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6" r:id="rId2"/>
    <sheet name="Condensed_Consolidated_Balance1" sheetId="3" r:id="rId3"/>
    <sheet name="Condensed_Consolidated_Stateme" sheetId="4" r:id="rId4"/>
    <sheet name="Condensed_Consolidated_Stateme1" sheetId="67" r:id="rId5"/>
    <sheet name="Condensed_Consolidated_Stateme2" sheetId="6" r:id="rId6"/>
    <sheet name="Description_of_Business" sheetId="68" r:id="rId7"/>
    <sheet name="Summary_of_Significant_Account" sheetId="69" r:id="rId8"/>
    <sheet name="Receivables" sheetId="70" r:id="rId9"/>
    <sheet name="Inventories" sheetId="71" r:id="rId10"/>
    <sheet name="Property_and_Equipment" sheetId="72" r:id="rId11"/>
    <sheet name="Goodwill_and_Intangible_Assets" sheetId="73" r:id="rId12"/>
    <sheet name="Accounts_Payable" sheetId="74" r:id="rId13"/>
    <sheet name="Income_Taxes" sheetId="75" r:id="rId14"/>
    <sheet name="Related_Party_Transactions" sheetId="76" r:id="rId15"/>
    <sheet name="Financing_Agreements" sheetId="77" r:id="rId16"/>
    <sheet name="Hedging_Transactions" sheetId="78" r:id="rId17"/>
    <sheet name="Commitments_and_Contingencies" sheetId="79" r:id="rId18"/>
    <sheet name="Stockholders_Equity" sheetId="80" r:id="rId19"/>
    <sheet name="Geographic_Information" sheetId="81" r:id="rId20"/>
    <sheet name="Subsequent_Event" sheetId="82" r:id="rId21"/>
    <sheet name="Summary_of_Significant_Account1" sheetId="83" r:id="rId22"/>
    <sheet name="Summary_of_Significant_Account2" sheetId="84" r:id="rId23"/>
    <sheet name="Receivables_Tables" sheetId="85" r:id="rId24"/>
    <sheet name="Property_and_Equipment_Tables" sheetId="86" r:id="rId25"/>
    <sheet name="Goodwill_and_Intangible_Assets1" sheetId="87" r:id="rId26"/>
    <sheet name="Accounts_Payables_Tables" sheetId="88" r:id="rId27"/>
    <sheet name="Income_Taxes_Tables" sheetId="89" r:id="rId28"/>
    <sheet name="Related_Party_Transactions_Tab" sheetId="90" r:id="rId29"/>
    <sheet name="Hedging_Transactions_Tables" sheetId="91" r:id="rId30"/>
    <sheet name="Stockholders_Equity_Tables" sheetId="92" r:id="rId31"/>
    <sheet name="Geographic_Information_Tables" sheetId="93" r:id="rId32"/>
    <sheet name="Description_of_Business_Detail" sheetId="33" r:id="rId33"/>
    <sheet name="Summary_of_Significant_Account3" sheetId="94" r:id="rId34"/>
    <sheet name="Summary_of_Significant_Account4" sheetId="35" r:id="rId35"/>
    <sheet name="Summary_of_Significant_Account5" sheetId="95" r:id="rId36"/>
    <sheet name="Summary_of_Significant_Account6" sheetId="37" r:id="rId37"/>
    <sheet name="Summary_of_Significant_Account7" sheetId="38" r:id="rId38"/>
    <sheet name="Summary_of_Significant_Account8" sheetId="39" r:id="rId39"/>
    <sheet name="Receivables_Components_of_Rece" sheetId="96" r:id="rId40"/>
    <sheet name="Receivables_Narrative_Details" sheetId="97" r:id="rId41"/>
    <sheet name="Receivables_Loans_Receivable_a" sheetId="98" r:id="rId42"/>
    <sheet name="Receivables_Allowance_for_Doub" sheetId="43" r:id="rId43"/>
    <sheet name="Inventories_Details" sheetId="44" r:id="rId44"/>
    <sheet name="Property_and_Equipment_Details" sheetId="45" r:id="rId45"/>
    <sheet name="Goodwill_and_Intangible_Assets2" sheetId="46" r:id="rId46"/>
    <sheet name="Goodwill_and_Intangible_Assets3" sheetId="99" r:id="rId47"/>
    <sheet name="Goodwill_and_Intangible_Assets4" sheetId="48" r:id="rId48"/>
    <sheet name="Accounts_Payables_Details" sheetId="100" r:id="rId49"/>
    <sheet name="Income_Taxes_Components_of_Inc" sheetId="50" r:id="rId50"/>
    <sheet name="Income_Taxes_Narrative_Details" sheetId="51" r:id="rId51"/>
    <sheet name="Related_Party_Transactions_Det" sheetId="52" r:id="rId52"/>
    <sheet name="Financing_Agreements_Narrative" sheetId="53" r:id="rId53"/>
    <sheet name="Hedging_Transactions_Hedging_o" sheetId="101" r:id="rId54"/>
    <sheet name="Hedging_Transactions_Outstandi" sheetId="102" r:id="rId55"/>
    <sheet name="Hedging_Transactions_Offsettin" sheetId="103" r:id="rId56"/>
    <sheet name="Hedging_Transactions_Narrative" sheetId="57" r:id="rId57"/>
    <sheet name="Commitments_and_Contingencies_" sheetId="104" r:id="rId58"/>
    <sheet name="Stockholders_Equity_Narrative_" sheetId="59" r:id="rId59"/>
    <sheet name="Stockholders_Equity_Spinoff_De" sheetId="60" r:id="rId60"/>
    <sheet name="Stockholders_Equity_Option_Act" sheetId="61" r:id="rId61"/>
    <sheet name="Stockholders_Equity_Options_Ou" sheetId="62" r:id="rId62"/>
    <sheet name="Stockholders_Equity_Restricted" sheetId="63" r:id="rId63"/>
    <sheet name="Geographic_Information_Details" sheetId="64" r:id="rId64"/>
    <sheet name="Subsequent_Event_Details" sheetId="65" r:id="rId65"/>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<sst xmlns="http://schemas.openxmlformats.org/spreadsheetml/2006/main" count="4136" uniqueCount="1180">
  <si>
    <t>Document and Entity Information</t>
  </si>
  <si>
    <t>9 Months Ended</t>
  </si>
  <si>
    <t>Mar. 31, 2015</t>
  </si>
  <si>
    <t>Apr. 30, 2015</t>
  </si>
  <si>
    <t>Document and Entity Information [Abstract]</t>
  </si>
  <si>
    <t>Entity Registrant Name</t>
  </si>
  <si>
    <t>A-Mark Precious Metals, Inc.</t>
  </si>
  <si>
    <t>Entity Central Index Key</t>
  </si>
  <si>
    <t>Trading Symbol</t>
  </si>
  <si>
    <t>AMRK</t>
  </si>
  <si>
    <t>Current Fiscal Year End Date</t>
  </si>
  <si>
    <t>Entity Filer Category</t>
  </si>
  <si>
    <t>Smaller Reporting Company</t>
  </si>
  <si>
    <t>Document Type</t>
  </si>
  <si>
    <t>10-Q</t>
  </si>
  <si>
    <t>Document Period End Date</t>
  </si>
  <si>
    <t>Document Fiscal Year Focus</t>
  </si>
  <si>
    <t>Document Fiscal Period Focus</t>
  </si>
  <si>
    <t>Q3</t>
  </si>
  <si>
    <t>Amendment Flag</t>
  </si>
  <si>
    <t>Entity Common Stock, Shares Outstanding</t>
  </si>
  <si>
    <t>Condensed Consolidated Balance Sheets (USD $)</t>
  </si>
  <si>
    <t>In Thousands, unless otherwise specified</t>
  </si>
  <si>
    <t>Jun. 30, 2014</t>
  </si>
  <si>
    <t>Current assets:</t>
  </si>
  <si>
    <t>Cash</t>
  </si>
  <si>
    <t>Receivables, net</t>
  </si>
  <si>
    <t>Inventories</t>
  </si>
  <si>
    <t>Restricted inventories</t>
  </si>
  <si>
    <t>Restricted and Nonrestricted Inventory, Net</t>
  </si>
  <si>
    <t>Income taxes receivable from Former Parent</t>
  </si>
  <si>
    <t>Income taxes receivable</t>
  </si>
  <si>
    <t>Prepaid expenses and other assets</t>
  </si>
  <si>
    <t>Total current assets</t>
  </si>
  <si>
    <t>Property and equipment, net</t>
  </si>
  <si>
    <t>Goodwill</t>
  </si>
  <si>
    <t>Intangibles, net</t>
  </si>
  <si>
    <t>Deferred tax assets - non-current</t>
  </si>
  <si>
    <t>Long-term receivable</t>
  </si>
  <si>
    <t>Long-term investments</t>
  </si>
  <si>
    <t>Total assets</t>
  </si>
  <si>
    <t>Current liabilities:</t>
  </si>
  <si>
    <t>Lines of credit</t>
  </si>
  <si>
    <t>Liability on borrowed metals</t>
  </si>
  <si>
    <t>Product financing arrangement</t>
  </si>
  <si>
    <t>Accounts payable</t>
  </si>
  <si>
    <t>Accrued liabilities</t>
  </si>
  <si>
    <t>Income taxes payable</t>
  </si>
  <si>
    <t>Deferred tax liability - current</t>
  </si>
  <si>
    <t>Total current liabilities</t>
  </si>
  <si>
    <t>Deferred tax liabilities</t>
  </si>
  <si>
    <t>Total liabilities</t>
  </si>
  <si>
    <t>Commitments and contingencies</t>
  </si>
  <si>
    <t>  </t>
  </si>
  <si>
    <t>Stockholdersâ€™ equity:</t>
  </si>
  <si>
    <t>Preferred stock, $0.01 par value, authorized 10,000,000 shares; issued and outstanding: none as of March 31, 2015 and June 30, 2014</t>
  </si>
  <si>
    <t>Common Stock, par value $0.01; 40,000,000 authorized; 6,962,742 and 6,962,742 issued and outstanding as of March 31, 2015 and June 30, 2014, respectively</t>
  </si>
  <si>
    <t>Additional paid-in capital</t>
  </si>
  <si>
    <t>Retaining earnings</t>
  </si>
  <si>
    <t>Total stockholdersâ€™ equity</t>
  </si>
  <si>
    <t>Total liabilities and stockholdersâ€™ equity</t>
  </si>
  <si>
    <t>Condensed Consolidated Balance Sheets (Parentheticals) (USD $)</t>
  </si>
  <si>
    <t>Statement of Financial Position [Abstract]</t>
  </si>
  <si>
    <t>Common stock, par value (usd per share)</t>
  </si>
  <si>
    <t>Preferred stock, par value (usd per share)</t>
  </si>
  <si>
    <t>Preferred stock, shares authorized</t>
  </si>
  <si>
    <t>Preferred stock, issued, shares</t>
  </si>
  <si>
    <t>Preferred stock, outstanding, shares</t>
  </si>
  <si>
    <t>Common stock, shares authorized</t>
  </si>
  <si>
    <t>Common stock, shares issued</t>
  </si>
  <si>
    <t>Common stock, shares outstanding</t>
  </si>
  <si>
    <t>Condensed Consolidated Statements of Income (USD $)</t>
  </si>
  <si>
    <t>In Thousands, except Share data, unless otherwise specified</t>
  </si>
  <si>
    <t>3 Months Ended</t>
  </si>
  <si>
    <t>Mar. 31, 2014</t>
  </si>
  <si>
    <t>Income Statement [Abstract]</t>
  </si>
  <si>
    <t>Revenues</t>
  </si>
  <si>
    <t>Cost of sales</t>
  </si>
  <si>
    <t>Gross profit</t>
  </si>
  <si>
    <t>Operating Expenses [Abstract]</t>
  </si>
  <si>
    <t>Selling, general and administrative expenses</t>
  </si>
  <si>
    <t>Interest income</t>
  </si>
  <si>
    <t>Interest expense</t>
  </si>
  <si>
    <t>Unrealized losses on foreign exchange</t>
  </si>
  <si>
    <t>Net income before provision for income taxes</t>
  </si>
  <si>
    <t>Provision for income taxes</t>
  </si>
  <si>
    <t>Net income</t>
  </si>
  <si>
    <t>Basic and diluted income per share:</t>
  </si>
  <si>
    <t>Basic - net income (loss) (usd per share)</t>
  </si>
  <si>
    <t>Diluted - net income (loss) (usd per share)</t>
  </si>
  <si>
    <t>Weighted average shares outstanding</t>
  </si>
  <si>
    <t>Basic (shares)</t>
  </si>
  <si>
    <t>Diluted (shares)</t>
  </si>
  <si>
    <t>Condensed Consolidated Statements of Stockholders' Equity Statement (USD $)</t>
  </si>
  <si>
    <t>Total</t>
  </si>
  <si>
    <t>Common Stock</t>
  </si>
  <si>
    <t>Additional Paid-in Capital</t>
  </si>
  <si>
    <t>Retained Earnings</t>
  </si>
  <si>
    <t>Beginning balance at Jun. 30, 2014</t>
  </si>
  <si>
    <t>Beginning balance, shares at Jun. 30, 2014</t>
  </si>
  <si>
    <t>Increase (Decrease) in Stockholders' Equity [Roll Forward]</t>
  </si>
  <si>
    <t>Share-based compensation</t>
  </si>
  <si>
    <t>Dividends declared</t>
  </si>
  <si>
    <t>Ending balance at Mar. 31, 2015</t>
  </si>
  <si>
    <t>Ending balance, shares at Mar. 31, 2015</t>
  </si>
  <si>
    <t>Condensed Consolidated Statements of Cash Flows (USD $)</t>
  </si>
  <si>
    <t>Cash flows from operating activities:</t>
  </si>
  <si>
    <t>Net Income</t>
  </si>
  <si>
    <t>Adjustments to reconcile net income to net cash (used in) provided by operating activities:</t>
  </si>
  <si>
    <t>Depreciation and amortization</t>
  </si>
  <si>
    <t>Deferred income taxes</t>
  </si>
  <si>
    <t>Interest added to principal of secured loans</t>
  </si>
  <si>
    <t>Changes in assets and liabilities:</t>
  </si>
  <si>
    <t>Receivables</t>
  </si>
  <si>
    <t>Secured loans to Former Parent</t>
  </si>
  <si>
    <t>Income tax receivables</t>
  </si>
  <si>
    <t>Prepaid expenses and other current assets</t>
  </si>
  <si>
    <t>Liabilities on borrowed metals</t>
  </si>
  <si>
    <t>Receivable from/ payables to Former Parent</t>
  </si>
  <si>
    <t>Net cash used in operating activities</t>
  </si>
  <si>
    <t>Cash flows from investing activities:</t>
  </si>
  <si>
    <t>Capital expenditures for property and equipment</t>
  </si>
  <si>
    <t>Purchase of cost method investment</t>
  </si>
  <si>
    <t>Secured loans, net</t>
  </si>
  <si>
    <t>Net cash used in investing activities</t>
  </si>
  <si>
    <t>Cash flows from financing activities:</t>
  </si>
  <si>
    <t>Product financing arrangement, net</t>
  </si>
  <si>
    <t>Dividends paid</t>
  </si>
  <si>
    <t>(Repayments) borrowings under lines of credit, net</t>
  </si>
  <si>
    <t>Net cash provided by financing activities</t>
  </si>
  <si>
    <t>Net increase (decrease) in cash and cash equivalents</t>
  </si>
  <si>
    <t>Cash and cash equivalents, beginning of period</t>
  </si>
  <si>
    <t>Cash and cash equivalents, end of period</t>
  </si>
  <si>
    <t>Cash paid during the period for:</t>
  </si>
  <si>
    <t>Income taxes</t>
  </si>
  <si>
    <t>Non-cash investing and financing activities:</t>
  </si>
  <si>
    <t>Obligation to repurchase common stock</t>
  </si>
  <si>
    <t>Secured loans received in satisfaction of customer receivable</t>
  </si>
  <si>
    <t>Description of Business</t>
  </si>
  <si>
    <t>Accounting Policies [Abstract]</t>
  </si>
  <si>
    <t>DESCRIPTION OF BUSINESS</t>
  </si>
  <si>
    <t xml:space="preserve">A-Mark Precious Metals, Inc. and its subsidiaries (“A-Mark” or the “Company”) is a full-service precious metals trading company. Its products include gold, silver, platinum and palladium for storage and delivery primarily in the form of coins, bars, wafers and grain. The Company's trading-related services include financing, consignment, logistics, hedging and various customized financial programs. </t>
  </si>
  <si>
    <t xml:space="preserve">Through its wholly owned subsidiary, Collateral Finance Corporation (“CFC”), a licensed California Finance Lender, the Company offers loans on precious metals, rare coins and other collectibles collateral to coin dealers, collectors and investors, most of whom are active customers of A-Mark. Through its wholly owned subsidiary, A-Mark Trading AG (“AMTAG”), the Company promotes A-Mark bullion products throughout the European continent. Transcontinental Depository Services (“TDS”), also a wholly owned subsidiary of the Company, offers worldwide storage solutions to institutions, dealers and consumers. </t>
  </si>
  <si>
    <t xml:space="preserve">The Company recently formed a wholly-owned subsidiary, A-M Global Logistics, LLC ("A-M Logistics"), which will operate the Company's logistics fulfillment center based in Las Vegas, Nevada. </t>
  </si>
  <si>
    <t>Spinoff from Spectrum Group International, Inc.</t>
  </si>
  <si>
    <t>The Company filed a registration statement on Form S-1 in connection with the distribution (the “Distribution”) by Spectrum Group International, Inc. (“SGI” or the "Former Parent") to its stockholders of all the outstanding shares of common stock of the Company, par value $0.01 per share. The registration statement was declared effective by the Securities and Exchange Commission (“SEC”) on February 11, 2014. On March 11, 2014, the Company filed a Form 8-A with the SEC to register its shares of common stock under Section 12(b) of the Securities Exchange Act of 1934, as amended. The Distribution, which effected a spinoff of the Company from SGI, was made on March 14, 2014 to SGI stockholders of record on February 12, 2014. On the Distribution date, stockholders of SGI received one share of A-Mark common stock for each four shares of SGI common stock held.</t>
  </si>
  <si>
    <t>As a result of the Distribution, the Company became a publicly traded company independent from SGI. On March 17, 2014, A-Mark’s shares of common stock commenced trading on the NASDAQ Global Select Market under the symbol "AMRK." An aggregate of 7,402,664 shares of A-Mark common stock were distributed in the Distribution. All share and per share information has been retrospectively adjusted to give effect to the Distribution, determined based on the Former Parent's common shares outstanding for the periods presented prior to the Distribution multiplied by distribution ratio of one share of the Company's common stock for every four shares of the Former Parent's common stock, and determined based on A-Mark's common shares outstanding after the Distribution.</t>
  </si>
  <si>
    <t xml:space="preserve">Subsequent to the Distribution, SGI informed the Company that an aggregate of 71,922 shares of A-Mark's common stock should not have been distributed because the SGI shares with respect to which those shares were distributed had been incorrectly classified as outstanding. Accordingly, effective as of March 14, 2014, those 71,922 shares were canceled and returned to the status of authorized but unissued stock. </t>
  </si>
  <si>
    <t>In connection with the spinoff, the Company entered into various agreements with SGI, each effective as of March 14, 2014. These agreements are described below.</t>
  </si>
  <si>
    <t>Distribution Agreement</t>
  </si>
  <si>
    <t>The Distribution Agreement (the "Distribution Agreement") set forth the principal actions to be taken in connection with the Distribution and also governs our ongoing relationship with SGI following the Distribution.</t>
  </si>
  <si>
    <t>•</t>
  </si>
  <si>
    <r>
      <t>A-Mark-SGI Arrangements.</t>
    </r>
    <r>
      <rPr>
        <sz val="10"/>
        <color theme="1"/>
        <rFont val="Inherit"/>
      </rPr>
      <t xml:space="preserve"> All agreements, arrangements, commitments and understandings, including most intercompany accounts payable or accounts receivable, between us and our subsidiaries and other affiliates, on the one hand, and SGI and its other subsidiaries and other affiliates, on the other hand, terminated effective as of the Distribution, except certain agreements and arrangements that we and SGI expressly provided will survive the Distribution.</t>
    </r>
  </si>
  <si>
    <r>
      <t>The Distribution; Conditions.</t>
    </r>
    <r>
      <rPr>
        <sz val="10"/>
        <color theme="1"/>
        <rFont val="Inherit"/>
      </rPr>
      <t xml:space="preserve"> The Distribution Agreement governed the rights and obligations of the parties regarding the proposed Distribution and set forth the conditions that must be satisfied or waived by SGI in its sole discretion.</t>
    </r>
  </si>
  <si>
    <r>
      <t>Exchange of Information</t>
    </r>
    <r>
      <rPr>
        <sz val="10"/>
        <color theme="1"/>
        <rFont val="Inherit"/>
      </rPr>
      <t>. The Company and SGI have agreed to provide each other with access to information in the other party's possession or control owned by such party and created prior to the Distribution date, or as may be reasonably necessary to comply with reporting, disclosure, filing or other requirements of any national securities exchange or governmental authority, for use in judicial, regulatory, administrative and other proceedings and to satisfy audit, accounting, litigation and other similar requests. The Company and SGI have also agreed to retain such information in accordance with our respective record retention policies as in effect on the date of the Distribution Agreement, but in no event for fewer than seven years from the Distribution date. Until the end of the first full fiscal year following the Distribution, each party has also agreed to use its reasonable best efforts to assist the other with respect to its financial reporting and audit obligations.</t>
    </r>
  </si>
  <si>
    <r>
      <t>Release of Claims.</t>
    </r>
    <r>
      <rPr>
        <sz val="10"/>
        <color theme="1"/>
        <rFont val="Inherit"/>
      </rPr>
      <t xml:space="preserve"> The Company and SGI agreed to broad releases pursuant to which we released the other and its affiliates, successors and assigns and their respective shareholders, directors, officers, agents and employees from any claims against any of them that arise out of or relate to events, circumstances or actions occurring or failing to occur or any conditions existing at or prior to the time of the Distribution. These releases are subject to certain exceptions set forth in the Distribution Agreement.</t>
    </r>
  </si>
  <si>
    <r>
      <t>Indemnification.</t>
    </r>
    <r>
      <rPr>
        <sz val="10"/>
        <color theme="1"/>
        <rFont val="Inherit"/>
      </rPr>
      <t xml:space="preserve"> The Company and SGI agreed to indemnify each other and each other’s current and former directors, officers and employees, and each of the heirs, executors, successors and assigns of any of the foregoing against certain liabilities in connection with the Distribution and each other’s respective businesses.</t>
    </r>
  </si>
  <si>
    <t>Tax Separation Agreement</t>
  </si>
  <si>
    <t>The tax separation agreement (the "Tax Separation Agreement") with SGI governs the respective rights, responsibilities and obligations of SGI and us with respect to, among other things, liabilities for U.S. federal, state, local and other taxes. In addition to the allocation of tax liabilities, the Tax Separation Agreement addresses the preparation and filing of tax returns for such taxes and disputes with taxing authorities regarding such taxes. Under the terms of the Tax Separation Agreement, SGI has the responsibility to prepare and file tax returns for tax periods ending prior to the Distribution date and for tax periods which include the Distribution date but end after the Distribution date, which will include A-Mark and its subsidiaries.</t>
  </si>
  <si>
    <t>These tax returns will be prepared on a basis consistent with past practices. A-Mark has agreed to cooperate in the preparation of these tax returns and have an opportunity to review and comment on these returns prior to filing. A-Mark will pay all taxes attributable to A-Mark and its subsidiaries, and will be entitled to any refund with respect to taxes it has paid.    </t>
  </si>
  <si>
    <t>Secondment Agreement</t>
  </si>
  <si>
    <t>Under the terms of the secondment agreement (the "Secondment Agreement"), A-Mark has agreed to make Gregory N. Roberts, our Chief Executive Officer, and Carol Meltzer, our Executive Vice President, General Counsel and Secretary, available to SGI for the performance of specified management and professional services following the spinoff in exchange for an annual secondment fee of $150,000 (payable monthly) and reimbursement of certain bonus payments.</t>
  </si>
  <si>
    <t>Neither Mr. Roberts nor Ms. Meltzer will devote more than 20% of their professional working time on a monthly basis to SGI and in no event will the performance of services for SGI interfere with the performance of the duties and responsibilities of Mr. Roberts and Ms. Meltzer to A-Mark. In addition, to the services to be provided under the Secondment Agreement, both Mr. Roberts and Ms. Meltzer are expected to serve as officers and directors of SGI following the spinoff. The Secondment Agreement will terminate on June 30, 2016 and is subject to earlier termination under certain circumstances. Under the Secondment Agreement, SGI will be obligated to reimburse A-Mark for the portion of the performance bonus payable under Mr. Roberts’ employment agreement with A-Mark (to be effective at the time of the spinoff) attributable to pre-tax profits of SGI.</t>
  </si>
  <si>
    <t>Equity Awards</t>
  </si>
  <si>
    <t xml:space="preserve">    Holders of share-based awards denominated in and settleable by delivery of shares of Former Parent's common stock received share-based awards denominated in and settleable by delivery of shares of the Company's common stock based on the exchange ratio of one to 4.17, for which the ratio was based on the three-day-average closing stock price of SGI prior to the Distribution compared to the three-day-average closing stock price of A-Mark after the Distribution. This formula, which was selected because it measured the aggregate intrinsic value of each Former Parent equity award immediately before the spinoff (by reference to Former Parent's share prices), and provided for the grant of a replacement A-Mark equity award with substantially the same aggregate intrinsic value immediately after the spinoff (by reference to A-Mark share prices), was different from the ratio of one share of the Company's common stock for every four shares of the Former Parent's common stock used in the spinoff. </t>
  </si>
  <si>
    <t>As a result, the Company issued 130,646 restricted stock units, 8,990 stock appreciation rights ("SARs") and options to purchase 249,846 shares of common stock. The shares subject to A-Mark equity awards issued as a result of the adjustments described above were not drawn from A-Mark’s 2014 Stock Award and Incentive Plan; instead, such shares were issued and/or delivered based on A-Mark's assumption of the rights and obligations under the SGI equity compensation plans pursuant to which the pre-distribution SGI awards were granted and related SGI award agreements.</t>
  </si>
  <si>
    <t>Summary of Significant Accounting Policies</t>
  </si>
  <si>
    <t>SUMMARY OF SIGNIFICANT ACCOUNTING POLICIES</t>
  </si>
  <si>
    <r>
      <t>Basis of Presentation and Principles of Consolidation</t>
    </r>
    <r>
      <rPr>
        <b/>
        <i/>
        <sz val="10"/>
        <color theme="1"/>
        <rFont val="Inherit"/>
      </rPr>
      <t xml:space="preserve"> </t>
    </r>
  </si>
  <si>
    <t xml:space="preserve">The condensed consolidated financial statements reflect the financial condition, results of operations, and cash flows of the Company, and were prepared using accounting principles generally accepted in the United States (“U.S. GAAP”). The Company operated in one segment for all periods presented. </t>
  </si>
  <si>
    <t>These condensed consolidated financial statements include the accounts of A-Mark, and its wholly owned subsidiaries, CFC, AMTAG, A-M Logistics and TDS (collectively the “Company”). All significant inter-company accounts and transactions have been eliminated in consolidation. The condensed consolidated statements of income include all revenues and costs attributable to the Company's operations, including costs for certain functions and services performed by SGI and directly charged or allocated based on usage or other systematic methods. The allocations and estimates are not necessarily indicative of the costs and expenses that would have resulted if the Company's operations had been operated as a separate stand-alone entity. Allocations for inter-company shared service expense are made on a reasonable basis to approximate market costs for such services; these allocations are only applicable for periods prior to the spinoff. Management believes the allocation methods are reasonable.</t>
  </si>
  <si>
    <t>Unaudited Interim Financial Information</t>
  </si>
  <si>
    <r>
      <t xml:space="preserve">The accompanying interim condensed consolidated financial statements have been prepared by the Company pursuant to the rules and regulations of the Securities and Exchange Commission (the “SEC”) for interim financial reporting. These interim condensed consolidated financial statements are unaudited and, in the opinion of management, include all adjustments (consisting of normal recurring adjustments and accruals) necessary to present fairly the condensed consolidated balance sheets, condensed consolidated statements of income, condensed consolidated statements of stockholders’ equity, and condensed consolidated statements of cash flows for the periods presented in accordance with U.S. GAAP. Operating results for the three and nine months ended March 31, 2015 are not necessarily indicative of the results that may be expected for the year ending </t>
    </r>
    <r>
      <rPr>
        <sz val="10"/>
        <color rgb="FF000000"/>
        <rFont val="Inherit"/>
      </rPr>
      <t>June 30, 2015</t>
    </r>
    <r>
      <rPr>
        <sz val="10"/>
        <color theme="1"/>
        <rFont val="Inherit"/>
      </rPr>
      <t xml:space="preserve"> or for any other interim period during such fiscal year. Certain information and footnote disclosures normally included in annual consolidated financial statements prepared in accordance with U.S. GAAP have been omitted in accordance with the rules and regulations of the SEC. These interim condensed consolidated financial statements should be read in conjunction with the audited consolidated financial statements and notes thereto contained in the Company's Annual Report on Form 10-K for the fiscal year ended </t>
    </r>
    <r>
      <rPr>
        <sz val="10"/>
        <color rgb="FF000000"/>
        <rFont val="Inherit"/>
      </rPr>
      <t>June 30, 2014</t>
    </r>
    <r>
      <rPr>
        <sz val="10"/>
        <color theme="1"/>
        <rFont val="Inherit"/>
      </rPr>
      <t> (the “2014 Annual Report”), as filed with the SEC. Amounts related to disclosure of </t>
    </r>
    <r>
      <rPr>
        <sz val="10"/>
        <color rgb="FF000000"/>
        <rFont val="Inherit"/>
      </rPr>
      <t>June 30, 2014</t>
    </r>
    <r>
      <rPr>
        <sz val="10"/>
        <color theme="1"/>
        <rFont val="Inherit"/>
      </rPr>
      <t xml:space="preserve"> balances within these interim condensed consolidated financial statements were derived from the aforementioned audited consolidated financial statements and notes thereto included in the 2014 Annual Report.</t>
    </r>
  </si>
  <si>
    <t xml:space="preserve">Reclassifications </t>
  </si>
  <si>
    <t>Certain previously reported amounts have been reclassified to conform to the current fiscal year's condensed consolidated financial statement presentation.</t>
  </si>
  <si>
    <t>Use of Estimates</t>
  </si>
  <si>
    <t>The preparation of condensed consolidated financial statements in conformity with U.S. GAAP requires management to make estimates and assumptions that affect the reported amounts of assets and liabilities and disclosure of contingent assets and liabilities at the date of the condensed consolidated financial statements, and the reported amounts of revenue and expenses during the reporting periods. These estimates include, among others, determination of fair value, and allowances for doubtful accounts, impairment assessments of long-lived assets and intangible assets, valuation reserve determination on deferred tax assets, and revenue recognition judgments. Significant estimates also include the Company's fair value determination with respect to its financial instruments and precious metals materials. Actual results could materially differ from these estimates.</t>
  </si>
  <si>
    <t>Concentration of Credit Risk</t>
  </si>
  <si>
    <t xml:space="preserve">Cash is maintained at financial institutions and, at times, balances may exceed federally insured limits. The Company has never experienced any losses related to these balances. </t>
  </si>
  <si>
    <t>Assets that potentially subject the Company to concentrations of credit risk consist principally of receivables, loans of inventory to customers, and inventory hedging transactions. Concentration of credit risk with respect to receivables is limited due to the large number of customers composing the Company's customer base, the geographic dispersion of the customers, and the collateralization of substantially all receivable balances. Based on an assessment of credit risk, the Company typically grants collateralized credit to its customers. The Company enters into inventory hedging transactions, principally utilizing metals commodity futures contracts traded on national futures exchanges or forward contracts with credit worthy financial institutions. All of our commodity derivative contracts are under master netting arrangements and include both asset and liability positions. Substantially all of these transactions are secured by the underlying metals positions.</t>
  </si>
  <si>
    <t>Foreign Currency</t>
  </si>
  <si>
    <r>
      <t xml:space="preserve">The functional currency of the Company is the United States dollar ("USD"). Also, the functional currency of the Company's wholly-owned foreign subsidiary, AMTAG, is USD, but it maintains its books of record in Euros. The Company remeasures the financial statements of AMTAG into USD. The remeasurement of local currency amounts into USD creates remeasurement gains and losses are included in the </t>
    </r>
    <r>
      <rPr>
        <sz val="10"/>
        <color rgb="FF000000"/>
        <rFont val="Inherit"/>
      </rPr>
      <t>condensed consolidated</t>
    </r>
    <r>
      <rPr>
        <sz val="10"/>
        <color theme="1"/>
        <rFont val="Inherit"/>
      </rPr>
      <t xml:space="preserve"> statements of income.</t>
    </r>
  </si>
  <si>
    <t>To manage the effect of foreign currency exchange fluctuations, the Company utilizes foreign currency forward contracts. These derivatives generate gains and losses when they are settled and/or when they are marked to market. The change in the value in the derivative instruments is shown on the face of the condensed consolidated statements of income as unrealized gains (losses) on foreign exchange.</t>
  </si>
  <si>
    <t>Cash Equivalents</t>
  </si>
  <si>
    <t xml:space="preserve">The Company considers all highly liquid investments with original maturities of three months or less, when purchased, to be cash equivalents. </t>
  </si>
  <si>
    <t>Concentration of Suppliers</t>
  </si>
  <si>
    <t>A-Mark buys precious metals from a variety of sources, including through brokers and dealers, from sovereign and private mints, from refiners and directly from customers. The Company believes that no one or small group of suppliers is critical to its business, since other sources of supply are available that provide similar products on comparable terms.</t>
  </si>
  <si>
    <t>Concentration of Customers</t>
  </si>
  <si>
    <t>Customers providing 10 percent or more of the Company's revenues for the three and nine months ended March 31, 2015 and 2014 are listed below:</t>
  </si>
  <si>
    <t>in thousands</t>
  </si>
  <si>
    <t>Three Months Ended</t>
  </si>
  <si>
    <t>Nine Months Ended</t>
  </si>
  <si>
    <t>March 31, 2015</t>
  </si>
  <si>
    <t>March 31, 2014</t>
  </si>
  <si>
    <t>Amount</t>
  </si>
  <si>
    <t>Percent</t>
  </si>
  <si>
    <t>Total revenue</t>
  </si>
  <si>
    <t>$</t>
  </si>
  <si>
    <t>%</t>
  </si>
  <si>
    <t>Customer concentrations</t>
  </si>
  <si>
    <t>HSBC Bank USA</t>
  </si>
  <si>
    <t>Customers providing 10 percent or more of the Company's accounts receivable, excluding $46.3 million and $41.3 million of secured loans and derivative assets of $6.4 million and $22.2 million, as of March 31, 2015 and June 30, 2014, respectively, are listed below:</t>
  </si>
  <si>
    <t>June 30, 2014</t>
  </si>
  <si>
    <t>Total accounts receivable, net (excluding secured loans and derivative assets)</t>
  </si>
  <si>
    <t>Veris Gold</t>
  </si>
  <si>
    <t>—</t>
  </si>
  <si>
    <t>Ocean Partners</t>
  </si>
  <si>
    <t>Royal Canadian Mint</t>
  </si>
  <si>
    <t>Customers providing 10 percent or more of the Company's secured loans as of March 31, 2015 and June 30, 2014, respectively, are listed below:</t>
  </si>
  <si>
    <t>Total secured loans</t>
  </si>
  <si>
    <t>      Customer A</t>
  </si>
  <si>
    <t>      Customer B</t>
  </si>
  <si>
    <t>      Customer C</t>
  </si>
  <si>
    <t>      Customer D</t>
  </si>
  <si>
    <t xml:space="preserve">The loss of any of the above customers could have a material adverse effect on the operations of the Company. </t>
  </si>
  <si>
    <t xml:space="preserve">Inventories principally include bullion and bullion coins and are acquired and initially recorded at fair market value. The fair market value of the bullion and bullion coins is comprised of two components: (1) published market values attributable to the costs of the raw precious metal, and (2) a published premium paid at acquisition of the metal. The premium is attributable to the additional value of the product in its finished goods form and the market value attributable solely to the premium may be readily determined, as it is published by multiple reputable sources. </t>
  </si>
  <si>
    <r>
      <t xml:space="preserve">The Company’s inventories, except for certain lower of cost or market basis products (as discussed below), are subsequently recorded at their fair market values, that is, "marked-to-market". The daily changes in the fair market value of our inventory are offset by daily changes in the fair market value of hedging derivatives that are taken with respect to our inventory positions; both the change in the fair market value of the inventory and the change in the fair market value of these derivative instruments are recorded in cost of sales in the </t>
    </r>
    <r>
      <rPr>
        <sz val="10"/>
        <color rgb="FF000000"/>
        <rFont val="Inherit"/>
      </rPr>
      <t>condensed consolidated</t>
    </r>
    <r>
      <rPr>
        <sz val="10"/>
        <color theme="1"/>
        <rFont val="Inherit"/>
      </rPr>
      <t xml:space="preserve"> statements of income. </t>
    </r>
  </si>
  <si>
    <t>While the premium component included in inventories is marked-to-market, our commemorative coin inventory, including its premium component, is held at the lower of cost or market, because the value of commemorative coins is influenced more by supply and demand determinants than on the underlying spot price of the precious metal content of the commemorative coins. Unlike our bullion coins, the value of commemorative coins is not subject to the same level of volatility as bullion coins because our commemorative coins typically carry a substantially higher premium over the spot metal price than bullion coins. As of March 31, 2015 and June 30, 2014 the premium component included in inventory was $3.7 million and $3.3 million, respectively. Our commemorative coin inventory totaled $0.1 million and $2.6 million as of March 31, 2015 and June 30, 2014, respectively. Neither the commemorative coin inventory nor the premium component of our inventory is hedged (See Note 4).</t>
  </si>
  <si>
    <t xml:space="preserve">Inventories include amounts borrowed from suppliers under arrangements to purchase precious metals on an unallocated basis. Unallocated or pool metal represents an unsegregated inventory position that is due on demand, in a specified physical form, based on the total ounces of metal held in the position. Amounts under these arrangements require delivery either in the form of precious metals or cash. Corresponding obligations related to liabilities on borrowed metals are reflected on the condensed consolidated balance sheets and totaled $6.5 million and $8.7 million, respectively, as of March 31, 2015 and June 30, 2014. The Company mitigates market risk of its physical inventories through commodity hedge transactions. The Company also protects substantially all of its physical inventories from market risk through commodity hedge transactions (see Note 11). </t>
  </si>
  <si>
    <t>The Company periodically loans metals to customers on a short-term consignment basis, charging interest fees based on the value of the metals loaned. Inventories loaned under consignment arrangements to customers as of March 31, 2015 and June 30, 2014 totaled $5.6 million and $11.1 million. Such inventories are removed at the time the customers elect to price and purchase the metals, and the Company records a corresponding sale and receivable. Substantially, all inventories loaned under consignment arrangements are collateralized for the benefit of the Company.</t>
  </si>
  <si>
    <t>Inventory includes amounts for obligations under product financing agreement. The Company enters into an agreement for the sale of gold and silver at a fixed price to a third party. This inventory is restricted and the Company is allowed to repurchase the inventory at an agreed-upon price based on the spot price on the repurchase date. The third party charges a monthly fee as a percentage of the market value of the outstanding obligation; such monthly charge is classified in interest expense in the condensed consolidated statements of income. These transactions do not qualify as sales and therefore have been accounted for as financing arrangements and reflected in the condensed consolidated balance sheet within product financing arrangement. The obligation is stated at the amount required to repurchase the outstanding inventory. Both the product financing and the underlying inventory (which is entirely restricted) are carried at fair value, with changes in fair value included as a component of cost of sales. Such obligation totaled $48.1 million and $24.6 million as of March 31, 2015 and June 30, 2014, respectively.</t>
  </si>
  <si>
    <t>The Company enters into arrangements with certain customers under which A-Mark purchases precious metals products that are subject to repurchase by the customer at the fair value of the of the product on the repurchase date. The Company or the counterparty may terminate any such arrangement with 14 days notice.  Upon termination the customer’s rights to repurchase any remaining inventory is forfeited. As of March 31, 2015 and June 30, 2014, included within inventory is $43.9 million and $27.7 million, respectively, of precious metals products subject to repurchase.</t>
  </si>
  <si>
    <t>Property and Equipment and Depreciation</t>
  </si>
  <si>
    <t>Property and equipment is stated at cost less accumulated depreciation. Depreciation is calculated using a straight line method based on the estimated useful lives of the related assets, ranging from three years to five years.</t>
  </si>
  <si>
    <t>Goodwill and Purchased Intangible Assets</t>
  </si>
  <si>
    <t>Goodwill is recorded when the purchase price paid for an acquisition exceeds the estimated fair value of the net identified tangible and intangible assets acquired.</t>
  </si>
  <si>
    <r>
      <t xml:space="preserve">Goodwill and other indefinite life intangibles are evaluated for impairment annually in the fourth quarter of the fiscal year (or more frequently if indicators of potential impairment exist) in accordance with the </t>
    </r>
    <r>
      <rPr>
        <i/>
        <sz val="10"/>
        <color theme="1"/>
        <rFont val="Inherit"/>
      </rPr>
      <t>Intangibles - Goodwill and Other</t>
    </r>
    <r>
      <rPr>
        <sz val="10"/>
        <color theme="1"/>
        <rFont val="Inherit"/>
      </rPr>
      <t xml:space="preserve"> Topic 350 of the Accounting Standards Codification ("ASC"). Other purchased intangible assets continue to be amortized over their useful lives and are evaluated for impairment when events or changes in business circumstances indicate that the carrying amount of the assets may not be recoverable. The Company may first qualitatively assess whether relevant events and circumstances make it more likely than not that the fair value of the reporting unit's goodwill is less than its carrying value. If, based on this qualitative assessment, management determines that goodwill is more likely than not to be impaired, the two-step impairment test is performed. This first step in this test includes comparing the fair value of each reporting unit to its carrying value, including goodwill. If the carrying amount of a reporting unit exceeds its fair value, the second step in the test is performed, which is measurement of the impairment loss. The impairment loss is calculated by comparing the implied fair value of goodwill, as if the reporting unit has been acquired in a business combination, to its carrying amount. As of March 31, 2015 and June 30, 2014, the Company had no impairments.</t>
    </r>
  </si>
  <si>
    <t xml:space="preserve">If the Company determines it will quantitatively assess impairment, the Company utilizes the discounted cash flow method to determine the fair value of each of its reporting units. In calculating the implied fair value of the reporting unit's goodwill, the present value of the reporting unit's expected future cash flows is allocated to all of the other assets and liabilities of that unit based on their fair values. The excess of the present value of the reporting unit's expected future cash flows over the amount assigned to its other assets and liabilities is the implied fair value of goodwill. In calculating the implied value of the Company's trade names, the Company uses the present value of the relief from royalty method. </t>
  </si>
  <si>
    <t>Amortizable intangible assets are being amortized on a straight-line basis which approximates economic use, over periods ranging from four years to fifteen years. The Company considers the useful life of the trademarks to be indefinite. The Company tests the value of the trademarks and trade name annually for impairment.</t>
  </si>
  <si>
    <t>Long-Lived Assets</t>
  </si>
  <si>
    <t>Long-lived assets, other than goodwill and purchased intangible assets with indefinite lives are evaluated for impairment when events or changes in business circumstances indicate that the carrying amount of the assets may not be recoverable. In evaluating impairment, the carrying value of the asset is compared to the undiscounted estimated future cash flows expected to result from the use of the asset and its eventual disposition. An impairment loss is recognized when estimated future cash flows are less than the carrying amount. Estimates of future cash flows may be internally developed or based on independent appraisals and significant judgment is applied to make the estimates. Changes in the Company's strategy, assumptions and/or market conditions could significantly impact these judgments and require adjustments to recorded amounts of long-lived assets. As of March 31, 2015 and June 30, 2014, management concluded that an impairment write-down was not required.</t>
  </si>
  <si>
    <t>Investments</t>
  </si>
  <si>
    <r>
      <t xml:space="preserve">Investments into ownership interest in noncontrolled entities that do not have readily determinable fair values (i.e., non-marketable equity securities) under </t>
    </r>
    <r>
      <rPr>
        <i/>
        <sz val="10"/>
        <color theme="1"/>
        <rFont val="Inherit"/>
      </rPr>
      <t xml:space="preserve">Cost Method Investments </t>
    </r>
    <r>
      <rPr>
        <sz val="10"/>
        <color theme="1"/>
        <rFont val="Inherit"/>
      </rPr>
      <t>Topic 325-20 of the ASC are initially recorded at cost. Income is recorded for dividends received that are distributed from net accumulated earnings of the noncontrolled entity subsequent to the date of investment. Dividends received in excess of earnings subsequent to the date of investment are considered a return of investment and are recorded as reductions in the cost of the investment. Investments are written down only when there is clear evidence that a decline in value that is other than temporary has occurred. The Company assesses all cost-method investments for impairment quarterly. Below is a summary of the Company's cost-method investments.</t>
    </r>
  </si>
  <si>
    <t>On February 18, 2014, the Company purchased 2.5% of issued and outstanding Class A common stock of a nonpublic company (and a customer of A-Mark), for $0.5 million. On September 19, 2014, the Company entered into an agreement with a separate nonpublic company, also a customer of A-Mark, to purchase up to 9% of its issued and outstanding common stock, on a fully diluted basis, in two tranches, for an aggregate purchase price of $2.0 million. The closing of the first tranche of the second transaction, for 5% of the company's issued and outstanding common stock at a purchase price equal to $1.1 million, took place on September 19, 2014. The closing of the second tranche of the second transaction, for 4% of this company's issued and outstanding common stock at a purchase price equal to $0.9 million, took place on April 1, 2015.</t>
  </si>
  <si>
    <t xml:space="preserve">In connection with both transactions, the Company entered into exclusive supplier agreements, pursuant to which the customers will purchase all bullion products required for their respective businesses exclusively from A-Mark for a period of 5.0 years and 3.0 years, respectively (subject to renewal and earlier termination under certain circumstances). The Company also had the right to appoint -- and did appoint -- a board member to each customer's boards of directors, Effective March 31, 2015, the Company's board designee resigned as a member of each board of directors. The Company is currently in negotiations with each company to amend the operative agreements to provide that the Company has the right instead to designate a board observer, who will be entitled to attend, in a nonvoting observer capacity, all meetings of each company's board of directors and all committees thereof. </t>
  </si>
  <si>
    <t>In the case of the second transaction, A-Mark will continue to provide fulfillment services to the customer under the terms of a previously existing fulfillment agreement.</t>
  </si>
  <si>
    <t>As of March 31, 2015, the aggregate carrying amount of the Company’s cost-method investments was $1.6 million. There were no identifiable events or changes in circumstances that may have had a significant adverse effect on the fair value. As a result, no impairment loss was recorded, nor were any dividends received during the three and nine months ended March 31, 2015.</t>
  </si>
  <si>
    <t xml:space="preserve">As of March 31, 2015, the aggregate balance of payables due to and the aggregate balance of receivables due from these entities totaled $12.9 million and $9.9 million, respectively. Included in the receivable balance at March 31, 2015 was a $0.9 million secured loan, of which $0.7 million is presented on the condensed consolidated balance sheet as long-term receivables. As of June 30, 2014, the aggregate balance of payables due to and the aggregate balance of receivables due from these entities totaled $3.5 million and $2.6 million, respectively. There was no secured loan balance with these entities at June 30, 2014. </t>
  </si>
  <si>
    <t>For the three months ended March 31, 2015 the Company had aggregate sales of $124.7 million and aggregate purchases of $0.3 million, respectively, with these entities. For the three months ended March 31, 2014 the Company had aggregate sales of $60.2 million and aggregate purchases of $0.1 million, respectively, with these entities.</t>
  </si>
  <si>
    <t>For the nine months ended March 31, 2015 the Company had aggregate sales of $352.0 million and aggregate purchases of $0.7 million, respectively, with these entities. For the nine months ended March 31, 2014 the Company had aggregate sales of $143.4 million and aggregate purchases of $2.0 million, respectively, with these entities.</t>
  </si>
  <si>
    <t>Fair Value Measurement</t>
  </si>
  <si>
    <r>
      <t xml:space="preserve">The </t>
    </r>
    <r>
      <rPr>
        <i/>
        <sz val="10"/>
        <color theme="1"/>
        <rFont val="Inherit"/>
      </rPr>
      <t>Fair Value Measurements and Disclosures</t>
    </r>
    <r>
      <rPr>
        <sz val="10"/>
        <color theme="1"/>
        <rFont val="Inherit"/>
      </rPr>
      <t xml:space="preserve"> Topic 820 of the ASC ("ASC 820"), creates a single definition of fair value for financial reporting. The rules associated with ASC 820 state that valuation techniques consistent with the market approach, income approach and/or cost approach should be used to estimate fair value. Selection of a valuation technique, or multiple valuation techniques, depends on the nature of the asset or liability being valued, as well as the availability of data.</t>
    </r>
  </si>
  <si>
    <t>Fair Value of Financial Instruments</t>
  </si>
  <si>
    <t xml:space="preserve">The following table presents the carrying amounts and estimated fair values of the Company’s financial instruments as of March 31, 2015 and June 30, 2014. </t>
  </si>
  <si>
    <t>Carrying Amount</t>
  </si>
  <si>
    <t>Fair value</t>
  </si>
  <si>
    <t>Financial assets:</t>
  </si>
  <si>
    <t>Receivables, advances receivables and secured loans</t>
  </si>
  <si>
    <t>Derivative assets - open sale and purchase commitments, net,</t>
  </si>
  <si>
    <t>  included in receivable</t>
  </si>
  <si>
    <t>Derivative assets - futures contracts included in receivable</t>
  </si>
  <si>
    <t>Derivative assets - forward contracts included in receivable</t>
  </si>
  <si>
    <t>Financial liabilities:</t>
  </si>
  <si>
    <t>Liability for borrowed metals</t>
  </si>
  <si>
    <t>Product financing obligation</t>
  </si>
  <si>
    <t>Derivative liabilities - open sale and purchase commitments, net, included in payables</t>
  </si>
  <si>
    <t>Derivative liabilities - futures contracts included in payables</t>
  </si>
  <si>
    <t>Derivative liabilities - forward contracts included in payables</t>
  </si>
  <si>
    <t>Accounts payable, margin accounts, advances and other payables</t>
  </si>
  <si>
    <t>The fair values of the financial instruments shown in the above table as of March 31, 2015 and June 30, 2014 represent the amounts that would be received to sell those assets or that would be paid to transfer those liabilities in an orderly transaction between market participants at that date. Those fair value measurements maximize the use of observable inputs. However, in situations where there is little, if any, market activity for the asset or liability at the measurement date, the fair value measurement reflects the Company’s own judgments about the assumptions that market participants would use in pricing the asset or liability. Those judgments are developed by the Company based on the best information available in the circumstances, including expected cash flows and appropriately risk‑adjusted discount rates, available observable and unobservable inputs.</t>
  </si>
  <si>
    <t>The carrying amounts of cash and cash equivalents, receivables and secured loans, accounts receivable and consignor advances, and accounts payable approximated fair value due to their short-term nature. The carrying amounts of lines of credit approximate fair value based on the borrowing rates currently available to the Company for bank loans with similar terms and average maturities.</t>
  </si>
  <si>
    <t>Valuation Hierarchy</t>
  </si>
  <si>
    <t>Topic 820 of the ASC established a three-level valuation hierarchy for disclosure of fair value measurements. The valuation hierarchy is based upon the transparency of inputs to the valuation of an asset or liability as of the measurement date. The three levels are defined as follows:</t>
  </si>
  <si>
    <t>Level 1 - inputs to the valuation methodology are quoted prices (unadjusted) for identical assets or liabilities in active markets.</t>
  </si>
  <si>
    <t>Level 2 - inputs to the valuation methodology include quoted prices for similar assets and liabilities in active markets, and inputs that are observable for the asset or liability, either directly or indirectly, for substantially the full term of the financial instrument.</t>
  </si>
  <si>
    <t>Level 3 - inputs to the valuation methodology are unobservable and significant to the fair value measurement.</t>
  </si>
  <si>
    <t>The significant assumptions used determine the carrying fair value and related fair value of the financial instruments are described below:</t>
  </si>
  <si>
    <r>
      <t>Inventory</t>
    </r>
    <r>
      <rPr>
        <u/>
        <sz val="10"/>
        <color theme="1"/>
        <rFont val="Inherit"/>
      </rPr>
      <t>.</t>
    </r>
    <r>
      <rPr>
        <sz val="10"/>
        <color theme="1"/>
        <rFont val="Inherit"/>
      </rPr>
      <t xml:space="preserve"> Inventories principally include bullion and bullion coins and are acquired and initially recorded at fair market value. The fair market value of the bullion and bullion coins is comprised of two components: 1) published market values attributable to the costs of the raw precious metal, and 2) a published premium paid at acquisition of the metal. The premium is attributable to the additional value of the product in its finished goods form and the market value attributable solely to the premium may be readily determined, as it is published by multiple reputable sources. Except for commemorative coin inventory, which are included in inventory at the lower of cost or market, the Company’s inventories are subsequently recorded at their fair market values on a daily basis. The fair value for commodities inventory (i.e., inventory excluding commemorative coins) is determined using pricing and data derived from the markets on which the underlying commodities are traded. Precious metals commodities inventory are classified in Level 1 of the valuation hierarchy.</t>
    </r>
  </si>
  <si>
    <r>
      <t>Derivatives</t>
    </r>
    <r>
      <rPr>
        <u/>
        <sz val="10"/>
        <color theme="1"/>
        <rFont val="Inherit"/>
      </rPr>
      <t>.</t>
    </r>
    <r>
      <rPr>
        <sz val="10"/>
        <color theme="1"/>
        <rFont val="Inherit"/>
      </rPr>
      <t xml:space="preserve"> Futures contracts, forward contracts and open sale and purchase commitments are valued at their intrinsic values, based on the difference between the quoted market price and the contractual price, and are included within Level 1 of the valuation hierarchy.</t>
    </r>
  </si>
  <si>
    <r>
      <t>Margin and Borrowed Metals Liabilities</t>
    </r>
    <r>
      <rPr>
        <u/>
        <sz val="10"/>
        <color theme="1"/>
        <rFont val="Inherit"/>
      </rPr>
      <t>.</t>
    </r>
    <r>
      <rPr>
        <sz val="10"/>
        <color theme="1"/>
        <rFont val="Inherit"/>
      </rPr>
      <t xml:space="preserve"> Margin and borrowed metals liabilities consist of the Company's commodity obligations to margin customers and suppliers, respectively. Margin liabilities and borrowed metals liabilities are carried at fair value, which is determined using quoted market pricing and data derived from the markets on which the underlying commodities are traded. Margin and borrowed metals liabilities are classified in Level 1 of the valuation hierarchy.</t>
    </r>
  </si>
  <si>
    <r>
      <t>Product Financing Obligations</t>
    </r>
    <r>
      <rPr>
        <u/>
        <sz val="10"/>
        <color theme="1"/>
        <rFont val="Inherit"/>
      </rPr>
      <t>.</t>
    </r>
    <r>
      <rPr>
        <sz val="10"/>
        <color theme="1"/>
        <rFont val="Inherit"/>
      </rPr>
      <t xml:space="preserve"> Product financing obligations consist of financing agreements for the transfer and subsequent re-acquisition of the sale of gold and silver at a fixed price to a third party. Such transactions allow the Company to repurchase this inventory at an agreed-upon price based on the spot price on the repurchase date. The third party charges monthly interest as a percentage of the market value of the outstanding obligation, which is carried at fair value. The obligation is stated at the amount required to repurchase the outstanding inventory. Fair value is determined using quoted market pricing and data derived from the markets on which the underlying commodities are traded. Product financing obligations are classified in Level 1 of the valuation hierarchy. </t>
    </r>
  </si>
  <si>
    <t>The following tables present information about the Company's assets and liabilities measured at fair value on a recurring basis as of March 31, 2015 and June 30, 2014 aggregated by the level in the fair value hierarchy within which the measurements fall:</t>
  </si>
  <si>
    <t>Quoted Price in</t>
  </si>
  <si>
    <t>Active Markets</t>
  </si>
  <si>
    <t>Significant Other</t>
  </si>
  <si>
    <t>Significant</t>
  </si>
  <si>
    <t>for Identical</t>
  </si>
  <si>
    <t>Observable</t>
  </si>
  <si>
    <t>Unobservable</t>
  </si>
  <si>
    <t>Instruments</t>
  </si>
  <si>
    <t>Inputs</t>
  </si>
  <si>
    <t>(Level 1)</t>
  </si>
  <si>
    <t>(Level 2)</t>
  </si>
  <si>
    <t>(Level 3)</t>
  </si>
  <si>
    <t>Total Balance</t>
  </si>
  <si>
    <t>Assets:</t>
  </si>
  <si>
    <r>
      <t xml:space="preserve">Inventory </t>
    </r>
    <r>
      <rPr>
        <sz val="6"/>
        <color theme="1"/>
        <rFont val="Inherit"/>
      </rPr>
      <t>(1)</t>
    </r>
  </si>
  <si>
    <t>Derivative assets — open sale and purchase commitments, net</t>
  </si>
  <si>
    <t>Derivative assets — futures contracts</t>
  </si>
  <si>
    <t>Derivative assets — forward contracts</t>
  </si>
  <si>
    <t>Total assets valued at fair value</t>
  </si>
  <si>
    <t>Liabilities:</t>
  </si>
  <si>
    <t>Liability on margin accounts</t>
  </si>
  <si>
    <t>Derivative liabilities — open sales and purchase commitments, net</t>
  </si>
  <si>
    <t>Derivative liabilities — future contracts</t>
  </si>
  <si>
    <t>Derivative liabilities — forward contracts</t>
  </si>
  <si>
    <t>Total liabilities, valued at fair value</t>
  </si>
  <si>
    <t>____________________</t>
  </si>
  <si>
    <r>
      <t>(1)</t>
    </r>
    <r>
      <rPr>
        <sz val="8"/>
        <color theme="1"/>
        <rFont val="Inherit"/>
      </rPr>
      <t xml:space="preserve"> Commemorative coin inventory totaling $0.1 million is held at lower of cost or market and is thus excluded from this table.</t>
    </r>
  </si>
  <si>
    <t>Total assets, valued at fair value</t>
  </si>
  <si>
    <t>Derivative liabilities — open sale and purchase commitments, net</t>
  </si>
  <si>
    <t>Derivative liabilities — futures contracts</t>
  </si>
  <si>
    <t>Total liabilities valued at fair value</t>
  </si>
  <si>
    <r>
      <t>(1)</t>
    </r>
    <r>
      <rPr>
        <sz val="8"/>
        <color theme="1"/>
        <rFont val="Inherit"/>
      </rPr>
      <t xml:space="preserve"> Commemorative coin inventory totaling $2.6 million is held at lower of cost or market and is thus excluded from this table.</t>
    </r>
  </si>
  <si>
    <t>There were no transfers in or out of Level 2 or 3 during the nine months ended March 31, 2015.</t>
  </si>
  <si>
    <t>Assets Measured at Fair Value on a Non-Recurring Basis</t>
  </si>
  <si>
    <t>Company's goodwill and other intangible assets are measured at fair value on a non-recurring basis. These assets are measured at cost but are written down to fair value if they are impaired. As of March 31, 2015, there were no indications present that the Company's goodwill or other purchased intangibles were impaired, and therefore were not measured at fair value. There were no gains or losses recognized in earnings associated with the above purchased intangibles during the three and nine months ended March 31, 2015.</t>
  </si>
  <si>
    <t>The Company's investments in ownership interests in noncontrolled entities do not have readily determinable fair values and were initially recorded at cost, $1.6 million, in aggregate. Quoted prices of the investments are not available, and the cost of obtaining an independent valuation appears excessive considering the materiality of the instruments to the Company. There were no gains or losses recognized in earnings associated with the Company's ownership interests in noncontrolled entities during the three and nine months ended March 31, 2015.</t>
  </si>
  <si>
    <t>Revenue Recognition</t>
  </si>
  <si>
    <t>Revenues are recognized when persuasive evidence of an arrangement exists, delivery has occurred, the price is fixed or determinable, no obligations remain and collection is probable. The Company records sales of precious metals, which occurs upon receipt by the customer. The Company records revenues from its metal assaying and melting services after the related services are completed and the effects of forward sales contracts are reflected in revenue at the date the related precious metals are delivered or the contracts expire. The Company records revenues from its storage and logistics services after the related services are completed.</t>
  </si>
  <si>
    <r>
      <t xml:space="preserve">The Company accounts for its metals and sales contracts using settlement date accounting. Pursuant to such accounting, the Company recognizes the sale or purchase of the metals at settlement date. During the period between trade and settlement date, the Company has essentially entered into a forward contract that meets the definition of a derivative in accordance with the </t>
    </r>
    <r>
      <rPr>
        <i/>
        <sz val="10"/>
        <color theme="1"/>
        <rFont val="Inherit"/>
      </rPr>
      <t>Derivatives and Hedging</t>
    </r>
    <r>
      <rPr>
        <sz val="10"/>
        <color theme="1"/>
        <rFont val="Inherit"/>
      </rPr>
      <t xml:space="preserve"> Topic 815 of the ASC. The Company records the derivative at the trade date with a corresponding unrealized gain (loss), which is reflected in the cost of sales in the </t>
    </r>
    <r>
      <rPr>
        <sz val="10"/>
        <color rgb="FF000000"/>
        <rFont val="Inherit"/>
      </rPr>
      <t>condensed consolidated</t>
    </r>
    <r>
      <rPr>
        <sz val="10"/>
        <color theme="1"/>
        <rFont val="Inherit"/>
      </rPr>
      <t xml:space="preserve"> statements of income. The Company adjusts the derivatives to fair value on a daily basis until the transaction is physically settled. Sales which are physically settled are recognized at the gross amount in the </t>
    </r>
    <r>
      <rPr>
        <sz val="10"/>
        <color rgb="FF000000"/>
        <rFont val="Inherit"/>
      </rPr>
      <t>condensed consolidated</t>
    </r>
    <r>
      <rPr>
        <sz val="10"/>
        <color theme="1"/>
        <rFont val="Inherit"/>
      </rPr>
      <t xml:space="preserve"> statements of income.</t>
    </r>
  </si>
  <si>
    <t>Interest Income</t>
  </si>
  <si>
    <t>The Company uses the effective interest method to recognize interest expense on its secured loans and secured financing transactions. For these arrangements, the Company maintains a security interest in the precious metals and records interest income over the terms of the receivable. Recognition of interest income is suspended and the loan is placed on non-accrual status when management determines that collection of future interest income is not probable. The interest income accrual is resumed, and previously suspended interest income is recognized, when the loan becomes contractually current and/or collection doubts are removed. Cash receipts on impaired loans are recorded first against the receivable and then to any unrecognized interest income (see Note 3).</t>
  </si>
  <si>
    <t>Additionally, the Company earns interest income from our customers who enter into purchase agreements whereby the customer agrees to purchase our inventory at the prevailing spot price for delivery of the product at a specific point in time in the future; interest income is earned from contract date until the material is delivered and paid for in full.</t>
  </si>
  <si>
    <t>Interest Expense</t>
  </si>
  <si>
    <t xml:space="preserve">The Company incurs interest expense and related fees as a result of usage under its lines of credit, product financing arrangements and liability on borrowed metals. </t>
  </si>
  <si>
    <t xml:space="preserve">The Company incurs interest expense based on usage under its Trading Credit Facility recording interest expense using the effective interest method. </t>
  </si>
  <si>
    <r>
      <t xml:space="preserve">The Company incurs financing fees (classified as interest expense) as a result of its product financing arrangements for the transfer and subsequent re-acquisition of gold and silver at a fixed price to a third party finance company. During the term of this type of financing agreement, a third party finance company holds the Company's inventory as collateral, with the intent to return the inventory to the Company at an agreed-upon price based on the spot price on the finance arrangement termination date, pursuant to the guidance in ASC 470-40 </t>
    </r>
    <r>
      <rPr>
        <i/>
        <sz val="10"/>
        <color theme="1"/>
        <rFont val="Inherit"/>
      </rPr>
      <t>Product Financing Arrangements</t>
    </r>
    <r>
      <rPr>
        <sz val="10"/>
        <color theme="1"/>
        <rFont val="Inherit"/>
      </rPr>
      <t xml:space="preserve">. The third party charges a monthly fee as percentage of the market value of the outstanding obligation. In addition, the Company incurs a financing fee related to custodial storage facility charges related to the transferred collateral inventory; this collateral is classified as restricted inventory on our condensed consolidated balance sheets. </t>
    </r>
  </si>
  <si>
    <t xml:space="preserve">Additionally, the Company incurs interest expense when we borrow precious metals from our suppliers under short-term arrangements, which bear interest at a designated rate. Amounts under these arrangements are due at maturity and require repayment either in the form of precious metals or cash. This liability is reflected in the condensed consolidated balance sheet as liability on borrowed metals. </t>
  </si>
  <si>
    <t>Derivative Instruments</t>
  </si>
  <si>
    <t>The Company’s inventory consists of precious metals products, and for which the Company regularly enters into commitment transactions to purchase and sell its precious metal products. The value of our inventory and these commitments is intimately linked to the prevailing price of the underlying precious metal commodity. The Company seeks to minimize the effect of price changes of the underlying commodity and enters into inventory hedging transactions, principally utilizing metals commodity futures contracts traded on national futures exchanges or forward contracts with only major credit worthy financial institutions. All of our commodity derivative contracts are under master netting arrangements and include both asset and liability positions. Substantially all of these transactions are secured by the underlying metals positions. Notional balances of the Company's derivative instruments, consisting of contractual metal quantities, are expressed at current spot prices of the underlying precious metal commodity (see in Note 11).</t>
  </si>
  <si>
    <r>
      <t xml:space="preserve">Commodity futures and forward contract transactions are recorded at fair value on the trade date. The difference between the original contract value and the market value of the open futures and forward contracts are reflected in receivables or payables in the </t>
    </r>
    <r>
      <rPr>
        <sz val="10"/>
        <color rgb="FF000000"/>
        <rFont val="Inherit"/>
      </rPr>
      <t>condensed consolidated</t>
    </r>
    <r>
      <rPr>
        <sz val="10"/>
        <color theme="1"/>
        <rFont val="Inherit"/>
      </rPr>
      <t xml:space="preserve"> balance sheet at fair value (see Note 3 and Note 7).</t>
    </r>
  </si>
  <si>
    <r>
      <t xml:space="preserve">The Company records the change between market value and trade value of the underlying open commodity contracts as a derivative asset or liability, and it correspondingly records the related unrealized gains or losses. The change in unrealized gain (loss) on open commodity contracts from one period to the next is reflected in net gain (loss) on derivative instruments. These unrealized gains and losses are included as a component of cost of sales on the </t>
    </r>
    <r>
      <rPr>
        <sz val="10"/>
        <color rgb="FF000000"/>
        <rFont val="Inherit"/>
      </rPr>
      <t>condensed consolidated</t>
    </r>
    <r>
      <rPr>
        <sz val="10"/>
        <color theme="1"/>
        <rFont val="Inherit"/>
      </rPr>
      <t xml:space="preserve"> statements of income. Gains or losses resulting from the termination of commodity contracts are reported as realized gains or losses on commodity contracts, which is recorded as a component of cost of sales on the </t>
    </r>
    <r>
      <rPr>
        <sz val="10"/>
        <color rgb="FF000000"/>
        <rFont val="Inherit"/>
      </rPr>
      <t>condensed consolidated</t>
    </r>
    <r>
      <rPr>
        <sz val="10"/>
        <color theme="1"/>
        <rFont val="Inherit"/>
      </rPr>
      <t xml:space="preserve"> statement of income. Below, is a summary of the net gains (losses) on derivative instruments for the three and nine months ended March 31, 2015 and 2014.</t>
    </r>
  </si>
  <si>
    <t>Gain (loss) on derivative instruments:</t>
  </si>
  <si>
    <t>Unrealized loss on open future commodity and forward contracts and open sale and purchase commitments, net</t>
  </si>
  <si>
    <t>(12,866</t>
  </si>
  <si>
    <t>)</t>
  </si>
  <si>
    <t>(19,373</t>
  </si>
  <si>
    <t>(2,582</t>
  </si>
  <si>
    <t>(21,212</t>
  </si>
  <si>
    <t>Realized gain (loss) on future commodity contracts, net</t>
  </si>
  <si>
    <t>(1,749</t>
  </si>
  <si>
    <t>(42,249</t>
  </si>
  <si>
    <t>(9,932</t>
  </si>
  <si>
    <t>(10,309</t>
  </si>
  <si>
    <t>(21,122</t>
  </si>
  <si>
    <t>(44,831</t>
  </si>
  <si>
    <t>(31,144</t>
  </si>
  <si>
    <t>The Company enters into these derivative transactions solely for the purpose of hedging our inventory holding risk, and not for speculative market purposes. The Company’s gains (losses) on derivative instruments are substantially offset by the changes in the fair market value of the underlying precious metals inventory, which is also recorded in cost of sales in the condensed consolidated statements of income (see Note 11).</t>
  </si>
  <si>
    <t>Advertising</t>
  </si>
  <si>
    <t>Advertising costs are expensed as incurred, and are included in selling, general and administrative expenses in the condensed consolidated statements of income. Advertising expense was $0.2 million and $0.3 million, respectively, for the three months ended March 31, 2015 and 2014, and was $0.5 million and $0.6 million, respectively, for the nine months ended March 31, 2015 and 2014.</t>
  </si>
  <si>
    <t>Shipping and Handling Costs</t>
  </si>
  <si>
    <r>
      <t xml:space="preserve">Shipping and handling costs represent costs associated with shipping product to customers, and receiving product from vendors and are included in cost of sales in the </t>
    </r>
    <r>
      <rPr>
        <sz val="10"/>
        <color rgb="FF000000"/>
        <rFont val="Inherit"/>
      </rPr>
      <t>condensed consolidated</t>
    </r>
    <r>
      <rPr>
        <sz val="10"/>
        <color theme="1"/>
        <rFont val="Inherit"/>
      </rPr>
      <t xml:space="preserve"> statements of income. Shipping and handling costs incurred totaled $1.5 million and $1.2 million, respectively, for the three months ended March 31, 2015 and 2014, and totaled $4.7 million and $4.2 million, respectively, for the nine months ended March 31, 2015 and 2014.</t>
    </r>
  </si>
  <si>
    <t>Share-Based Compensation</t>
  </si>
  <si>
    <r>
      <t xml:space="preserve">The Company accounts for equity awards under the provisions of the </t>
    </r>
    <r>
      <rPr>
        <i/>
        <sz val="10"/>
        <color theme="1"/>
        <rFont val="Inherit"/>
      </rPr>
      <t>Compensation - Stock Compensation</t>
    </r>
    <r>
      <rPr>
        <sz val="10"/>
        <color theme="1"/>
        <rFont val="Inherit"/>
      </rPr>
      <t xml:space="preserve"> Topic 718 of the ASC ("ASC 718"), which establishes fair value-based accounting requirements for share-based compensation to employees. ASC 718 requires the Company to recognize the grant-date fair value of stock options and other equity-based compensation issued to employees as expense over the service period in the Company's </t>
    </r>
    <r>
      <rPr>
        <sz val="10"/>
        <color rgb="FF000000"/>
        <rFont val="Inherit"/>
      </rPr>
      <t>condensed consolidated</t>
    </r>
    <r>
      <rPr>
        <sz val="10"/>
        <color theme="1"/>
        <rFont val="Inherit"/>
      </rPr>
      <t xml:space="preserve"> financial statements.</t>
    </r>
  </si>
  <si>
    <t>Certain key employees of the Company participated in Stock Incentive Plans of the Former Parent (“Former Plans”). The Former Plans permitted the grant of stock options and other equity awards to employees, officers and non-employee directors. Prior to the Distribution, the equity awards had been settled in shares of SGI stock and A-Mark did not reimburse SGI for the expense, therefore it was treated as a capital contribution to A-Mark. Following the Distribution, the Company settles share-based awards by the delivery of shares of the Company's common stock.</t>
  </si>
  <si>
    <r>
      <t xml:space="preserve">The equity awards assumed by A-Mark in connection of the spinoff contained substantially identical terms, conditions and vesting schedules as the previously outstanding awards. In accordance with the guidance in ASC 718, the assumption shares qualify as a modification of an equity compensation award. As such, the Company calculated the incremental fair value of the awards immediately prior to and after their modification and determined that there was </t>
    </r>
    <r>
      <rPr>
        <sz val="10"/>
        <color rgb="FF000000"/>
        <rFont val="Times New Roman"/>
        <family val="1"/>
      </rPr>
      <t>no</t>
    </r>
    <r>
      <rPr>
        <sz val="10"/>
        <color theme="1"/>
        <rFont val="Inherit"/>
      </rPr>
      <t xml:space="preserve"> positive incremental equity compensation cost that was required to be expensed or amortized. Pertaining to the modified awards of A-Mark's employees and non-employees as of the Distribution date, the Company amortizes the unvested awards based on the fair value and vesting schedule based on the original grant date, as determined by SGI. Pertaining to the modified awards of SGI's employee and non-employees for which A-Mark assumed, the Company does not record compensation expense. </t>
    </r>
  </si>
  <si>
    <t>Prior to the Distribution, the Company’s Board of Directors ("Board") adopted and the Company's shareholders approved the 2014 Stock Award and Incentive Plan ("2014 Plan"). Under the 2014 Plan, the Company may grant options and other equity awards as a means of attracting and retaining officers, employees, non-employee directors and consultants, to provide incentives to such persons, and to align the interests of such persons with the interests of stockholders by providing compensation based on the value of the Company's stock. As of March 31, 2015, no equity awards were issued from the 2014 Plan (see Note 13).</t>
  </si>
  <si>
    <t>Income Taxes</t>
  </si>
  <si>
    <r>
      <t xml:space="preserve">As part of the process of preparing its </t>
    </r>
    <r>
      <rPr>
        <sz val="10"/>
        <color rgb="FF000000"/>
        <rFont val="Inherit"/>
      </rPr>
      <t>condensed consolidated</t>
    </r>
    <r>
      <rPr>
        <sz val="10"/>
        <color theme="1"/>
        <rFont val="Inherit"/>
      </rPr>
      <t xml:space="preserve"> financial statements, the Company is required to estimate its provision for income taxes in each of the tax jurisdictions in which it conducts business, in accordance with the </t>
    </r>
    <r>
      <rPr>
        <i/>
        <sz val="10"/>
        <color theme="1"/>
        <rFont val="Inherit"/>
      </rPr>
      <t>Income Taxes</t>
    </r>
    <r>
      <rPr>
        <sz val="10"/>
        <color theme="1"/>
        <rFont val="Inherit"/>
      </rPr>
      <t xml:space="preserve"> Topic 740 of the ASC ("ASC 740"). The Company computes its annual tax rate based on the statutory tax rates and tax planning opportunities available to it in the various jurisdictions in which it earns income. Significant judgment is required in determining the Company's annual tax rate and in evaluating uncertainty in its tax positions. The Company recognizes a benefit for tax positions that it believes will more likely than not be sustained upon examination. The amount of benefit recognized is the largest amount of benefit that the Company believes has more than a 50% probability of being realized upon settlement. The Company regularly monitors its tax positions and adjusts the amount of recognized tax benefit based on its evaluation of information that has become available since the end of its last financial reporting period. The annual tax rate includes the impact of these changes in recognized tax benefits. When adjusting the amount of recognized tax benefits, the Company does not consider information that has become available after the balance sheet date, but does disclose the effects of new information whenever those effects would be material to the Company's </t>
    </r>
    <r>
      <rPr>
        <sz val="10"/>
        <color rgb="FF000000"/>
        <rFont val="Inherit"/>
      </rPr>
      <t>condensed consolidated</t>
    </r>
    <r>
      <rPr>
        <sz val="10"/>
        <color theme="1"/>
        <rFont val="Inherit"/>
      </rPr>
      <t xml:space="preserve"> financial statements. The difference between the amount of benefit taken or expected to be taken in a tax return and the amount of benefit recognized for financial reporting represents unrecognized tax benefits. These unrecognized tax benefits are presented in the </t>
    </r>
    <r>
      <rPr>
        <sz val="10"/>
        <color rgb="FF000000"/>
        <rFont val="Inherit"/>
      </rPr>
      <t>condensed consolidated</t>
    </r>
    <r>
      <rPr>
        <sz val="10"/>
        <color theme="1"/>
        <rFont val="Inherit"/>
      </rPr>
      <t xml:space="preserve"> balance sheet principally within accrued liabilities.</t>
    </r>
  </si>
  <si>
    <r>
      <t xml:space="preserve">The Company records valuation allowances to reduce deferred tax assets to the amount that is more likely than not to be realized. Significant judgment is applied when assessing the need for valuation allowances. Areas of estimation include the Company's consideration of future taxable income and ongoing prudent and feasible tax planning strategies. Should a change in circumstances lead to a change in judgment about the utilization of deferred tax assets in future years, the Company would adjust related valuation allowances in the period that the change in circumstances occurs, along with a corresponding increase or charge to income. Changes in recognized tax benefits and changes in valuation allowances could be material to the Company's results of operations for any period, but is not expected to be material to the Company's </t>
    </r>
    <r>
      <rPr>
        <sz val="10"/>
        <color rgb="FF000000"/>
        <rFont val="Inherit"/>
      </rPr>
      <t>condensed consolidated</t>
    </r>
    <r>
      <rPr>
        <sz val="10"/>
        <color theme="1"/>
        <rFont val="Inherit"/>
      </rPr>
      <t xml:space="preserve"> financial position. </t>
    </r>
  </si>
  <si>
    <t>The Company accounts for uncertainty in income taxes under the provisions of ASC 740. These provisions clarify the accounting for uncertainty in income taxes recognized in an enterprise's financial statements, and prescribe a recognition threshold and measurement criteria for the financial statement recognition and measurement of a tax position taken or expected to be taken in a tax return. The provisions also provide guidance on de-recognition, classification, interest, and penalties, accounting in interim periods, disclosure, and transition. The potential interest and/or penalties associated with an uncertain tax position are recorded in provision for income taxes on the condensed consolidated statements of income. Please refer to Note 8 for further discussion regarding these provisions.</t>
  </si>
  <si>
    <t>Income taxes are accounted for using an asset and liability approach that requires the recognition of deferred tax assets and liabilities for the expected future tax consequences of events that have been included in the financial statements.  Under this method, deferred tax assets and liabilities are determined based on the differences between the financial statement and tax basis of assets and liabilities using enacted tax rates in effect for the year in which the differences are expected to reverse. The effect of a change in tax rates on deferred tax assets and liabilities is recognized in income in the period that includes the enactment date. A valuation allowance is provided when it is more likely than not that some portion or all of the net deferred tax assets will not be realized. The factors used to assess the likelihood of realization include the Company's forecast of the reversal of temporary differences, future taxable income and available tax planning strategies that could be implemented to realize the net deferred tax assets. Failure to achieve forecasted taxable income in applicable tax jurisdictions could affect the ultimate realization of deferred tax assets and could result in an increase in the Company's effective tax rate on future earnings.</t>
  </si>
  <si>
    <t>Based on our assessment it appears more likely than not that most of the net deferred tax assets will be realized through future taxable income. Management has established a valuation allowance against the deferred taxes related to certain state net operating loss carryovers. Management believes the utilization of these losses may be limited. We will continue to assess the need for a valuation allowance for our remaining deferred tax assets in the future.</t>
  </si>
  <si>
    <r>
      <t xml:space="preserve">The Company's </t>
    </r>
    <r>
      <rPr>
        <sz val="10"/>
        <color rgb="FF000000"/>
        <rFont val="Inherit"/>
      </rPr>
      <t>condensed consolidated</t>
    </r>
    <r>
      <rPr>
        <sz val="10"/>
        <color theme="1"/>
        <rFont val="Inherit"/>
      </rPr>
      <t xml:space="preserve"> financial statements recognized the current and deferred income tax consequences that result from the Company's activities during the current and preceding periods, as if the Company were a separate taxpayer prior to the date of the Distribution rather than a member of the Former Parent's consolidated income tax return group. Following the Distribution, the Company files federal and state income tax filings that are separate from the SGI tax filings. The Company recognizes current and deferred income taxes as a separate taxpayer for periods ending after the date of Distribution. </t>
    </r>
  </si>
  <si>
    <t xml:space="preserve">Income taxes receivable from Former Parent reflects balances due from the Former Parent for the Company's share of the income tax assets of the group and amounts paid to federal and state jurisdictions due to taxable income generated as a separate taxpaying entity outside the consolidated income tax return group of the Former Parent. </t>
  </si>
  <si>
    <t>Earnings per Share ("EPS")</t>
  </si>
  <si>
    <t xml:space="preserve">The Company computes and reports both basic EPS and diluted EPS. Basic EPS is computed by dividing net earnings by the weighted average number of common shares outstanding for the period. Diluted EPS is computed by dividing net earnings by the sum of the weighted average number of common shares and dilutive common stock equivalents outstanding during the period. Diluted EPS reflects the total potential dilution that could occur from outstanding equity awards, including unexercised stock options, utilizing the treasury stock method. </t>
  </si>
  <si>
    <t>To determine the weighted average number of common shares outstanding for the periods presented prior to the Distribution, the Former Parent's weighted average number of common shares outstanding was multiplied by distribution ratio of one share of the Company's common stock for every four shares of the Former Parent's common stock. Thereafter, the weighted average number of common shares outstanding was based on the Company's basic and fully diluted share figures.</t>
  </si>
  <si>
    <t>A reconciliation of shares used in calculating basic and diluted earnings per common shares follows. There is no dilutive effect of SARs, as such obligations are not settled and were out of the money for the three and nine months ended March 31, 2015 and 2014.</t>
  </si>
  <si>
    <r>
      <t xml:space="preserve">Basic weighted average shares outstanding </t>
    </r>
    <r>
      <rPr>
        <sz val="6"/>
        <color theme="1"/>
        <rFont val="Inherit"/>
      </rPr>
      <t>(1)</t>
    </r>
  </si>
  <si>
    <r>
      <t>(2)</t>
    </r>
    <r>
      <rPr>
        <sz val="9"/>
        <color theme="1"/>
        <rFont val="Inherit"/>
      </rPr>
      <t> </t>
    </r>
  </si>
  <si>
    <t>Effect of common stock equivalents — stock issuable under outstanding equity awards</t>
  </si>
  <si>
    <t>Diluted weighted average shares outstanding</t>
  </si>
  <si>
    <t>_________________________________</t>
  </si>
  <si>
    <t>Basic weighted average shares outstanding include the effect of vested but unissued restricted stock grants.</t>
  </si>
  <si>
    <t>Basic and diluted income per share was based on historical SGI basic and fully diluted share figures through March 14, 2014, the distribution date. Amounts shown were retroactively adjusted to give effect for the share distribution in connection with the spinoff, on the basis of one share of A-Mark stock issued for every four shares of SGI stock held through the distribution date. Thereafter, basic and diluted income per share was based on the Company's basic and fully diluted share figures.</t>
  </si>
  <si>
    <t>Recent Accounting Pronouncements</t>
  </si>
  <si>
    <r>
      <t>In February 2015, the FASB issued Accounting Standards Update ("ASU") No. 2015-2, </t>
    </r>
    <r>
      <rPr>
        <i/>
        <sz val="10"/>
        <color theme="1"/>
        <rFont val="Inherit"/>
      </rPr>
      <t>Consolidation (Topic 820): Amendments to the Consolidation Analysis</t>
    </r>
    <r>
      <rPr>
        <sz val="10"/>
        <color theme="1"/>
        <rFont val="Inherit"/>
      </rPr>
      <t>. ASU 2015-2 provides a revised consolidation model for all reporting entities to use in evaluating whether they should consolidate certain legal entities. All legal entities will be subject to reevaluation under this revised consolidation model. The revised consolidation model, among other things, (i) modifies the evaluation of whether limited partnerships and similar legal entities are VIEs or voting interest entities, (ii) eliminates the presumption that a general partner should consolidate a limited partnership, and (iii) modifies the consolidation analysis of reporting entities that are involved with VIEs through fee arrangements and related party relationships. ASU 2015-2 is effective for fiscal years, and interim reporting periods within those fiscal years, beginning after September 1, 2016 (fiscal 2017). We are still evaluating what impact, if any, this ASU on the Company’s consolidated financial position, results of operations or cash flows.</t>
    </r>
  </si>
  <si>
    <r>
      <t xml:space="preserve">In November 2014, the FASB issued ASU No. 2014-16, </t>
    </r>
    <r>
      <rPr>
        <i/>
        <sz val="10"/>
        <color theme="1"/>
        <rFont val="Inherit"/>
      </rPr>
      <t>Derivatives and Hedging (Topic 815)</t>
    </r>
    <r>
      <rPr>
        <sz val="10"/>
        <color theme="1"/>
        <rFont val="Inherit"/>
      </rPr>
      <t>:</t>
    </r>
    <r>
      <rPr>
        <i/>
        <sz val="10"/>
        <color theme="1"/>
        <rFont val="Inherit"/>
      </rPr>
      <t xml:space="preserve"> Determining Whether the Host Contract in a Hybrid Financial Instrument Issued in the Form of a Share is More Akin to Debt or to Equity</t>
    </r>
    <r>
      <rPr>
        <sz val="10"/>
        <color theme="1"/>
        <rFont val="Inherit"/>
      </rPr>
      <t>. ASU No. 2014-16 clarifies how current guidance should be interpreted in evaluating the economic characteristics and risks of a host contract in a hybrid financial instrument that is issued in the form of a share. In addition, ASU No. 2014-16 clarifies that in evaluating the nature of a host contract, an entity should assess the substance of the relevant terms and features (that is, the relative strength of the debt-like or equity-like terms and features given the facts and circumstances) when considering how to weight those terms and features. The effects of initially adopting ASU No. 2014-16 should be applied on a modified retrospective basis to existing hybrid financial instruments issued in a form of a share as of the beginning of the fiscal year for which the amendments are effective. Retrospective application is permitted to all relevant prior periods. ASU No. 2014-16 is effective for fiscal years, and interim periods within those fiscal years, beginning after December 15, 2015, which will be our fiscal year 2017 (or July 1, 2016). Early adoption is permitted. We are currently in the process of evaluating the impact of adoption of ASU No. 2014-16 on our consolidated financial statements and related disclosures.</t>
    </r>
  </si>
  <si>
    <r>
      <t xml:space="preserve">In May 2014, the FASB issued ASU No. 2014-09, </t>
    </r>
    <r>
      <rPr>
        <i/>
        <sz val="10"/>
        <color theme="1"/>
        <rFont val="Inherit"/>
      </rPr>
      <t>Revenue from Contracts with Customers (Topic 606)</t>
    </r>
    <r>
      <rPr>
        <sz val="10"/>
        <color theme="1"/>
        <rFont val="Inherit"/>
      </rPr>
      <t>, which supersedes nearly all existing revenue recognition guidance under U.S. GAAP. The core principle of ASU No. 2014-09 is to recognize revenues when promised goods or services are transferred to customers in an amount that reflects the consideration to which an entity expects to be entitled for those goods or services. ASU No. 2014-09 defines a five step process to achieve this core principle and, in doing so, more judgment and estimates may be required within the revenue recognition process than are required under existing U.S. GAAP.</t>
    </r>
  </si>
  <si>
    <t>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No. 2014-09 recognized at the date of adoption (which includes additional footnote disclosures). We are currently evaluating the impact of our pending adoption of ASU No. 2014-09 on our consolidated financial statements and have not yet determined the method by which we will adopt the standard in 2017.</t>
  </si>
  <si>
    <t>Receivables [Abstract]</t>
  </si>
  <si>
    <t xml:space="preserve">RECEIVABLES </t>
  </si>
  <si>
    <r>
      <t xml:space="preserve">Receivables and secured loans consist of the following as of </t>
    </r>
    <r>
      <rPr>
        <sz val="10"/>
        <color rgb="FF000000"/>
        <rFont val="Inherit"/>
      </rPr>
      <t>March 31, 2015</t>
    </r>
    <r>
      <rPr>
        <sz val="10"/>
        <color theme="1"/>
        <rFont val="Inherit"/>
      </rPr>
      <t xml:space="preserve"> and </t>
    </r>
    <r>
      <rPr>
        <sz val="10"/>
        <color rgb="FF000000"/>
        <rFont val="Inherit"/>
      </rPr>
      <t>June 30, 2014</t>
    </r>
    <r>
      <rPr>
        <sz val="10"/>
        <color theme="1"/>
        <rFont val="Inherit"/>
      </rPr>
      <t>:</t>
    </r>
  </si>
  <si>
    <t>Customer trade receivables</t>
  </si>
  <si>
    <t>Wholesale trade advances</t>
  </si>
  <si>
    <t>Due from brokers</t>
  </si>
  <si>
    <t>Subtotal</t>
  </si>
  <si>
    <t>Secured loans</t>
  </si>
  <si>
    <t>Secured loans (long-term portion)</t>
  </si>
  <si>
    <t>Less: allowance for doubtful accounts</t>
  </si>
  <si>
    <t>(30</t>
  </si>
  <si>
    <t>    </t>
  </si>
  <si>
    <t>Customer trade receivables represent short-term, non-interest bearing amounts due from precious metal sales and are secured by the related precious metals stored with the Company, a letter of credit issued on behalf of the customer, or other secured interests in assets of the customer, including dore, or unrefined precious metals, pledged by third-party mining companies.</t>
  </si>
  <si>
    <t>Wholesale trade advances represent advances of various bullion products and cash advances to customers. Typically, these advances are: unsecured, short-term, and non-interest bearing, which are made to wholesale metals dealers and government mints.</t>
  </si>
  <si>
    <t>Due from brokers principally consists of the margin requirements held at brokers related to open futures contracts (see Note 11).</t>
  </si>
  <si>
    <r>
      <t xml:space="preserve">Secured loans include short-term loans, which include a combination of on-demand lines and short term facilities, and long-term loans that are made to our customers. These loans are fully secured by the customers' assets, that include bullion, numismatic and semi-numismatic material, which are typically held in safekeeping by TDS, a wholly owned subsidiary of the Company. As of March 31, 2015 and June 30, 2014, our secured loans carried weighted-average effective interest rates of </t>
    </r>
    <r>
      <rPr>
        <sz val="10"/>
        <color rgb="FF000000"/>
        <rFont val="Inherit"/>
      </rPr>
      <t>8.1%</t>
    </r>
    <r>
      <rPr>
        <sz val="10"/>
        <color theme="1"/>
        <rFont val="Inherit"/>
      </rPr>
      <t xml:space="preserve"> and 7.9%, respectively, and mature in periods generally ranging from on-demand to two years.</t>
    </r>
  </si>
  <si>
    <t>Below is a summary of the significant secured loans that were assumed or acquired and the financial effects of those agreements.</t>
  </si>
  <si>
    <t>On September 27, 2013, CFC, a subsidiary of the Company, assumed the rights from a borrower/customer to a portfolio of short-term loan receivables totaling $12.8 million for $0.4 million and the satisfaction of an existing outstanding loan, totaling $12.8 million, which was owed to CFC. This transaction resulted in the assignment of the borrower/customer's portfolio of loan receivables to CFC, which were collateralized by the underlying precious metal product of the customers of the borrower/customer. The loan premium is amortized ratably as the loan is paid off. The loans are due on demand with the option to extend maturities for 180 days. As of March 31, 2015, the aggregate carrying value of this loan portfolio was $2.3 million and the aggregate loan premium was $0.1 million, related to this transaction. As of June 30, 2014, the aggregate carrying value of this loan portfolio was $5.8 million and the aggregate loan premium was $0.3 million, related to this transaction.</t>
  </si>
  <si>
    <t xml:space="preserve">On June 5, 2014, CFC assumed the rights from the above-referenced customer to a portfolio of short-term loan receivables totaling $3.8 million for the aggregate principal amount of the loan portfolio. This transaction resulted in the assignment of the customer's portfolio of loan receivables to CFC, which are collateralized by each of the customer's borrowers' underlying precious metals. Additionally, the customer retains the responsibility for the servicing and administration of the loans. As a result of the terms of this arrangement, the Company reflects this as a financing arrangement with this customer, secured by the portfolio of short-term loan receivables, which is collateralized by precious metal products. As of March 31, 2015 and June 30, 2014, the aggregate carrying value of this loan portfolio was $1.1 million and $3.8 million, respectively. </t>
  </si>
  <si>
    <t>On June 18, 2014, CFC assumed the rights to a secured portfolio of short-term loan receivables totaling $2.6 million from Stack's-Bowers Numismatics, LLC ("Stack's Bower"), a wholly-owned subsidiary of our Former Parent. As a result of the terms of this arrangement, the Company reflects this as a financing arrangement with this related party, secured by the portfolio of short-term loan receivables, which is collateralized by numismatic and semi numismatic products. As of March 31, 2015 and June 30, 2014, the aggregate carrying value of this loan was $0.0 million and $2.6 million, respectively, bearing interest at 5.5% per annum. This secured loan was paid off in full, plus accrued interest, on August 19, 2014.</t>
  </si>
  <si>
    <t xml:space="preserve">On July 1, 2014, CFC assumed the rights to a portfolio of short-term loan receivables totaling $3.7 million for the aggregate principal amount of the loan portfolio from the same customer from whom it had entered into similar arrangements on June 5, 2014. This transaction resulted in the assignment of the customer's portfolio of loan receivables to CFC, which are collateralized by each of the customer's borrowers' underlying precious metals. Additionally, the customer retains the responsibility for the servicing and administration of the loans. As a result of the terms of this arrangement, the Company reflects this as a financing arrangement with this customer, secured by the portfolio of short-term loan receivables, which is collateralized by precious metal products. As of March 31, 2015, the aggregate carrying value of this loan portfolio was $1.7 million. </t>
  </si>
  <si>
    <t>On October 9, 2014, CFC entered into a loan agreement and related documents with Stack’s Bower (a related party), providing for a secured line of credit in the maximum principal amount of up to $16.0 million, bearing interest at a competitive rate per annum, which is at an interest rate midst the range of rates CFC charges its non-related parties. Advances under the line of credit are secured by numismatic and semi-numismatic products and receivables. As of March 31, 2015, the aggregate carrying value of this loan was $2.0 million.</t>
  </si>
  <si>
    <t>On January 23, 2015, CFC assumed the rights to another portfolio of short-term loan receivables totaling $3.1 million for the aggregate principal amount of the loan portfolio from the same customer from who CFC had entered into similar arrangements on June 5, 2014 and July 1, 2014. This transaction resulted in the assignment of the customer's portfolio of loan receivables to CFC, which are collateralized by each of the customer's borrowers' underlying precious metals. Additionally, the customer retains the responsibility for the servicing and administration of the loans. As of March 31, 2015, the aggregate carrying value of this loan was $2.9 million.</t>
  </si>
  <si>
    <r>
      <t xml:space="preserve">The secured loans that the Company generates with active customers of A-Mark are reflected as an operating activity on the </t>
    </r>
    <r>
      <rPr>
        <sz val="10"/>
        <color rgb="FF000000"/>
        <rFont val="Times New Roman"/>
        <family val="1"/>
      </rPr>
      <t>condensed consolidated</t>
    </r>
    <r>
      <rPr>
        <sz val="10"/>
        <color theme="1"/>
        <rFont val="Inherit"/>
      </rPr>
      <t xml:space="preserve"> statements of cash flows within receivables. The secured loans that the Company generates with borrowers who are not active customers of A-Mark are reflected as an investing activity on the </t>
    </r>
    <r>
      <rPr>
        <sz val="10"/>
        <color rgb="FF000000"/>
        <rFont val="Times New Roman"/>
        <family val="1"/>
      </rPr>
      <t>condensed consolidated</t>
    </r>
    <r>
      <rPr>
        <sz val="10"/>
        <color theme="1"/>
        <rFont val="Inherit"/>
      </rPr>
      <t xml:space="preserve"> statements of cash flows as secured loans, net.</t>
    </r>
  </si>
  <si>
    <r>
      <t xml:space="preserve">For the secured loans that are reflected as an investing activity and have terms that allow the borrower to increase their loan balance (at the discretion of the Company) based on the excess value of their collateral compared to their aggregate principal balance of loan and are repayable on demand or in the short-term, the borrowings and repayments are netted on the </t>
    </r>
    <r>
      <rPr>
        <sz val="10"/>
        <color rgb="FF000000"/>
        <rFont val="Times New Roman"/>
        <family val="1"/>
      </rPr>
      <t>condensed consolidated</t>
    </r>
    <r>
      <rPr>
        <sz val="10"/>
        <color theme="1"/>
        <rFont val="Inherit"/>
      </rPr>
      <t xml:space="preserve"> statements of cash flows. In contrast, for the secured loans that are reflected as an investing activity and do not contain a revolving credit-line feature or have long-term maturities, the borrowed funds are shown at gross as other originated secured loans, segregated from the repayments of the principal, which are shown as principal collections on other originated secured loans on the condensed consolidated statements of cash flows.</t>
    </r>
  </si>
  <si>
    <t xml:space="preserve">The Company's derivative assets and liabilities represent the net fair value of the difference between market values and trade values at the trade date for open precious metals sale and purchase contracts, as adjusted on a daily basis for changes in market values of the underlying metals, until settled (see Note 11). The Company's derivative assets represent the net fair value of open precious metals forwards and futures contracts. The precious metals forwards and futures contracts are settled at the contract settlement date. </t>
  </si>
  <si>
    <t>Credit Quality of Financing Receivables and Allowance for Credit Losses</t>
  </si>
  <si>
    <t xml:space="preserve">The Company applies a systematic methodology to determine the allowance for credit losses for finance receivables. The finance receivables portfolio is comprised solely of secured commercial loans with similar risk profiles. This similarity allows the Company to apply a standard methodology to determine the credit quality for each loan. The credit quality of each loan is generally determined by the secured material, the initial and ongoing collateral value determination and the assessment of loan to value determination. Typically, the Company's finance receivables within its portfolio have similar credit risk profiles and methods for assessing and monitoring credit risk. </t>
  </si>
  <si>
    <t>The Company evaluates its loan portfolio in one of three classes of finance receivables: those loans secured by: 1) bullion 2) numismatic items and 3) customers' pledged assets, which may include bullion and numismatic items. The Company's secured loans by portfolio class, which align with management reporting, are as follows:</t>
  </si>
  <si>
    <t>Bullion</t>
  </si>
  <si>
    <t>Numismatic and semi numismatic</t>
  </si>
  <si>
    <r>
      <t>Other pledged assets</t>
    </r>
    <r>
      <rPr>
        <sz val="6"/>
        <color theme="1"/>
        <rFont val="Inherit"/>
      </rPr>
      <t>(1)</t>
    </r>
  </si>
  <si>
    <t>(1</t>
  </si>
  <si>
    <t>Includes secured loans that are collateralized by borrower's assets, which are not exclusively precious metal products.</t>
  </si>
  <si>
    <t>Each of the three classes of receivables have the same initial measurement attribute and a similar method for assessing and monitoring credit risk. The methodology of assessing the credit quality of the secured loans acquired by the Company is similar to the secured loans originated loans by the Company; they are administered using the same internal reporting system, collateralized by precious metals or other pledged assets, for which a loan to value determination procedures are applied.</t>
  </si>
  <si>
    <t>Credit Quality of Loans and Non Performing Status</t>
  </si>
  <si>
    <t>Generally, interest is due and payable within 30 days. A loan is considered past due if interest is not paid in 30 days or collateral calls are not met timely. Typically, loans do not achieve the threshold of non performing status due to the fact that customers are generally put into default for any interest past due over 30 days and for unsatisfied collateral calls. When this occurs the loan collateral is typically liquidated within 90 days.</t>
  </si>
  <si>
    <t>For certain secured loans, interest is billed monthly and, if not paid, is added to the outstanding loan balance. These secured loans are considered past due if their current loan-to-value ratio fails to meet established minimum equity levels, and the borrower fails to meet the collateral call required to reestablish the appropriate loan to value ratio.    </t>
  </si>
  <si>
    <t xml:space="preserve">Non-performing loans have the highest probability for credit loss. The allowance for credit losses attributable to non-performing loans is based on the most probable source of repayment, which is normally the liquidation of collateral. In determining collateral value, the Company estimates the current market value of the collateral and considers credit enhancements such as additional collateral and third-party guarantees. Due to the accelerated liquidation terms of the Company's loan portfolio, all past due loans are generally liquidated within 90 days of default. </t>
  </si>
  <si>
    <t>Further information about the Company's credit quality indicators includes differentiating by categories of current loan-to-value ratios. The Company disaggregates its secured loans that are collaterlized by precious metal products, as follows:</t>
  </si>
  <si>
    <r>
      <t xml:space="preserve">Loan-to-value of 75% or more </t>
    </r>
    <r>
      <rPr>
        <sz val="6"/>
        <color theme="1"/>
        <rFont val="Inherit"/>
      </rPr>
      <t>(1)</t>
    </r>
  </si>
  <si>
    <r>
      <t xml:space="preserve">Loan-to-value of less than 75% </t>
    </r>
    <r>
      <rPr>
        <sz val="6"/>
        <color theme="1"/>
        <rFont val="Inherit"/>
      </rPr>
      <t>(1)</t>
    </r>
  </si>
  <si>
    <r>
      <t>Secured loans collateralized by precious metal products</t>
    </r>
    <r>
      <rPr>
        <sz val="6"/>
        <color theme="1"/>
        <rFont val="Inherit"/>
      </rPr>
      <t> (1)</t>
    </r>
  </si>
  <si>
    <t>Excludes secured loans that are collateralized by borrower's assets, which are not exclusively precious metal products.</t>
  </si>
  <si>
    <t>    The Company had one loan with a loan-to-value ratio in excess of 100% at March 31, 2015. The aggregate balance of the loan totaled $176,000 or 0.4% of the secured loan balance. The Company had no loans with a loan-to-value ratio in excess of 100% at June 30, 2014.</t>
  </si>
  <si>
    <t>For the Company's secured loans where the loan-to-value ratio is not a valid indicator (because the loans are collateralized by other assets of the borrower in addition to their precious metal inventory) the Company uses other indicators to measure the quality of these types of loans. For these loans, the Company uses the following credit quality indicators: accounts receivable-to-loan ratios, inventory-to loan ratios and delinquency status of the loan.</t>
  </si>
  <si>
    <t>Impaired loans</t>
  </si>
  <si>
    <t>A loan is considered impaired if it is probable, based on current information and events, that the Company will be unable to collect all amounts due according to the contractual terms of the loan. Customer loans are reviewed for impairment and include loans that are past due, non-performing or in bankruptcy. Recognition of interest income is suspended and the loan is placed on non-accrual status when management determines that collection of future interest income is not probable. Accrual is resumed, and previously suspended interest income is recognized, when the loan becomes contractually current and/or collection doubts are removed. Cash receipts on impaired loans are recorded first against the receivable and then to any unrecognized interest income.</t>
  </si>
  <si>
    <t>All loans are contractually subject to margin call. As a result, loans typically do not become impaired due to the fact the Company has the ability to require margin calls which are due upon receipt. Per the terms of the loan agreement, the Company has the right to rapidly liquidate the loan collateral in the event of a default. The material is highly liquid and easily sold to pay off the loan. Such circumstances would result in a short term impairment that would typically result in full repayment of the loan and fees due to the Company.</t>
  </si>
  <si>
    <t>For the three and nine months ended March 31, 2015 and 2014, the Company incurred no loan impairment costs.</t>
  </si>
  <si>
    <t>Allowance for Doubtful Accounts</t>
  </si>
  <si>
    <t>Allowances for doubtful accounts are recorded based on specifically identified receivables, which the Company has identified as potentially uncollectible. As summary of the activity in the allowance for doubtful accounts is as follows:</t>
  </si>
  <si>
    <t>Period ended:</t>
  </si>
  <si>
    <t>Beginning Balance</t>
  </si>
  <si>
    <t>Provision</t>
  </si>
  <si>
    <t>Charge-off</t>
  </si>
  <si>
    <t>Ending Balance</t>
  </si>
  <si>
    <t>Nine Months Ended March 31, 2015</t>
  </si>
  <si>
    <t>Year Ended June 30, 2014</t>
  </si>
  <si>
    <t>(74</t>
  </si>
  <si>
    <t>Inventory Disclosure [Abstract]</t>
  </si>
  <si>
    <t>INVENTORIES</t>
  </si>
  <si>
    <t xml:space="preserve">The Company's inventories primarily include bullion and bullion coins and are acquired and initially recorded at fair market value. The fair market value of the bullion and bullion coins is comprised of two components: (1) published market values attributable to the cost of the raw precious metal, and (2) a published premium paid at acquisition of the metal. The premium is attributable to the additional value of the product in its finished goods form and the market value attributable solely to the premium may be readily determined, as it is published by multiple reputable sources. The premium is included in the cost of the inventory, paid at acquisition, and is a component of the total fair market value of the inventory. The precious metal component of the inventory may be hedged through the use of precious metal commodity positions, while the premium component of our inventory is not a commodity that may be hedged. </t>
  </si>
  <si>
    <r>
      <t xml:space="preserve">The Company’s inventories are subsequently recorded at their fair market values, that is, "marked-to-market", except for our commemorative coin inventory. The daily changes in the fair market value of our inventory are offset by daily changes in fair market value of hedging derivatives that are taken with respects to our inventory positions; both the change in the fair market value of the inventory and the change in the fair market value of these derivative instruments are recorded in cost of sales in the </t>
    </r>
    <r>
      <rPr>
        <sz val="10"/>
        <color rgb="FF000000"/>
        <rFont val="Inherit"/>
      </rPr>
      <t>condensed consolidated</t>
    </r>
    <r>
      <rPr>
        <sz val="10"/>
        <color theme="1"/>
        <rFont val="Inherit"/>
      </rPr>
      <t xml:space="preserve"> statements of income. </t>
    </r>
  </si>
  <si>
    <r>
      <t xml:space="preserve">The premium component, at market value, included in the inventories as of </t>
    </r>
    <r>
      <rPr>
        <sz val="10"/>
        <color rgb="FF000000"/>
        <rFont val="Inherit"/>
      </rPr>
      <t>March 31, 2015</t>
    </r>
    <r>
      <rPr>
        <sz val="10"/>
        <color theme="1"/>
        <rFont val="Inherit"/>
      </rPr>
      <t xml:space="preserve"> and </t>
    </r>
    <r>
      <rPr>
        <sz val="10"/>
        <color rgb="FF000000"/>
        <rFont val="Inherit"/>
      </rPr>
      <t>June 30, 2014</t>
    </r>
    <r>
      <rPr>
        <sz val="10"/>
        <color theme="1"/>
        <rFont val="Inherit"/>
      </rPr>
      <t xml:space="preserve"> totaled $3.7 million and $3.3 million, respectively. As of March 31, 2015 and June 30, 2014, the unrealized gains (losses) resulting from the difference between market value and cost of physical inventories were $(0.1) million and $3.8 million, respectively.</t>
    </r>
  </si>
  <si>
    <t xml:space="preserve">Our commemorative coin inventory, including its premium component, is held at the lower of cost or market, because the value of commemorative coins is influenced more by supply and demand determinants than on the underlying spot price of the precious metal content of the commemorative coins. Unlike our bullion coins, the value of commemorative coins is not subject to the same level of volatility as bullion coins because our commemorative coins typically carry a substantially higher premium over the spot metal price than bullion coins. Our commemorative coins totaled $0.1 million and $2.6 million as of March 31, 2015 and June 30, 2014, respectively. </t>
  </si>
  <si>
    <t>The Company enters to arrangements with its suppliers and customers regarding its inventory, as summarize below:</t>
  </si>
  <si>
    <t>Consignment Arrangements with Customers</t>
  </si>
  <si>
    <t>The Company periodically loans metals to customers on a short-term consignment basis, charging interest fees based on the value of the metal loaned. Inventories loaned under consignment arrangements to customers as of March 31, 2015 and June 30, 2014 totaled $5.6 million and $11.1 million, respectively. Such inventories are removed at the time the customer elects to price and purchase the precious metals, and the Company records a corresponding sale and receivable. Substantially all inventories loaned under consignment arrangements are collateralized for the benefit of the Company.</t>
  </si>
  <si>
    <t>Repurchase Arrangements with Customers</t>
  </si>
  <si>
    <t>Borrowed Precious Metals from Suppliers</t>
  </si>
  <si>
    <t>Inventories include amounts borrowed from suppliers under arrangements to purchase precious metals on an unallocated basis. Unallocated or pool metal represents an unsegregated inventory position that is due on demand, in a specified physical form, based on the total ounces of metal held in the position. Amounts under these arrangements require delivery either in the form of precious metals or cash. Corresponding obligations related to liabilities on borrowed metals are reflected on the condensed consolidated balance sheets and totaled $6.5 million and $8.7 million as of March 31, 2015 and June 30, 2014, respectively. The Company mitigates market risk of its physical inventories through commodity hedge transactions (see Note 11).</t>
  </si>
  <si>
    <t>Repurchase Arrangements with Finance Company</t>
  </si>
  <si>
    <r>
      <t xml:space="preserve">Inventories include amounts for obligations under product financing agreement. The Company enters into a product financing agreement for the transfer and subsequent re-acquisition of gold and silver at a fixed price to a third party finance company. This inventory is restricted and is held at a custodial storage facility in exchange for a financing fee, by the third party finance company. During the term of the financing, the third party finance company holds the inventory as collateral, and both parties intend to return the inventory to the Company at an agreed-upon price based on the spot price on the finance arrangement termination date, pursuant to the guidance in ASC 470-40 </t>
    </r>
    <r>
      <rPr>
        <i/>
        <sz val="10"/>
        <color theme="1"/>
        <rFont val="Inherit"/>
      </rPr>
      <t>Product Financing Arrangements</t>
    </r>
    <r>
      <rPr>
        <sz val="10"/>
        <color theme="1"/>
        <rFont val="Inherit"/>
      </rPr>
      <t>. The third party charges a monthly fee as percentage of the market value of the outstanding obligation; such monthly charge is classified in interest expense. These transactions do not qualify as sales and therefore have been accounted for as financing arrangements and reflected in the condensed consolidated balance sheet within product financing arrangement. The obligation is stated at the amount required to repurchase the outstanding inventory. Both the product financing and the underlying inventory are carried at fair value, with changes in fair value included in cost of sales in the condensed consolidated statements of income. Such obligation totaled $48.1 million and $24.6 million as of March 31, 2015 and June 30, 2014, respectively.</t>
    </r>
  </si>
  <si>
    <t>Property and Equipment</t>
  </si>
  <si>
    <t>Property, Plant and Equipment [Abstract]</t>
  </si>
  <si>
    <t>PROPERTY AND EQUIPMENT</t>
  </si>
  <si>
    <t>Property and equipment consists of the following at March 31, 2015 and June 30, 2014:</t>
  </si>
  <si>
    <t>Office furniture, fixtures and equipment</t>
  </si>
  <si>
    <t>Computer equipment</t>
  </si>
  <si>
    <t>Computer software</t>
  </si>
  <si>
    <t>Leasehold improvements</t>
  </si>
  <si>
    <t>Less: accumulated depreciation</t>
  </si>
  <si>
    <t>(2,119</t>
  </si>
  <si>
    <t>(1,728</t>
  </si>
  <si>
    <t>Depreciation expense for the three months ended March 31, 2015 and 2014 was $0.1 million and $0.1 million, respectively, and for the nine months ended March 31, 2015 and 2014 was $0.4 million and $0.4 million, respectively.</t>
  </si>
  <si>
    <t>Goodwill and Intangible Assets</t>
  </si>
  <si>
    <t>Goodwill and Intangible Assets Disclosure [Abstract]</t>
  </si>
  <si>
    <r>
      <t>GOODWILL AND INTANGIBLE ASSETS</t>
    </r>
    <r>
      <rPr>
        <sz val="10"/>
        <color theme="1"/>
        <rFont val="Inherit"/>
      </rPr>
      <t xml:space="preserve"> </t>
    </r>
  </si>
  <si>
    <t>On July 1, 2005, all of the outstanding common stock of A-Mark was acquired by Spectrum PMI, Inc. Spectrum PMI was a holding company whose outstanding common stock was owned 80% by SGI, and 20% by Auctentia, S.L. In September 2012, SGI purchased from Auctentia its 20% interest in Spectrum PMI. On September 30, 2013, Spectrum PMI was merged with and into SGI, as a result of which all of the outstanding shares of A‑Mark were then owned directly by SGI.</t>
  </si>
  <si>
    <t>In connection with the acquisition of A-Mark by Spectrum PMI on July 1, 2005, the accounts of the Company were adjusted using the push down basis of accounting to recognize the allocation of the consideration paid to the respective net assets acquired. In accordance with the push down basis of accounting, the Company's net assets were adjusted to their fair values as of the date of the acquisition based upon an independent appraisal, which resulted in goodwill of $4.9 million and identifiable purchased intangible assets of $8.4 million.</t>
  </si>
  <si>
    <t xml:space="preserve">Goodwill represents the excess of the purchase price and related costs over the value assigned to intangible assets of businesses acquired and accounted for under the purchase method. </t>
  </si>
  <si>
    <r>
      <t xml:space="preserve">The carrying value of other purchased intangibles as of </t>
    </r>
    <r>
      <rPr>
        <sz val="10"/>
        <color rgb="FF000000"/>
        <rFont val="Inherit"/>
      </rPr>
      <t>March 31, 2015</t>
    </r>
    <r>
      <rPr>
        <sz val="10"/>
        <color theme="1"/>
        <rFont val="Inherit"/>
      </rPr>
      <t xml:space="preserve"> and </t>
    </r>
    <r>
      <rPr>
        <sz val="10"/>
        <color rgb="FF000000"/>
        <rFont val="Inherit"/>
      </rPr>
      <t>June 30, 2014</t>
    </r>
    <r>
      <rPr>
        <sz val="10"/>
        <color theme="1"/>
        <rFont val="Inherit"/>
      </rPr>
      <t xml:space="preserve"> is as described below:</t>
    </r>
  </si>
  <si>
    <t>dollar amounts in thousands</t>
  </si>
  <si>
    <t>Estimated Useful Lives (Years)</t>
  </si>
  <si>
    <t>Gross Carrying Amount</t>
  </si>
  <si>
    <t>Accumulated Amortization</t>
  </si>
  <si>
    <t>Net Book Value</t>
  </si>
  <si>
    <t>Trade-name</t>
  </si>
  <si>
    <t>Indefinite</t>
  </si>
  <si>
    <t>Existing customer relationships</t>
  </si>
  <si>
    <t>(3,736</t>
  </si>
  <si>
    <t>(3,448</t>
  </si>
  <si>
    <t>Non-compete and other</t>
  </si>
  <si>
    <t>(2,000</t>
  </si>
  <si>
    <t>Employment agreement</t>
  </si>
  <si>
    <t>(195</t>
  </si>
  <si>
    <t>Purchased intangibles subject to amortization</t>
  </si>
  <si>
    <t>(5,931</t>
  </si>
  <si>
    <t>(5,643</t>
  </si>
  <si>
    <t>The Company's other purchased intangible assets are subject to amortization except for trademarks, which have an indefinite life. Intangible assets subject to amortization are amortized using the straight-line method over their useful lives, which are estimated to be four to fifteen years. Amortization expense related to the Company's intangible assets for the nine months ended March 31, 2015 and 2014 was $0.3 million and $0.3 million, respectively.</t>
  </si>
  <si>
    <t>Estimated amortization expense on an annual basis for the succeeding five years is as follows (in thousands):</t>
  </si>
  <si>
    <t>Fiscal year ending June 30,</t>
  </si>
  <si>
    <t>2015 (3 months remaining)</t>
  </si>
  <si>
    <t>Thereafter</t>
  </si>
  <si>
    <t>Accounts Payable</t>
  </si>
  <si>
    <t>Accounts Payable, Current [Abstract]</t>
  </si>
  <si>
    <t xml:space="preserve">ACCOUNTS PAYABLE </t>
  </si>
  <si>
    <t>Accounts payable consist of the following:</t>
  </si>
  <si>
    <t>Trade payable to customers payables</t>
  </si>
  <si>
    <t>Advances from customers</t>
  </si>
  <si>
    <t>Liability on deferred revenue</t>
  </si>
  <si>
    <t>Net liability on margin accounts</t>
  </si>
  <si>
    <t>Other accounts payable</t>
  </si>
  <si>
    <t>Income Tax Disclosure [Abstract]</t>
  </si>
  <si>
    <t>INCOME TAXES</t>
  </si>
  <si>
    <t>The Company files a consolidated federal income tax return based on a June 30th tax year end. The provision for income taxes for the three and nine months ended March 31, 2015 and 2014 consists of the following:</t>
  </si>
  <si>
    <t>U.S</t>
  </si>
  <si>
    <t>Foreign</t>
  </si>
  <si>
    <t>The effective tax rate for the three and nine months ended March 31, 2015 and 2014 is as follows:</t>
  </si>
  <si>
    <t>Effective tax rate</t>
  </si>
  <si>
    <t>The Company uses an estimated annual effective tax rate, which is based on expected annual income, statutory tax rates and tax planning opportunities available in the various jurisdictions in which the Company operates, to determine its quarterly provision for income taxes. Certain significant or unusual items are separately recognized in the quarter in which they occur and can be a source of variability in the effective tax rates from quarter to quarter. The effective tax rate varies significantly from the federal statutory rate due to permanent adjustments for nondeductible items and state taxes.</t>
  </si>
  <si>
    <t xml:space="preserve">The estimated effective tax rate for the nine months ended March 31, 2015 reflects a reduction in state income taxes due to changes in estimated state apportionment as well as a reduction in uncertain tax positions due to the completion of a state disclosure process. </t>
  </si>
  <si>
    <t xml:space="preserve">In assessing the realizability of deferred tax assets, management considers whether it is more likely than not that some portion or all of the deferred tax assets will be realized. The ultimate realization of deferred tax assets is dependent upon the generation of future taxable income during the periods in which those temporary differences become deductible. During the nine months ended March 31, 2015, management concluded that with the exception of certain state net operating losses, it was more likely than not that the Company would be able to realize the benefit of the U.S. federal and state deferred tax assets in the future. We based this conclusion on historical and projected operating performance, as well as our expectation that our operations will generate sufficient taxable income in future periods to realize the tax benefits associated with the deferred tax assets. As of March 31, 2015, the Company had $0.1 million of valuation allowance for its realizability of deferred tax assets. The Company will continue to assess the need for a valuation allowance in the future by evaluating both positive and negative evidence that may exist. </t>
  </si>
  <si>
    <t xml:space="preserve">The Company's condensed consolidated financial statements recognized the current and deferred income tax consequences that result from the Company's activities during the current and preceding periods, as if the Company were a separate taxpayer during the period prior to the Distribution rather than a member of the Former Parent company's consolidated income tax return group. The current tax receivable of $4.0 million reflects balances due from the Former Parent to A-Mark for its share of the income tax assets of the group. The current tax receivable of $5.6 million represents amounts paid to federal and state jurisdictions due to taxable income generated as a separate taxpaying entity outside the consolidated income tax return group of the Former Parent. </t>
  </si>
  <si>
    <t xml:space="preserve">As of March 31, 2015, the Company had $0.4 million of unrecognized tax benefits and $0.3 million relating to interest and penalties, shown as a component of accrued liabilities on the condensed consolidated balance sheet. Of the total unrecognized tax benefits, $0.4 million would reduce the Company's effective tax rate, if recognized. The Company's continuing practice is to recognize interest and penalties related to income tax matters in income tax expense. During the three months ended March 31, 2015 and 2014, the Company had no additional accruals for interest and penalties. </t>
  </si>
  <si>
    <t xml:space="preserve">The Company files income tax returns in the U.S. and various states. Prior to the Distribution, the Company was included in the consolidated federal and state tax filing of the Former Parent. The Former Parent has been under examination by the IRS for the years ended June 30, 2004 through 2013; however, during the quarter ended March 31, 2015, the Former Parent was notified that it had successfully resolved the June 30, 2004 through June 30, 2007 tax years. The Former Parent remains under examination/appeals by the IRS for the years ended June 30, 2008 through 2013 and other taxing jurisdictions on certain tax matters, including challenges to certain positions the Former Parent has taken. The Former Parent is unable to determine the outcome of these audits at this time; however, the Former Parent has been offered a settlement from the state of New York regarding certain tax matters on the combined New York filing. With few exceptions, either examinations have been completed by the tax authorities or the statute of limitations have expired for U.S. federal, state and local income tax returns filed by the Former Parent for the years through 2006. </t>
  </si>
  <si>
    <t>In connection with the spinoff, the Company entered into a Tax Separation Agreement with SGI.  The Tax Separation Agreement governs the respective rights, responsibilities and obligations of SGI and us with respect to, among other things, liabilities for U.S. federal, state, local and other taxes. In addition to the allocation of tax liabilities, the Tax Separation Agreement addresses the preparation and filing of tax returns for such taxes and disputes with taxing authorities regarding such taxes. Pursuant to the Tax Separation Agreement, A-Mark may be responsible for any tax amount related to A-Mark that is incurred as the result of adjustments made during the Internal Revenue Service examination or other tax jurisdictions' examinations of the Former Parent. Under the terms of the Tax Separation Agreement, SGI will have the responsibility to prepare and file tax returns for tax periods ending prior to the Distribution date and for tax periods which include the Distribution date but end after the Distribution date, which will include A-Mark and its subsidiaries. These tax returns will be prepared on a basis consistent with past practices. The Company will cooperate in the preparation of these tax returns and have an opportunity to review and comment on these returns prior to filing. A-Mark will pay all taxes attributable to A-Mark and its subsidiaries, and will be entitled to any refund with respect to taxes it has paid.</t>
  </si>
  <si>
    <r>
      <t xml:space="preserve">The amounts receivable under the Company's income tax sharing obligation due from SGI totaled $4.0 million, and $3.1 million as of March 31, 2015 and June 30, 2014, respectively, and is shown on the face of the </t>
    </r>
    <r>
      <rPr>
        <sz val="10"/>
        <color rgb="FF000000"/>
        <rFont val="Inherit"/>
      </rPr>
      <t>condensed consolidated</t>
    </r>
    <r>
      <rPr>
        <sz val="10"/>
        <color theme="1"/>
        <rFont val="Inherit"/>
      </rPr>
      <t xml:space="preserve"> balance sheets as income taxes receivable from Former Parent. Based on the terms to the Tax Separation Agreement, payment is due to the Company after SGI files its tax return and is in receipt of its tax refund from the IRS. Furthermore, pursuant to the terms of the Tax Separation Agreement, the Company has been allocated approximately $6.3 million of state net operating losses. These net operating losses resulted in a deferred tax asset of $0.4 million.</t>
    </r>
  </si>
  <si>
    <t>SGI received a written opinion from Kramer Levin Naftalis &amp; Frankel LLP that the spinoff qualifies as a tax-free transaction under Section 355 of the Internal Revenue Code and that for U.S. federal income tax purposes, (i) no gain or loss shall be recognized by SGI upon the distribution of our common stock in the spinoff, and (ii) no gain or loss shall be recognized by, and no amount will be included in the income of, holders of SGI common stock upon the receipt of shares of our common stock in the spinoff. If, notwithstanding the conclusions included in the opinion, it is ultimately determined that the distribution does not qualify as tax-free for U.S. federal income tax purposes, each SGI shareholder that is subject to U.S. federal income tax and that received shares of our common stock in the distribution could be treated as receiving a taxable distribution in an amount equal to the fair market value of such shares. In addition, if the distribution were not to qualify as tax-free for U.S. federal income tax purposes, then SGI would recognize gain in an amount equal to the excess of the fair market value of our common stock distributed to SGI shareholders on the date of the distribution over SGI’s tax basis in such shares. Also, we could have an indemnification obligation to SGI related to its tax liability. The Company considers this possible outcome as remote, and as a result, no liability has been recorded.</t>
  </si>
  <si>
    <t>Related Party Transactions</t>
  </si>
  <si>
    <t>Related Party Transactions [Abstract]</t>
  </si>
  <si>
    <t>RELATED PARTY TRANSACTIONS</t>
  </si>
  <si>
    <t xml:space="preserve">During the three and nine months ended March 31, 2015 and 2014, the Company made sales and purchases to various companies that have been determined to be "related parties" for certain purposes. The companies are as follows: Calzona Ventures, LLC ("Calzona"), Stack's-Bowers Numismatics, LLC ("Stack's Bowers"), Spectrum Numismatics International, Inc. (now doing business as Stack's Bowers) ("SNI"), and Teletrade Inc. (now doing business as Stack's Bowers) ("Teletrade"). All of such entities were consolidated by our Former Parent, SGI. </t>
  </si>
  <si>
    <t>Sales</t>
  </si>
  <si>
    <t>Purchases</t>
  </si>
  <si>
    <t>Related Party Company</t>
  </si>
  <si>
    <t>Calzona</t>
  </si>
  <si>
    <t>SNI (now doing business as Stack's Bower)</t>
  </si>
  <si>
    <t>Stack's Bower</t>
  </si>
  <si>
    <t>Teletrade (now doing business as Stack's Bowers)</t>
  </si>
  <si>
    <t>Related party, total</t>
  </si>
  <si>
    <r>
      <t xml:space="preserve">As of </t>
    </r>
    <r>
      <rPr>
        <sz val="10"/>
        <color rgb="FF000000"/>
        <rFont val="Inherit"/>
      </rPr>
      <t>March 31, 2015</t>
    </r>
    <r>
      <rPr>
        <sz val="10"/>
        <color theme="1"/>
        <rFont val="Inherit"/>
      </rPr>
      <t xml:space="preserve"> and </t>
    </r>
    <r>
      <rPr>
        <sz val="10"/>
        <color rgb="FF000000"/>
        <rFont val="Inherit"/>
      </rPr>
      <t>June 30, 2014</t>
    </r>
    <r>
      <rPr>
        <sz val="10"/>
        <color theme="1"/>
        <rFont val="Inherit"/>
      </rPr>
      <t>, the Company's had related party receivables and payables balance as set forth below:</t>
    </r>
  </si>
  <si>
    <t> in thousands</t>
  </si>
  <si>
    <t>Payable</t>
  </si>
  <si>
    <t>SNI (now doing business as Stack's Bowers)</t>
  </si>
  <si>
    <t>Stack's Bowers</t>
  </si>
  <si>
    <t>SGI (Former Parent)</t>
  </si>
  <si>
    <t>Secured Loans to Related Parties</t>
  </si>
  <si>
    <t>On June 18, 2014, CFC assumed the rights to a secured portfolio of short-term loan receivable totaling $2.6 million from Stack's Bowers (a related party for this purpose). As a result of the terms of this arrangement, the Company reflects this as a financing arrangement with this related party, secured by the transfer of the portfolio of short-term loan receivables, collateralized by numismatic and semi numismatic products. As of March 31, 2015, the aggregate carrying value of this loan was $0.0 million, which bore interest of 5.5% per annum. This secured loan was paid off in full, plus accrued interest, on August 19, 2014.</t>
  </si>
  <si>
    <t>On October 9, 2014, CFC entered into a loan agreement and related documents with Stack’s Bower (a related party for this purpose), providing for a secured line of credit in the maximum principal amount of up to $16.0 million, bearing interest at a competitive rate per annum, which is at an interest rate midst the rates CFC charges its non-related parties. Advances under the line of credit are secured by numismatic and semi-numismatic products. As of March 31, 2015, the aggregate carrying value of this loan was $2.0 million (see Note 3).</t>
  </si>
  <si>
    <t>Corporate Overhead Charges</t>
  </si>
  <si>
    <t>During the nine months ended March 31, 2015 and 2014, the Company incurred $0.0 million and $0.5 million, respectively, of corporate overhead charges, which were payable monthly to SNI based on the Former Parent's annual budget, and were included in selling, general and administrative expenses. As a result of the Distribution, this monthly obligation to SNI concluded.</t>
  </si>
  <si>
    <t>Secondment Agreement Fees and Reimbursements</t>
  </si>
  <si>
    <t>Under the terms of the Secondment Agreement, A-Mark has agreed to make Gregory N. Roberts, our Chief Executive Officer, and Carol Meltzer, our Executive Vice President, General Counsel and Secretary, available to SGI for the performance of specified management and professional services following the spinoff in exchange for an annual secondment fee and reimbursement of certain bonus payments. The Secondment Agreement will terminate on June 30, 2016 and is subject to earlier termination under certain circumstances (see Note 1). The Company records the accrual of secondment fees as a reduction to selling, general and administration expense.</t>
  </si>
  <si>
    <t>Income Tax Sharing Obligations</t>
  </si>
  <si>
    <t>The amounts receivable under the Company's income tax sharing obligation due from SGI, totaled $4.0 million, and $3.1 million as of March 31, 2015 and June 30, 2014, respectively, and is shown on the face of the condensed consolidated balance sheets as income taxes receivable from Former Parent (see Note 8).</t>
  </si>
  <si>
    <t>Dividends Paid to Former Parent</t>
  </si>
  <si>
    <t xml:space="preserve">During the nine months ended March 31, 2015 and 2014, the Company paid to SGI dividends totaling $0.0 million and $10.0 million, respectively, in regards to dividends declared prior to the spinoff. </t>
  </si>
  <si>
    <t xml:space="preserve">Transaction with Board Member </t>
  </si>
  <si>
    <t xml:space="preserve">In February 2015, A-M Global Logistics, LLC ("A-M Logistics"), a wholly owned subsidiary of the Company that was formed to operate the Company's logistics fulfillment center in Las Vegas, Nevada, entered into various agreements with W. A. Richardson Builders, LLC ("WAR"), for the buildout of and improvements to the Las Vegas premises. The amount involved under the WAR Contract is approximately $1.2 million, and A-M Logistics agreed to pay WAR a fee equal to 5.0% of the contract work, or approximately $0.1 million. The spouse of the Chairman of the Company's Audit Committee, Ellis Landau, is the majority owner and an executive officer of WAR. </t>
  </si>
  <si>
    <t>Royalties to Former Owner</t>
  </si>
  <si>
    <t>As part of the sales agreement dated July 1, 2005, a former owner of the Company receives a portion of the finance income earned with a specific customer through June 2015. The Company incurred $0.2 million and $0.2 million in selling, general and administrative expenses (royalty expense) during the nine months ended March 31, 2015 and 2014, respectively. The Company incurred $0.1 million and $0.0 million in royalty expense during the three months ended March 31, 2015 and 2014, respectively. The total amount due to the former owner of $0.2 million and $0.2 million are included in accrued liabilities as of March 31, 2015 and June 30, 2014, respectively.</t>
  </si>
  <si>
    <t>Financing Agreements</t>
  </si>
  <si>
    <t>Debt Disclosure [Abstract]</t>
  </si>
  <si>
    <t>FINANCING AGREEMENTS</t>
  </si>
  <si>
    <t>Lines of Credit</t>
  </si>
  <si>
    <t>A-Mark has a borrowing facility (“Trading Credit Facility”) with a group of financial institutions under an inter-creditor agreement, which provides for lines of credit up to the maximum of the credit facility. All lenders have a perfected, first security interest in all assets of the Company presented as collateral. Loan advances will be available against a borrowing base report of eligible assets in accordance with the inter-creditor agreement currently in place. Pledged collateral comprises assigned and confirmed inventory, trade receivable, trade advances, derivatives equity and pledged non bullion and bullion loans.</t>
  </si>
  <si>
    <t>Effective September 12, 2014, the Company obtained a permanent increase in its demand Trading Credit Facility through the addition of a sixth institutional participant, which is providing $50.0 million in demand lines. As of March 31, 2015, the maximum of the Trading Credit Facility was $220.0 million. The Company routinely uses the Trading Credit Facility to purchase precious metals from suppliers and for operating cash flow purposes. Amounts under the Trading Credit Facility bear interest based on London Interbank Offered Rate (“LIBOR”) plus a margin. The one-month LIBOR rate was approximately 0.18% and 0.15% as of March 31, 2015 and June 30, 2014, respectively. Borrowings are due on demand and totaled $132.8 million and $135.2 million at March 31, 2015 and at June 30, 2014, respectively. The amounts available under the Trading Credit Facility are determined at the end of each week following a specified borrowing base formula.  The Company is able to access additional credit as needed to finance operations, subject to the overall limits of the Trading Credit Facility and lender approval of the revised borrowing base calculation.   The amounts available under the Trading Credit Facility after taking into consideration current borrowings, based upon the latest approved borrowing bases in effect, totaled $17.0 million and $14.4 million at March 31, 2015 and June 30, 2014, respectively. The Trading Credit Facility also limits A-Mark's ability to pay dividends. The Trading Credit Facility is cancelable by written notice from the financial institutions.</t>
  </si>
  <si>
    <t xml:space="preserve">The Trading Credit Facility has certain restrictive financial covenants, which require the Company to maintain a minimum tangible net worth. In connection with the new line effective September 12, 2014, the minimum tangible net worth financial covenant under the Trading Credit Facility was increased from $25.0 million to $35.0 million. The Company is in compliance with all restrictive financial covenants as of March 31, 2015. </t>
  </si>
  <si>
    <t>Through October 8, 2014, the Trading Credit Facility contained a sub-facility that the Company and SNI (a related party) was able to be drawn on. Amounts available for borrowing under this sub-facility as of March 31, 2015 and June 30, 2014 were $0.0 million and $3.3 million, respectively. On October 8, 2014, SNI paid off its obligations under the sub-facility in full utilizing funds drawn from its line of credit with CFC, and SNI no longer has any right to draw upon the sub-facility (see Note 3).</t>
  </si>
  <si>
    <t>Interest expense related to the Company’s borrowing arrangements totaled $0.9 million and $0.9 million, which represents 80.8% and 85.9% of the total interest expense recognized, for the three months ended March 31, 2015 and 2014, respectively. Our borrowing arrangements carried a daily weighted average effective interest rate of 2.82% and 3.16%, respectively, for the three months ended March 31, 2015 and 2014.</t>
  </si>
  <si>
    <t>Interest expense related to the Company’s borrowing arrangements totaled $2.7 million and $2.5 million, which represents 85.2% and 85.8% of the total interest expense recognized, for the nine months ended March 31, 2015 and 2014, respectively. Our borrowing arrangements carried a daily weighted average effective interest rate of 2.94% and 3.19%, respectively, for the nine months ended March 31, 2015 and 2014.</t>
  </si>
  <si>
    <t>Liability on Borrowed Metals</t>
  </si>
  <si>
    <r>
      <t xml:space="preserve">The Company borrows precious metals from its suppliers under short-term agreements, which bear interest at a designated rate. Amounts under these agreements are due at maturity and require repayment either in the form of precious metals or cash. The Company's inventories included borrowed metals with market values totaling </t>
    </r>
    <r>
      <rPr>
        <sz val="10"/>
        <color rgb="FF000000"/>
        <rFont val="Inherit"/>
      </rPr>
      <t>$6.5 million</t>
    </r>
    <r>
      <rPr>
        <sz val="10"/>
        <color theme="1"/>
        <rFont val="Inherit"/>
      </rPr>
      <t xml:space="preserve"> and </t>
    </r>
    <r>
      <rPr>
        <sz val="10"/>
        <color rgb="FF000000"/>
        <rFont val="Inherit"/>
      </rPr>
      <t>$8.7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June 30, 2014</t>
    </r>
    <r>
      <rPr>
        <sz val="10"/>
        <color theme="1"/>
        <rFont val="Inherit"/>
      </rPr>
      <t xml:space="preserve">, respectively. </t>
    </r>
  </si>
  <si>
    <t>Product Financing Arrangement</t>
  </si>
  <si>
    <r>
      <t xml:space="preserve">The Company has an agreement with a financial institution (a third party) that allows the Company to transfer its gold and silver inventory at a fixed price to this third party. Such agreement allows the Company to repurchase this inventory at an agreed-upon price based on the spot price on the repurchase date. The third party charges a monthly fee as percentage of the market value of the outstanding obligation; such monthly charges are classified in interest expense. These transactions do not qualify as sales, and therefore have been accounted for as financing arrangements and reflected in the </t>
    </r>
    <r>
      <rPr>
        <sz val="10"/>
        <color rgb="FF000000"/>
        <rFont val="Inherit"/>
      </rPr>
      <t>condensed consolidated</t>
    </r>
    <r>
      <rPr>
        <sz val="10"/>
        <color theme="1"/>
        <rFont val="Inherit"/>
      </rPr>
      <t xml:space="preserve"> balance sheet within product financing obligation. The obligation is stated at the amount required to repurchase the outstanding inventory. Both the product financing obligation and the underlying inventory (which is entirely restricted) are carried at fair value, with changes in fair value recorded as a component of cost of sales in the condensed consolidated statements of income. Such obligation totaled </t>
    </r>
    <r>
      <rPr>
        <sz val="10"/>
        <color rgb="FF000000"/>
        <rFont val="Inherit"/>
      </rPr>
      <t>$48.1 million</t>
    </r>
    <r>
      <rPr>
        <sz val="10"/>
        <color theme="1"/>
        <rFont val="Inherit"/>
      </rPr>
      <t xml:space="preserve"> and </t>
    </r>
    <r>
      <rPr>
        <sz val="10"/>
        <color rgb="FF000000"/>
        <rFont val="Inherit"/>
      </rPr>
      <t>$24.6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June 30, 2014</t>
    </r>
    <r>
      <rPr>
        <sz val="10"/>
        <color theme="1"/>
        <rFont val="Inherit"/>
      </rPr>
      <t>, respectively.</t>
    </r>
  </si>
  <si>
    <t>Hedging Transactions</t>
  </si>
  <si>
    <t>Derivative Instruments and Hedging Activities Disclosure [Abstract]</t>
  </si>
  <si>
    <t>HEDGING TRANSACTIONS</t>
  </si>
  <si>
    <t>The Company is exposed to market risk, such as change in commodity prices, and foreign exchange rates. To manage the volatility relating to these exposures, the Company enters into various derivative products, such as forwards and futures. By policy, the Company historically has not entered into derivative financial instruments for trading purposes or for speculation.</t>
  </si>
  <si>
    <t>Commodity Price Management</t>
  </si>
  <si>
    <t>The Company manages the value of certain specific assets and liabilities of its trading business, including trading inventories, by employing a variety of strategies. These strategies include the management of exposure to changes in the market values of the Company's trading inventories through the purchase and sale of a variety of derivative products such as forwards and futures related to precious metal prices.</t>
  </si>
  <si>
    <t xml:space="preserve">The Company's trading inventories and purchase and sale transactions consist primarily of precious metal bearing products. The value of these assets and liabilities are linked to the prevailing price of the underlying precious metals. </t>
  </si>
  <si>
    <t>The Company's precious metals inventories are subject to market value changes, created by changes in the underlying commodity markets. Inventories purchased or borrowed by the Company are subject to price changes. Inventories borrowed are considered natural hedges, since changes in value of the metal held are offset by the obligation to return the metal to the supplier.</t>
  </si>
  <si>
    <t>Open sale and purchase commitments are subject to changes in value between the date the purchase or sale price is fixed (the trade date) and the date the metal is received or delivered (the settlement date). The Company seeks to minimize the effect of price changes of the underlying commodity through the use of forward and futures contracts.</t>
  </si>
  <si>
    <t>The Company's policy is to substantially hedge its inventory position, net of open sale and purchase commitments that is subject to price risk. The Company regularly enters into precious metals commodity forward and futures contracts with major financial institutions to hedge price changes that would cause changes in the value of its physical metals positions and purchase commitments and sale commitments. The Company has access to all of the precious metals markets, allowing it to place hedges. The Company also maintains relationships with major market makers in every major precious metals dealing center.</t>
  </si>
  <si>
    <r>
      <t>The Company enters into these derivative transactions solely for the purpose of hedging our inventory holding risk, and not for speculative market purposes. Due to the nature of the Company's global hedging strategy, the Company is not using hedge accounting as defined under Topic 815 of the ASC, whereby the gains or losses would be deferred and included as a component of other comprehensive income</t>
    </r>
    <r>
      <rPr>
        <i/>
        <sz val="10"/>
        <color theme="1"/>
        <rFont val="Inherit"/>
      </rPr>
      <t xml:space="preserve">. </t>
    </r>
    <r>
      <rPr>
        <sz val="10"/>
        <color theme="1"/>
        <rFont val="Inherit"/>
      </rPr>
      <t xml:space="preserve">Instead, gains or losses resulting from the Company's futures and forward contracts and open sale and purchase commitments are reported as unrealized gains or losses on commodity contracts (a component of cost of sales) with the related unrealized amounts due from or to counterparties reflected as a derivative asset or liability (a component of receivables or payables). </t>
    </r>
  </si>
  <si>
    <t xml:space="preserve">Gains or losses resulting from the termination of hedge contracts are reported as realized gains or losses on commodity contracts. Net gains (losses) on derivative instruments in the condensed consolidated statements of income totaled $(10.3) million and $(21.1) million for the three months ended March 31, 2015 and 2014, respectively. Net gains (losses) on derivative instruments in the condensed consolidated statements of income totaled $(44.8) million and $(31.1) million for the nine months ended March 31, 2015 and 2014, respectively. </t>
  </si>
  <si>
    <t>The Company’s management sets credit and position risk limits. These limits include gross position limits for counterparties engaged in sales and purchase transactions with the Company. They also include collateral limits for different types of sale and purchase transactions that counterparties may engage in from time to time.</t>
  </si>
  <si>
    <t xml:space="preserve">The following table summarizes the results of our hedging activities as follows at March 31, 2015 and at June 30, 2014, showing the precious metal commodity inventory position, net of open sale and purchase commitments, which is subject to price risk. </t>
  </si>
  <si>
    <t>Inventory</t>
  </si>
  <si>
    <t>Less unhedgable inventory:</t>
  </si>
  <si>
    <t>Commemorative coin inventory, held at lower of cost or market</t>
  </si>
  <si>
    <t>(65</t>
  </si>
  <si>
    <t>(2,564</t>
  </si>
  <si>
    <t>Premium on metals position</t>
  </si>
  <si>
    <t>(3,668</t>
  </si>
  <si>
    <t>(3,285</t>
  </si>
  <si>
    <t>Inventory value not hedged</t>
  </si>
  <si>
    <t>(3,733</t>
  </si>
  <si>
    <t>(5,849</t>
  </si>
  <si>
    <t>Commitments at market:</t>
  </si>
  <si>
    <t>Open inventory purchase commitments</t>
  </si>
  <si>
    <t>Open inventory sales commitments</t>
  </si>
  <si>
    <t>(188,630</t>
  </si>
  <si>
    <t>(190,108</t>
  </si>
  <si>
    <t>Margin sale commitments</t>
  </si>
  <si>
    <t>(10,870</t>
  </si>
  <si>
    <t>(15,751</t>
  </si>
  <si>
    <t>In-transit inventory no longer subject to market risk</t>
  </si>
  <si>
    <t>(16,587</t>
  </si>
  <si>
    <t>(4,522</t>
  </si>
  <si>
    <t>Unhedgable premiums on open commitment positions</t>
  </si>
  <si>
    <t>(250</t>
  </si>
  <si>
    <t>Inventory borrowed from suppliers</t>
  </si>
  <si>
    <t>(6,495</t>
  </si>
  <si>
    <t>(8,709</t>
  </si>
  <si>
    <t>(48,114</t>
  </si>
  <si>
    <t>(24,610</t>
  </si>
  <si>
    <t>Advances on industrial metals</t>
  </si>
  <si>
    <t>Inventory subject to price risk</t>
  </si>
  <si>
    <t>Inventory subject to derivative financial instruments:</t>
  </si>
  <si>
    <t>Precious metals forward contracts at market values</t>
  </si>
  <si>
    <t>Precious metals futures contracts at market values</t>
  </si>
  <si>
    <t>Total market value of derivative financial instruments</t>
  </si>
  <si>
    <t>Net inventory subject to commodity price risk</t>
  </si>
  <si>
    <t>(318</t>
  </si>
  <si>
    <t>(583</t>
  </si>
  <si>
    <r>
      <t xml:space="preserve">As of </t>
    </r>
    <r>
      <rPr>
        <sz val="10"/>
        <color rgb="FF000000"/>
        <rFont val="Inherit"/>
      </rPr>
      <t>March 31, 2015</t>
    </r>
    <r>
      <rPr>
        <sz val="10"/>
        <color theme="1"/>
        <rFont val="Inherit"/>
      </rPr>
      <t xml:space="preserve"> and </t>
    </r>
    <r>
      <rPr>
        <sz val="10"/>
        <color rgb="FF000000"/>
        <rFont val="Inherit"/>
      </rPr>
      <t>June 30, 2014</t>
    </r>
    <r>
      <rPr>
        <sz val="10"/>
        <color theme="1"/>
        <rFont val="Inherit"/>
      </rPr>
      <t>, the Company had the following outstanding commitments and open forward and future contracts:</t>
    </r>
  </si>
  <si>
    <t>Purchase commitments</t>
  </si>
  <si>
    <t>Sales commitments</t>
  </si>
  <si>
    <t>Margin sales commitments</t>
  </si>
  <si>
    <t>Open forward contracts</t>
  </si>
  <si>
    <t>Open futures contracts</t>
  </si>
  <si>
    <t>The contract amounts of these forward and futures contracts and the open sales and purchase orders are not reflected in the accompanying condensed consolidated balance sheet. The difference between the market price of the underlying metal or contract and the trade amount is recorded at fair value.</t>
  </si>
  <si>
    <r>
      <t xml:space="preserve">The Company’s open sale and purchase commitments typically settle within 2 business days, and for those commitments that do not have stated settlement dates, the Company has the right to settle the positions upon demand. Futures and forwards contracts open at </t>
    </r>
    <r>
      <rPr>
        <sz val="10"/>
        <color rgb="FF000000"/>
        <rFont val="Inherit"/>
      </rPr>
      <t>March 31, 2015</t>
    </r>
    <r>
      <rPr>
        <sz val="10"/>
        <color theme="1"/>
        <rFont val="Inherit"/>
      </rPr>
      <t xml:space="preserve"> are scheduled to settle within 30 days. </t>
    </r>
  </si>
  <si>
    <r>
      <t xml:space="preserve">The Company is exposed to the risk of failure of the counterparties to its derivative contracts. Significant judgment is applied by the Company when evaluating the fair value implications. The Company regularly reviews the creditworthiness of its major counterparties and monitors its exposure to concentrations. At </t>
    </r>
    <r>
      <rPr>
        <sz val="10"/>
        <color rgb="FF000000"/>
        <rFont val="Inherit"/>
      </rPr>
      <t>March 31, 2015</t>
    </r>
    <r>
      <rPr>
        <sz val="10"/>
        <color theme="1"/>
        <rFont val="Inherit"/>
      </rPr>
      <t>, the Company believes its risk of counterparty default is mitigated as a result of such evaluation and the short-term duration of these arrangements.</t>
    </r>
  </si>
  <si>
    <t>Foreign Currency Exchange Rate Management</t>
  </si>
  <si>
    <r>
      <t xml:space="preserve">The Company utilizes foreign currency forward contracts to manage the effect of foreign currency exchange fluctuations of its sale and purchase transactions. These contracts generally have maturities of less than one week. The accounting treatment of our foreign currency exchange derivative instruments is similar to the accounting treatment of our commodity derivative instruments, that is, the change in the value in the financial instrument is immediately recognized as a component of cost of sales. Unrealized net gains (losses) on foreign exchange derivative instruments shown on the face of the condensed consolidated statements of income totaled $(123,000) and $(60,000) for the three months ended March 31, 2015 and 2014, respectively. Unrealized net gains (losses) on foreign exchange derivative instruments shown on the face of the condensed consolidated statements of income totaled $(207,000) and $0 for the nine months ended March 31, 2015 and 2014, respectively. The market values (fair values) of the Company’s foreign exchange forward contracts and the net open sale and purchase commitment transactions, denominated in foreign currencies, outstanding at </t>
    </r>
    <r>
      <rPr>
        <sz val="10"/>
        <color rgb="FF000000"/>
        <rFont val="Inherit"/>
      </rPr>
      <t>March 31, 2015</t>
    </r>
    <r>
      <rPr>
        <sz val="10"/>
        <color theme="1"/>
        <rFont val="Inherit"/>
      </rPr>
      <t xml:space="preserve"> was $0.3 million and $2.2 million, respectively. The market values (fair values) of the Company’s foreign exchange forward contracts and the net open sale and purchase commitment transactions, denominated in foreign currencies, outstanding at June 30, 2014 was $2.7 million and $3.8 million, respectively.</t>
    </r>
  </si>
  <si>
    <t>Offsetting Derivative Instruments</t>
  </si>
  <si>
    <r>
      <t xml:space="preserve">In respect to the Company's derivative contracts with the same counterparty, the receivables and payables have been netted on the </t>
    </r>
    <r>
      <rPr>
        <sz val="10"/>
        <color rgb="FF000000"/>
        <rFont val="Inherit"/>
      </rPr>
      <t>condensed consolidated</t>
    </r>
    <r>
      <rPr>
        <sz val="10"/>
        <color theme="1"/>
        <rFont val="Inherit"/>
      </rPr>
      <t xml:space="preserve"> balance sheets. Such derivative contracts include open sale and purchase commitments, futures, forwards and margin accounts. In the table below, the aggregate gross and net derivative receivables and payables balances are presented by contract type and type of hedge, as of March 31, 2015 and June 30, 2014.</t>
    </r>
  </si>
  <si>
    <t>Gross Derivative</t>
  </si>
  <si>
    <t>Amounts Netted</t>
  </si>
  <si>
    <t>Cash Collateral Pledge</t>
  </si>
  <si>
    <t>Net Derivative</t>
  </si>
  <si>
    <t>Nettable derivative receivables:</t>
  </si>
  <si>
    <t>Open sale and purchase commitments</t>
  </si>
  <si>
    <t>(5,102</t>
  </si>
  <si>
    <t>(4,112</t>
  </si>
  <si>
    <t>Future contracts</t>
  </si>
  <si>
    <t>(7,135</t>
  </si>
  <si>
    <t>Forward contracts</t>
  </si>
  <si>
    <t>(12,237</t>
  </si>
  <si>
    <t>Nettable derivative payables:</t>
  </si>
  <si>
    <t>(762</t>
  </si>
  <si>
    <t>(174</t>
  </si>
  <si>
    <t>Margin accounts</t>
  </si>
  <si>
    <t>(3,876</t>
  </si>
  <si>
    <t>(6,768</t>
  </si>
  <si>
    <t>(15,121</t>
  </si>
  <si>
    <t>(795</t>
  </si>
  <si>
    <t>(1,557</t>
  </si>
  <si>
    <t>Commitments and Contingencies</t>
  </si>
  <si>
    <t>Commitments and Contingencies Disclosure [Abstract]</t>
  </si>
  <si>
    <r>
      <t>COMMITMENTS AND CONTINGENCIES</t>
    </r>
    <r>
      <rPr>
        <sz val="10"/>
        <color theme="1"/>
        <rFont val="Inherit"/>
      </rPr>
      <t xml:space="preserve"> </t>
    </r>
  </si>
  <si>
    <t>On November 21, 2014, the Company executed an agreement to lease approximately 14,000 square feet of warehouse space in Las Vegas, Nevada at cost of approximately $252,000 per year. The term of the lease is 5.0 years with increases in costs of 3.0% per annum.</t>
  </si>
  <si>
    <t>Refer to Note 12 of the Notes to Consolidated Financial Statements in the 2014 Annual Report for information relating to minimum rental payments under operating and capital leases, consulting and employment contracts, and other commitments. There has been no material changes to those scheduled commitments as of the filing of this report.</t>
  </si>
  <si>
    <t>Stockholders' Equity</t>
  </si>
  <si>
    <t>Equity [Abstract]</t>
  </si>
  <si>
    <t>STOCKHOLDERS’ EQUITY</t>
  </si>
  <si>
    <t>Effectiveness of Registration Statement and Distribution of Shares</t>
  </si>
  <si>
    <t>A-Mark filed with the Securities and Exchange Commission a registration statement on Form S-1 relating to the Distribution by SGI to its shareholders of all the shares of common stock of the Company. The registration statement was declared effective by the SEC on February 11, 2014.</t>
  </si>
  <si>
    <t xml:space="preserve">The spinoff of the Company from SGI was effected on March 14, 2014 and an aggregate of 7,402,664 shares of A-Mark's common stock were distributed to SGI stockholders. On March 17, 2014, A-Mark's shares began trading on the NASDAQ Global Select Market under the symbol "AMRK". All share and per share information has been retrospectively adjusted to give effect for the Distribution. </t>
  </si>
  <si>
    <t xml:space="preserve">Repurchase of Common Shares </t>
  </si>
  <si>
    <t>On June 4, 2014, A-Mark entered into an amendment (“Amendment No. 1”) to the Purchase Agreement (as amended, the “Purchase Agreement”) dated February 26, 2014 with Afinsa, Auctenia and SGI pursuant to which, among other things, SGI agreed to purchase all shares of SGI’s common stock held by Afinsa and Auctentia and Afinsa and Auctentia agreed to sell to A-Mark any shares of common stock of A-Mark received by Afinsa and Auctentia in SGI’s spinoff of A-Mark, which was effected on March 14, 2014. As previously disclosed, the first closing under the Purchase Agreement occurred on February 26, 2014.</t>
  </si>
  <si>
    <t>Pursuant to Amendment No. 1, also on June 4, 2014, A-Mark purchased 5,520 shares of A-Mark common stock from Afinsa and 373,513 shares of A-Mark common stock from Auctentia for an aggregate purchase price of $2.2 million plus interest in the amount of $0.02 million calculated from February 26, 2014 at the rate of 4% per annum. Afinsa and Auctentia no longer hold any shares of A-Mark common stock.</t>
  </si>
  <si>
    <t>Shares of A-Mark common stock purchased under the Purchase Agreement have been returned to the status of authorized but unissued shares.</t>
  </si>
  <si>
    <t>Payment of Dividends</t>
  </si>
  <si>
    <t>On July 1, 2013, the Board of Directors of the Company declared a $5.0 million dividend to SGI (Former Parent), which was paid on July 5, 2013. On February 12, 2014, the Board of Directors of the Company declared a dividend to SGI (Former Parent) in the aggregate amount of $5.0 million, which was paid on February 26, 2014.</t>
  </si>
  <si>
    <t>    Post the Distribution, the Board of Directors of the Company has initiated a cash dividend policy that calls for the payment of a quarterly cash dividend of $0.05 per common share. The first quarterly cash dividend of $0.3 million, in aggregate, was paid on March 20, 2015 to stockholders of record at the close of business on March 12, 2015.</t>
  </si>
  <si>
    <t>On May 1, 2015, the Board of Directors of the Company declared a quarterly cash dividend of $0.05 per common share to stockholders of record at the close of business on May 14, 2015, which is scheduled to be paid on May 25, 2015.</t>
  </si>
  <si>
    <t xml:space="preserve">2014 Stock Award and Incentive Plan </t>
  </si>
  <si>
    <t>Prior to the Distribution, the Company’s Board of Directors ("Board") adopted and the Company's then sole stockholders approved the 2014 Stock Award and Incentive Plan ("2014 Plan"). Under the 2014 Plan, the Company may grant options and other equity awards as a means of attracting and retaining officers, employees, non-employee directors and consultants, to provide incentives to such persons, and to align the interests of such persons with the interests of stockholders by providing compensation based on the value of the Company's stock. Awards under the 2014 Plan may be granted in the form of incentive or non-qualified stock options, stock appreciation rights ("SARs"), restricted stock, restricted stock units, dividend equivalent rights and other stock-based awards (which may include outright grants of shares). The 2014 Plan also authorizes grants of performance-based cash incentive awards. The 2014 Plan is administered by the Compensation Committee of the Board of Directors, which, in its discretion, may select officers and other employees, directors (including non-employee directors) and consultants to the Company and its subsidiaries to receive grants of awards. The Board of Directors itself may perform any of the functions of the Compensation Committee under the 2014 Plan.</t>
  </si>
  <si>
    <t>Under the 2014 Plan, the exercise price of options and base price of SARs may be set at the discretion of the Committee, but generally may not be less than the fair market value of the shares on the date of grant, and the maximum term of stock options and SARs is 10 years. The 2014 Plan limits the number of share-denominated awards that may be granted to any one eligible person to 250,000 shares in any fiscal year. Also, in the case of non-employee directors, the 2014 Plan limits the maximum grant-date fair value at $300,000 of stock-denominated awards granted to a director in a given fiscal year, except for a non-employee Chairman of the Board whose grant-date fair value maximum is $600,000 per fiscal year. The 2014 Plan will terminate when no shares remain available for issuance and no awards remain outstanding; however, the authority to grant new awards will terminate on December 13, 2022.</t>
  </si>
  <si>
    <r>
      <t xml:space="preserve">As of </t>
    </r>
    <r>
      <rPr>
        <sz val="10"/>
        <color rgb="FF000000"/>
        <rFont val="Inherit"/>
      </rPr>
      <t>March 31, 2015</t>
    </r>
    <r>
      <rPr>
        <sz val="10"/>
        <color theme="1"/>
        <rFont val="Inherit"/>
      </rPr>
      <t>, 625,000 shares were available for grants under the 2014 Plan. At that date no awards had yet been granted under the 2014 Plan.</t>
    </r>
  </si>
  <si>
    <t>Equity Awards Assumed in Connection with the Spinoff</t>
  </si>
  <si>
    <t xml:space="preserve">Prior to the Distribution Date, the SGI Board of Directors and the Compensation Committee of the SGI Board of Directors, and the Board of Directors of A-Mark, had taken action to provide that the holders of share-based awards, outstanding as of March 14, 2014, denominated in and settleable by delivery of shares of SGI common stock, would have their SGI share-based awards canceled upon the effectiveness of the Distribution, and in place of the canceled awards would become entitled to receive share-based awards denominated in and settleable by delivery of shares of the Company's common stock. The exchange ratio was based on the average closing market price of SGI’s common stock in the final three trading days on which SGI common stock traded before trading ex-dividend with respect to the Distribution, and the average closing market price of A-Mark’s common stock on its first three trading days in the NASDAQ Global Select Market (the “Exchange Ratio”). This resulted in an Exchange Ratio of 0.2397, based on an average closing price for SGI shares of $3.32 and an average closing price for A-Mark shares of $13.85. (For reference, the closing SGI price per share on March 14, 2014 was $3.37 per share and the closing A-Mark price per share on March 17, 2014 was $13.30 and on March 19, 2014 was $14.00.) </t>
  </si>
  <si>
    <t xml:space="preserve">Accordingly, to provide for the equitable treatment of holders of then outstanding SGI equity awards in connection with the spinoff, the Company modified (reduced) the number of shares underlying each affected SGI award in the form of stock options, stock appreciation rights (“SARs”) or restricted stock units (“RSUs”) by a factor of 0.2397 to one (with the number of shares rounded up to the next whole share for the entire award, with rounding up of previously vested tranches first and rounding down (where necessary) of later vested tranches). For stock options and SARs, the Company modified (increased) the holders’ award exercise price or base price by a factor 4.1717 to one (the inverse of the Exchange Ratio), with per share exercise prices or base prices then rounded up to the next whole cent. These actions were taken pursuant to the anti-dilution assumption and adjustments approved by SGI and A-Mark. As a result, the Company granted, on March 19, 2014 (the date as of which the exchange ratio became determinable based on the average closing market price of A-Mark common stock), 130,646 RSUs, 8,990 SARs and options to purchase 249,846 shares of common stock. These awards are deemed to be granted under the original plans and arrangements of SGI that have been assumed by the Company, not under the 2014 Plan. However, the Company has not assumed those SGI plans and arrangements insofar as they authorize future grants of share-based compensation (as distinguished from the grants of replacement awards described above). </t>
  </si>
  <si>
    <r>
      <t xml:space="preserve">The cancelation and reissuance of share-based awards are accounted for as modifications in accordance with ASC 718, </t>
    </r>
    <r>
      <rPr>
        <i/>
        <sz val="10"/>
        <color theme="1"/>
        <rFont val="Inherit"/>
      </rPr>
      <t>Compensation-Stock Compensation</t>
    </r>
    <r>
      <rPr>
        <sz val="10"/>
        <color theme="1"/>
        <rFont val="Inherit"/>
      </rPr>
      <t xml:space="preserve">. The Company compared the fair value of each award immediately before and after modification and determined that the modification did not create any incremental compensation costs. Accordingly, there were no changes to the compensation costs of these awards, as determined using the Black-Scholes fair value model for stock options and SARs, and the common stock value for RSUs, on the original grant dates of each award. </t>
    </r>
  </si>
  <si>
    <t>Of the 249,846 stock options, 130,646 RSUs and 8,990 SARs issued in connection with the spinoff, 216,943 stock options, 50,340 RSUs and 8,990 SARs were issued to employees of the Company and the remainder were issued to employees of SGI. After the spinoff, the Company will recognize remaining compensation costs related to awards held by employees of the Company, including SGI employees who transferred to the Company in conjunction with the spinoff, over the remaining service period for each award. The Company does not recognize compensation cost for financial reporting purposes relating to the awards replaced by A-Mark following the Distribution which were held by persons who remained employees of SGI.</t>
  </si>
  <si>
    <t xml:space="preserve">From March 31, 2015, the Company will recognize compensation expense of $0.4 million, and $0.1 million, related to stock-options, and RSUs, respectively, over weighted average periods 2.6 years, and 1.0 years, respectively. Compensation expense related to SARs have been fully amortized as of March 31, 2015. The Company will not recognize compensation costs for awards held by employees of SGI, as they are not providing any services to the Company. </t>
  </si>
  <si>
    <t>Employee Stock Options</t>
  </si>
  <si>
    <t xml:space="preserve">Our Former Parent had granted employee stock options to certain members of management, key employees, and directors, including to A-Mark personnel, that were denominated in and settleable by delivery of shares of SGI common stock. Effective with the Distribution, the SGI share-based awards were canceled and in place of the canceled awards the holders of the awards were entitled to receive share-based awards denominated in and settable by delivery of shares of the Company's stock. </t>
  </si>
  <si>
    <t>During the three and nine months ended March 31, 2015 and 2014, the Company incurred compensation expense related to stock options granted to the Company's employees (including SGI employees who transferred to the Company in conjunction with the spinoff) that were settleable in shares of SGI common stock (prior to the date of Distribution) and settleable in shares of Company's common stock (subsequent to the date of Distribution and award modification) as set forth below.</t>
  </si>
  <si>
    <t>Stock option based Compensation Cost related to Shares Settleable in:</t>
  </si>
  <si>
    <t xml:space="preserve">SGI common stock </t>
  </si>
  <si>
    <t xml:space="preserve">A-Mark common stock </t>
  </si>
  <si>
    <t>Total stock option based compensation costs</t>
  </si>
  <si>
    <r>
      <t xml:space="preserve">As of </t>
    </r>
    <r>
      <rPr>
        <sz val="10"/>
        <color rgb="FF000000"/>
        <rFont val="Times New Roman"/>
        <family val="1"/>
      </rPr>
      <t>March 31, 2015</t>
    </r>
    <r>
      <rPr>
        <sz val="10"/>
        <color theme="1"/>
        <rFont val="Inherit"/>
      </rPr>
      <t>, there was total remaining compensation expense of $0.4 million related to employee stock options, which will be recorded over a weighted average period of approximately 2.6 years.</t>
    </r>
  </si>
  <si>
    <t>The following table summarizes the stock option activity for the nine months ended March 31, 2015:</t>
  </si>
  <si>
    <t>Options</t>
  </si>
  <si>
    <t>Weighted Average Exercise Price Per Share</t>
  </si>
  <si>
    <t xml:space="preserve">Aggregate Intrinsic Value </t>
  </si>
  <si>
    <t>(in thousands)</t>
  </si>
  <si>
    <r>
      <t>Weighted Average Grant Date Fair Value Per Award</t>
    </r>
    <r>
      <rPr>
        <b/>
        <sz val="6"/>
        <color theme="1"/>
        <rFont val="Inherit"/>
      </rPr>
      <t> (1)</t>
    </r>
  </si>
  <si>
    <t>Outstanding at June 30, 2014</t>
  </si>
  <si>
    <t>Granted through stock option plan</t>
  </si>
  <si>
    <t>Exercised</t>
  </si>
  <si>
    <t>Cancellations, expirations and forfeitures</t>
  </si>
  <si>
    <t>(660</t>
  </si>
  <si>
    <t>Outstanding at March 31, 2015</t>
  </si>
  <si>
    <t>Shares exercisable at March 31, 2015</t>
  </si>
  <si>
    <t>For awards held by A-Mark employees, the fair value of the awards assumed in Distribution was based awards' fair value at grant date, which were determined by SGI prior to the Distribution. Since, the Company does not recognize compensation costs for the awards assumed in the Distribution held by employees of SGI, the calculation of the weighted average fair value per share price at grant date was solely based on the awards' fair value at grant date that were awarded to employees of A-Mark.</t>
  </si>
  <si>
    <r>
      <t xml:space="preserve">Following is a summary of the status of stock options outstanding at </t>
    </r>
    <r>
      <rPr>
        <sz val="10"/>
        <color rgb="FF000000"/>
        <rFont val="Times New Roman"/>
        <family val="1"/>
      </rPr>
      <t>March 31, 2015</t>
    </r>
    <r>
      <rPr>
        <sz val="10"/>
        <color theme="1"/>
        <rFont val="Inherit"/>
      </rPr>
      <t>:</t>
    </r>
  </si>
  <si>
    <t>Options Outstanding</t>
  </si>
  <si>
    <t>Options Exercisable</t>
  </si>
  <si>
    <t>Exercise Price Ranges</t>
  </si>
  <si>
    <t>Number of Shares Outstanding</t>
  </si>
  <si>
    <t>Weighted Average Remaining Contractual Life (Years)</t>
  </si>
  <si>
    <t>Weighted Average Exercise Price</t>
  </si>
  <si>
    <t>Number of Shares Exercisable</t>
  </si>
  <si>
    <t>From</t>
  </si>
  <si>
    <t>To</t>
  </si>
  <si>
    <t xml:space="preserve">Restricted Stock Units </t>
  </si>
  <si>
    <t>During the three and nine months ended March 31, 2015 and 2014, the Company incurred compensation expense related to RSUs granted to the Company's employees (including SGI employees who transferred to the Company in conjunction with the spinoff) that were settleable in shares of SGI common stock (prior to the date of Distribution) and settleable in shares of the Company's common stock (subsequent to the date of Distribution and award modification) as set forth below.</t>
  </si>
  <si>
    <t>RSUs-based Compensation Cost related to Share Settleable in:</t>
  </si>
  <si>
    <t>SGI common stock</t>
  </si>
  <si>
    <t>A-Mark common stock</t>
  </si>
  <si>
    <t>Total RSUs based compensation costs</t>
  </si>
  <si>
    <t>The remaining compensation expense that will be recorded under restricted stock grants totals $0.1 million, which will be recorded over a weighted average period of approximately 1.0 years.</t>
  </si>
  <si>
    <t>The following table summarizes the RSU activity for the nine months ended March 31, 2015:</t>
  </si>
  <si>
    <t>Shares</t>
  </si>
  <si>
    <r>
      <t>Weighted Average Share Price at Grant Date</t>
    </r>
    <r>
      <rPr>
        <b/>
        <sz val="6"/>
        <color theme="1"/>
        <rFont val="Inherit"/>
      </rPr>
      <t> (1)</t>
    </r>
  </si>
  <si>
    <t>Shares granted</t>
  </si>
  <si>
    <t>Shares released</t>
  </si>
  <si>
    <t>Shares forfeited</t>
  </si>
  <si>
    <t>Vested but unissued at March 31, 2015</t>
  </si>
  <si>
    <t>For awards held by A-Mark employees, the fair value of the awards assumed in Distribution was based awards' fair value at grant date, which were determined by SGI prior to the Distribution. Since, the Company does not recognize compensation costs for the awards assumed in the Distribution held by employees of SGI, the calculation of the weighted average share price at grant date was solely based on the awards' fair value at grant date that were awarded to employees of A-Mark.</t>
  </si>
  <si>
    <t>     No tax benefit was recognized in the condensed consolidated statements of income related to share-based compensation for the three and nine months ended March 31, 2015. No share-based compensation was capitalized for the three and nine months ended March 31, 2015.</t>
  </si>
  <si>
    <t>Stock Appreciation Rights</t>
  </si>
  <si>
    <r>
      <t xml:space="preserve">The Company, from time to time, may grant SARs to certain key employees and executive officers. The number of shares to be received under these awards ultimately depends on the appreciation in the Company’s common stock over a specified period of time, generally 3.0 years. At the end of the stated appreciation period, the number of shares of common stock issued will be equal in value to the appreciation in the shares of the Company’s common stock, as measured from the stock's closing price on the date of grant to the average price in the last month of the third year of vesting. As of </t>
    </r>
    <r>
      <rPr>
        <sz val="10"/>
        <color rgb="FF000000"/>
        <rFont val="Inherit"/>
      </rPr>
      <t>March 31, 2015</t>
    </r>
    <r>
      <rPr>
        <sz val="10"/>
        <color theme="1"/>
        <rFont val="Inherit"/>
      </rPr>
      <t xml:space="preserve">, the Company had issued and outstanding 8,990 SARs with an average base price of $50.31, in connection with the spinoff. At </t>
    </r>
    <r>
      <rPr>
        <sz val="10"/>
        <color rgb="FF000000"/>
        <rFont val="Inherit"/>
      </rPr>
      <t>March 31, 2015</t>
    </r>
    <r>
      <rPr>
        <sz val="10"/>
        <color theme="1"/>
        <rFont val="Inherit"/>
      </rPr>
      <t>, there was no intrinsic value associated with these arrangements. The Company did not recognize any compensation expense related to these awards during the nine months ended March 31, 2015. There is no remaining compensation expense that will be recorded for these awards.</t>
    </r>
  </si>
  <si>
    <t>Certain Anti-Takeover Provisions</t>
  </si>
  <si>
    <t>The Company’s Certificate of Incorporation and by-laws contain certain anti-takeover provisions that could have the effect of making it more difficult for a third party to acquire, or of discouraging a third party from attempting to acquire, control of the Company without negotiating with its Board. Such provisions could limit the price that certain investors might be willing to pay in the future for the Company’s securities. Certain of such provisions provide for a Board with staggered terms, allow the Company to issue preferred stock with rights senior to those of the common stock, or impose various procedural and other requirements which could make it more difficult for stockholders to effect certain corporate actions.</t>
  </si>
  <si>
    <t>Geographic Information</t>
  </si>
  <si>
    <t>Segment Reporting [Abstract]</t>
  </si>
  <si>
    <t>GEOGRAPHIC INFORMATION</t>
  </si>
  <si>
    <t xml:space="preserve">Revenue is attributed to geographic location based on customer location. The Company's geographic operations are as follows: </t>
  </si>
  <si>
    <t>Revenue by geographic region:</t>
  </si>
  <si>
    <t>United States</t>
  </si>
  <si>
    <t>Europe</t>
  </si>
  <si>
    <t>North America, excluding United States</t>
  </si>
  <si>
    <t>Asia Pacific</t>
  </si>
  <si>
    <t>Africa</t>
  </si>
  <si>
    <t>Australia</t>
  </si>
  <si>
    <t>South America</t>
  </si>
  <si>
    <t>Inventories by geographic region:</t>
  </si>
  <si>
    <t>Asia</t>
  </si>
  <si>
    <t>Total inventories</t>
  </si>
  <si>
    <t>Total assets by geographic region:</t>
  </si>
  <si>
    <t>Total long term assets by segment/geographic region:</t>
  </si>
  <si>
    <t>     Europe</t>
  </si>
  <si>
    <t>Total long-term assets</t>
  </si>
  <si>
    <t>Subsequent Event</t>
  </si>
  <si>
    <t>Subsequent Events [Abstract]</t>
  </si>
  <si>
    <t>SUBSEQUENT EVENT</t>
  </si>
  <si>
    <t xml:space="preserve">On April 1, 2015, per an agreement with a nonpublic company, who is also a customer of A-Mark, the Company purchased another 4% of the outstanding common stock of this nonpublic company for $0.9 million. This transaction represents the closing of the second of two tranches. The closing of the first tranche, for 5% of this entity's issued and outstanding common stock, at a purchase price equal to $1.1 million, took place on September 19, 2014. In aggregate, A-Mark owns 9% of this entity's issued and outstanding common stock, on a fully diluted basis, and paid an aggregate purchase price of $2.0 million (see Note 2.) </t>
  </si>
  <si>
    <t>Dividend Declaration</t>
  </si>
  <si>
    <t>Summary of Significant Accounting Policies (Policies)</t>
  </si>
  <si>
    <t>Basis of Presentation and Principles of Consolidation</t>
  </si>
  <si>
    <t>The Company enters into arrangements with certain customers under which A-Mark purchases precious metals products that are subject to repurchase by the customer at the fair value of the of the product on the repurchase date. The Company or the counterparty may terminate any such arrangement with 14 days notice.  Upon termination the customer’s rights to repurchase any remaining inventory is forfeited.</t>
  </si>
  <si>
    <t>Goodwill and Other Purchased Intangible Assets</t>
  </si>
  <si>
    <t>Fair Value Measurements</t>
  </si>
  <si>
    <t>Derivative Financial Instruments</t>
  </si>
  <si>
    <r>
      <t xml:space="preserve">The Company records the change between market value and trade value of the underlying open commodity contracts as a derivative asset or liability, and it correspondingly records the related unrealized gains or losses. The change in unrealized gain (loss) on open commodity contracts from one period to the next is reflected in net gain (loss) on derivative instruments. These unrealized gains and losses are included as a component of cost of sales on the </t>
    </r>
    <r>
      <rPr>
        <sz val="10"/>
        <color rgb="FF000000"/>
        <rFont val="Inherit"/>
      </rPr>
      <t>condensed consolidated</t>
    </r>
    <r>
      <rPr>
        <sz val="10"/>
        <color theme="1"/>
        <rFont val="Inherit"/>
      </rPr>
      <t xml:space="preserve"> statements of income. Gains or losses resulting from the termination of commodity contracts are reported as realized gains or losses on commodity contracts, which is recorded as a component of cost of sales on the </t>
    </r>
    <r>
      <rPr>
        <sz val="10"/>
        <color rgb="FF000000"/>
        <rFont val="Inherit"/>
      </rPr>
      <t>condensed consolidated</t>
    </r>
    <r>
      <rPr>
        <sz val="10"/>
        <color theme="1"/>
        <rFont val="Inherit"/>
      </rPr>
      <t xml:space="preserve"> statement of income. </t>
    </r>
  </si>
  <si>
    <t>Advertising costs are expensed as incurred, and are included in selling, general and administrative expenses in the condensed consolidated statements of income.</t>
  </si>
  <si>
    <r>
      <t xml:space="preserve">Shipping and handling costs represent costs associated with shipping product to customers, and receiving product from vendors and are included in cost of sales in the </t>
    </r>
    <r>
      <rPr>
        <sz val="10"/>
        <color rgb="FF000000"/>
        <rFont val="Inherit"/>
      </rPr>
      <t>condensed consolidated</t>
    </r>
    <r>
      <rPr>
        <sz val="10"/>
        <color theme="1"/>
        <rFont val="Inherit"/>
      </rPr>
      <t xml:space="preserve"> statements of income. Shipping and handling costs incurred totaled $1.5 million and $1.2 million, respectively, for the three months ended March 31, 2015 and 2014,</t>
    </r>
  </si>
  <si>
    <r>
      <t xml:space="preserve">The equity awards assumed by A-Mark in connection of the spinoff contained substantially identical terms, conditions and vesting schedules as the previously outstanding awards. In accordance with the guidance in ASC 718, the assumption shares qualify as a modification of an equity compensation award. As such, the Company calculated the incremental fair value of the awards immediately prior to and after their modification and determined that there was </t>
    </r>
    <r>
      <rPr>
        <sz val="10"/>
        <color rgb="FF000000"/>
        <rFont val="Times New Roman"/>
        <family val="1"/>
      </rPr>
      <t>no</t>
    </r>
    <r>
      <rPr>
        <sz val="10"/>
        <color theme="1"/>
        <rFont val="Inherit"/>
      </rPr>
      <t xml:space="preserve"> positive incremental equity compensation cost that was required to be expensed or amortized. Pertaining to the modified awards of A-Mark's employees and non-employees as of the Distribution date, the Company amortizes the unvested awards based on the fair value and vesting schedule based on the original grant date, as determined by SGI. Pertaining to the modified awards of SGI's employee and non-employees for which A-Mark assumed, the Company does not record compensation expense.</t>
    </r>
  </si>
  <si>
    <t>Earnings per Share (EPS)</t>
  </si>
  <si>
    <t>Summary of Significant Accounting Policies (Tables)</t>
  </si>
  <si>
    <t>Schedules of concentration of risk, by risk factor</t>
  </si>
  <si>
    <t>Schedule of financial instruments not required to be carried at fair value</t>
  </si>
  <si>
    <t>Schedule of fair value, assets and liabilities measured on recurring basis</t>
  </si>
  <si>
    <t>Summary of net gains (losses) on derivative instruments</t>
  </si>
  <si>
    <t>Below, is a summary of the net gains (losses) on derivative instruments for the three and nine months ended March 31, 2015 and 2014.</t>
  </si>
  <si>
    <t>Schedule of earnings per share</t>
  </si>
  <si>
    <t>Receivables (Tables)</t>
  </si>
  <si>
    <t>Schedule of receivables and secured loans</t>
  </si>
  <si>
    <t>Schedule of classes for financing receivables</t>
  </si>
  <si>
    <t>The Company's secured loans by portfolio class, which align with management reporting, are as follows:</t>
  </si>
  <si>
    <t>Financing receivable credit quality indicators</t>
  </si>
  <si>
    <t>The Company disaggregates its secured loans that are collaterlized by precious metal products, as follows:</t>
  </si>
  <si>
    <t>Schedule of activity in allowance for doubtful accounts</t>
  </si>
  <si>
    <t>As summary of the activity in the allowance for doubtful accounts is as follows:</t>
  </si>
  <si>
    <t>Property and Equipment (Tables)</t>
  </si>
  <si>
    <t>Schedule of Property and Equipment</t>
  </si>
  <si>
    <t>Goodwill and Intangible Assets (Tables)</t>
  </si>
  <si>
    <t>Schedule of other purchased intangible assets</t>
  </si>
  <si>
    <t>Schedule of future amortization expense</t>
  </si>
  <si>
    <t>Accounts Payables (Tables)</t>
  </si>
  <si>
    <t>Income Taxes (Tables)</t>
  </si>
  <si>
    <t>Schedule of components of income tax expense (benefit)</t>
  </si>
  <si>
    <t>The provision for income taxes for the three and nine months ended March 31, 2015 and 2014 consists of the following:</t>
  </si>
  <si>
    <t>Schedule of effective income tax rate</t>
  </si>
  <si>
    <t>Related Party Transactions (Tables)</t>
  </si>
  <si>
    <t>Schedule of Related Party Transactions</t>
  </si>
  <si>
    <t>Hedging Transactions (Tables)</t>
  </si>
  <si>
    <t>Schedule of market values of derivative instruments</t>
  </si>
  <si>
    <t>Schedule of outstanding commitments</t>
  </si>
  <si>
    <t>Offsetting Assets and Liabilities</t>
  </si>
  <si>
    <t>In the table below, the aggregate gross and net derivative receivables and payables balances are presented by contract type and type of hedge, as of March 31, 2015 and June 30, 2014.</t>
  </si>
  <si>
    <t>Stockholders' Equity (Tables)</t>
  </si>
  <si>
    <t>Schedule of share based compensation</t>
  </si>
  <si>
    <t>Schedule of share-based compensation, stock option activity</t>
  </si>
  <si>
    <t>Schedule of share-based compensation, status of stock option outstanding</t>
  </si>
  <si>
    <t>Schedule of employee service share based compensation cost recognized period cost attributed pre and post spinoff RSUs</t>
  </si>
  <si>
    <t>Schedule of restricted stock activity</t>
  </si>
  <si>
    <t>Geographic Information (Tables)</t>
  </si>
  <si>
    <t>Schedule of segment reporting information, by segment</t>
  </si>
  <si>
    <t>Description of Business (Details) (USD $)</t>
  </si>
  <si>
    <t>0 Months Ended</t>
  </si>
  <si>
    <t>Mar. 14, 2014</t>
  </si>
  <si>
    <t>Mar. 19, 2014</t>
  </si>
  <si>
    <t>Mar. 17, 2014</t>
  </si>
  <si>
    <t>Feb. 12, 2014</t>
  </si>
  <si>
    <t>Income Statement, Balance Sheet and Additional Disclosures by Disposal Groups, Including Discontinued Operations [Line Items]</t>
  </si>
  <si>
    <t>Cancellation of shares by Former Parent, shares</t>
  </si>
  <si>
    <t>Common stock exchange ratio, numerator</t>
  </si>
  <si>
    <t>Common stock exchange ratio, denominator</t>
  </si>
  <si>
    <t>Awards assumed from SGI spin-off</t>
  </si>
  <si>
    <t>Grants during the period (shares)</t>
  </si>
  <si>
    <t>Awards assumed from SGI spin-off | Restricted Stock Units (RSUs)</t>
  </si>
  <si>
    <t>Awards assumed from SGI spin-off | Stock Appreciation Rights (SARs)</t>
  </si>
  <si>
    <t>Former Parent SGI Plans</t>
  </si>
  <si>
    <t>Secondment fee payable</t>
  </si>
  <si>
    <t>Summary of Significant Accounting Policies (Narrative) (Details) (USD $)</t>
  </si>
  <si>
    <t>Sep. 19, 2014</t>
  </si>
  <si>
    <t>tranch</t>
  </si>
  <si>
    <t>Segment</t>
  </si>
  <si>
    <t>Feb. 18, 2014</t>
  </si>
  <si>
    <t>Property, Plant and Equipment [Line Items]</t>
  </si>
  <si>
    <t>Number of reportable segments</t>
  </si>
  <si>
    <t>Borrowed metals</t>
  </si>
  <si>
    <t>Inventories loaned under consignment</t>
  </si>
  <si>
    <t>Product under financing arrangement</t>
  </si>
  <si>
    <t>Inventory subject to repurchase included in inventory</t>
  </si>
  <si>
    <t>Ownership percentage</t>
  </si>
  <si>
    <t>Receivable</t>
  </si>
  <si>
    <t>Payables</t>
  </si>
  <si>
    <t>Advertising expense</t>
  </si>
  <si>
    <t>Shipping, handling costs</t>
  </si>
  <si>
    <t>Number of tranches</t>
  </si>
  <si>
    <t>Payment for closing of Tranche A</t>
  </si>
  <si>
    <t>Payments to acquire Tranche A</t>
  </si>
  <si>
    <t>Exclusive supplier agreement, period, Tranche A</t>
  </si>
  <si>
    <t>5 years</t>
  </si>
  <si>
    <t>Exclusive supplier agreement, period</t>
  </si>
  <si>
    <t>3 years</t>
  </si>
  <si>
    <t>Minimum</t>
  </si>
  <si>
    <t>Estimated useful lives of related assets</t>
  </si>
  <si>
    <t>Estimated useful lives of intangibles</t>
  </si>
  <si>
    <t>4 years</t>
  </si>
  <si>
    <t>Maximum</t>
  </si>
  <si>
    <t>15 years</t>
  </si>
  <si>
    <t>Common Class A</t>
  </si>
  <si>
    <t>Agreement to purchase noncontrolling interest, percentage</t>
  </si>
  <si>
    <t>Percentage of stock to be purchased for Tranche A</t>
  </si>
  <si>
    <t>Cost-method Investee</t>
  </si>
  <si>
    <t>Revenue from related party</t>
  </si>
  <si>
    <t>Purchases from related party</t>
  </si>
  <si>
    <t>Summary of Significant Accounting Policies (Customer Concentrations) (Details) (USD $)</t>
  </si>
  <si>
    <t>12 Months Ended</t>
  </si>
  <si>
    <t>Concentration Risk [Line Items]</t>
  </si>
  <si>
    <t>Derivative asset</t>
  </si>
  <si>
    <t>Revenue | Customer concentrations</t>
  </si>
  <si>
    <t>Concentration risk, percentage</t>
  </si>
  <si>
    <t>Accounts receivable | Customer concentrations</t>
  </si>
  <si>
    <t>Secured loans | Customer concentrations</t>
  </si>
  <si>
    <t>HSBC Bank USA | Revenue | Customer concentrations</t>
  </si>
  <si>
    <t>Veris Gold | Accounts receivable | Customer concentrations</t>
  </si>
  <si>
    <t>Ocean Partners | Accounts receivable | Customer concentrations</t>
  </si>
  <si>
    <t>Royal Canadian Mint | Accounts receivable | Customer concentrations</t>
  </si>
  <si>
    <t>Customer A | Secured loans | Customer concentrations</t>
  </si>
  <si>
    <t>Customer B | Secured loans | Customer concentrations</t>
  </si>
  <si>
    <t>Customer C | Secured loans | Customer concentrations</t>
  </si>
  <si>
    <t>Customer D | Secured loans | Customer concentrations</t>
  </si>
  <si>
    <t>Major Customers | Revenue | Customer concentrations</t>
  </si>
  <si>
    <t>Major Customers | Accounts receivable | Customer concentrations</t>
  </si>
  <si>
    <t>Major Customers | Secured loans | Customer concentrations</t>
  </si>
  <si>
    <t>Summary of Significant Accounting Policies (Fair Value of Financial Instruments) (Details) (USD $)</t>
  </si>
  <si>
    <t>Derivative assets - future and forward contracts</t>
  </si>
  <si>
    <t>Derivative liabilities</t>
  </si>
  <si>
    <t>Open sales and purchase commitments | Carrying Amount</t>
  </si>
  <si>
    <t>Open sales and purchase commitments | Fair value</t>
  </si>
  <si>
    <t>Future contracts | Carrying Amount</t>
  </si>
  <si>
    <t>Future contracts | Fair value</t>
  </si>
  <si>
    <t>Forward contracts | Carrying Amount</t>
  </si>
  <si>
    <t>Forward contracts | Fair value</t>
  </si>
  <si>
    <t>Derivative assets - open sale and purchase commitments, net, included in receivable</t>
  </si>
  <si>
    <t>Summary of Significant Accounting Policies (Fair Value Measurement, Recurring and Nonrecurring) (Details) (USD $)</t>
  </si>
  <si>
    <t>Fair Value, Assets and Liabilities Measured on Recurring and Nonrecurring Basis [Line Items]</t>
  </si>
  <si>
    <t>Payments to acquire other investments</t>
  </si>
  <si>
    <t>Realized gains on cost method investment</t>
  </si>
  <si>
    <t>Fair Value on a Recurring Basis</t>
  </si>
  <si>
    <t>inventory, marked-market, fair value disclosure</t>
  </si>
  <si>
    <t>Level 1 | Fair Value on a Recurring Basis</t>
  </si>
  <si>
    <t>Level 2 | Fair Value on a Recurring Basis</t>
  </si>
  <si>
    <t>Level 3 | Fair Value on a Recurring Basis</t>
  </si>
  <si>
    <t>Derivative Asset Open Purchases And Sales Commitments | Fair Value on a Recurring Basis</t>
  </si>
  <si>
    <t>Derivative Asset Open Purchases And Sales Commitments | Level 1 | Fair Value on a Recurring Basis</t>
  </si>
  <si>
    <t>Derivative Asset Open Purchases And Sales Commitments | Level 2 | Fair Value on a Recurring Basis</t>
  </si>
  <si>
    <t>Derivative Asset Open Purchases And Sales Commitments | Level 3 | Fair Value on a Recurring Basis</t>
  </si>
  <si>
    <t>Forward contracts | Fair Value on a Recurring Basis</t>
  </si>
  <si>
    <t>Forward contracts | Level 1 | Fair Value on a Recurring Basis</t>
  </si>
  <si>
    <t>Forward contracts | Level 2 | Fair Value on a Recurring Basis</t>
  </si>
  <si>
    <t>Forward contracts | Level 3 | Fair Value on a Recurring Basis</t>
  </si>
  <si>
    <t>Future contracts | Fair Value on a Recurring Basis</t>
  </si>
  <si>
    <t>Future contracts | Level 1 | Fair Value on a Recurring Basis</t>
  </si>
  <si>
    <t>Future contracts | Level 2 | Fair Value on a Recurring Basis</t>
  </si>
  <si>
    <t>Future contracts | Level 3 | Fair Value on a Recurring Basis</t>
  </si>
  <si>
    <t>Open sales and purchase commitments | Fair Value on a Recurring Basis</t>
  </si>
  <si>
    <t>Open sales and purchase commitments | Level 1 | Fair Value on a Recurring Basis</t>
  </si>
  <si>
    <t>Open sales and purchase commitments | Level 2 | Fair Value on a Recurring Basis</t>
  </si>
  <si>
    <t>Open sales and purchase commitments | Level 3 | Fair Value on a Recurring Basis</t>
  </si>
  <si>
    <t>Summary of Significant Accounting Policies (Derivative Instruments) (Details) (USD $)</t>
  </si>
  <si>
    <t>Derivative [Line Items]</t>
  </si>
  <si>
    <t>Futures Commodity And Forwards Contracts And Open Purchase And Sale Commitments [Member]</t>
  </si>
  <si>
    <t>Commodity Contract</t>
  </si>
  <si>
    <t>Summary of Significant Accounting Policies (Earnings per Share) (Details)</t>
  </si>
  <si>
    <t>Basic weighted average shares outstanding</t>
  </si>
  <si>
    <t>Effect of common stock equivalents - stock options and stock issuable under employee compensation plans (shares)</t>
  </si>
  <si>
    <t>Receivables (Components of Receivables and Secured Loans - Trading) (Details) (USD $)</t>
  </si>
  <si>
    <t>Accounts, Notes, Loans and Financing Receivable [Line Items]</t>
  </si>
  <si>
    <t>Receivables and secured loans gross</t>
  </si>
  <si>
    <t>Derivative assets â€” open sale and purchase commitments, net</t>
  </si>
  <si>
    <t>Derivative assets â€” futures contracts</t>
  </si>
  <si>
    <t>Derivative assets â€” forward contracts</t>
  </si>
  <si>
    <t>Receivables (Narrative) (Details) (USD $)</t>
  </si>
  <si>
    <t>class</t>
  </si>
  <si>
    <t>loan</t>
  </si>
  <si>
    <t>Sep. 27, 2013</t>
  </si>
  <si>
    <t>Jan. 23, 2015</t>
  </si>
  <si>
    <t>Jul. 02, 2014</t>
  </si>
  <si>
    <t>Jun. 18, 2014</t>
  </si>
  <si>
    <t>Jun. 05, 2014</t>
  </si>
  <si>
    <t>Oct. 09, 2014</t>
  </si>
  <si>
    <t>Loans receivable average effective rate of interest (percentage)</t>
  </si>
  <si>
    <t>Short term loan receivable</t>
  </si>
  <si>
    <t>Option to extend maturity</t>
  </si>
  <si>
    <t>180 days</t>
  </si>
  <si>
    <t>Classes of receivables</t>
  </si>
  <si>
    <t>Loans receivable payment terms for interest</t>
  </si>
  <si>
    <t>30 days</t>
  </si>
  <si>
    <t>Delinquent period</t>
  </si>
  <si>
    <t>Loan receivable liquidation period post default</t>
  </si>
  <si>
    <t>90 days</t>
  </si>
  <si>
    <t>Number of loans</t>
  </si>
  <si>
    <t>Credit quality indicator Loan-to-value threshold percentage</t>
  </si>
  <si>
    <t>Secured loans-to-value percentage</t>
  </si>
  <si>
    <t>Collateral Finance Corporation</t>
  </si>
  <si>
    <t>Payments to acquire loans receivable</t>
  </si>
  <si>
    <t>Stack Bowers Galleries</t>
  </si>
  <si>
    <t>Rate of interest (percentage)</t>
  </si>
  <si>
    <t>Premium on receivable</t>
  </si>
  <si>
    <t>Rights Assumed for Portfolio on January Twenty Third Twenty Fifteen [Member] | Collateral Finance Corporation</t>
  </si>
  <si>
    <t>Rights Assumed for Portfolio on July 1, 2014 | Collateral Finance Corporation</t>
  </si>
  <si>
    <t>Collateral Finance Corporation | Rights Assumed for Portfolio on June 5, 2014</t>
  </si>
  <si>
    <t>Line of Credit [Member] | Stack Bowers Galleries</t>
  </si>
  <si>
    <t>Line of credit, maximum borrowing capacity</t>
  </si>
  <si>
    <t>Receivables (Loans Receivable and Credit Quality Indicators) (Details) (USD $)</t>
  </si>
  <si>
    <t>Secured loan</t>
  </si>
  <si>
    <t>Secured loan, percentage</t>
  </si>
  <si>
    <t>Secured loans (current)</t>
  </si>
  <si>
    <t>Loan-to-value of more than 100%</t>
  </si>
  <si>
    <t>Bullion and Numismatic</t>
  </si>
  <si>
    <t>Secured loans (current), percentage</t>
  </si>
  <si>
    <t>Bullion and Numismatic | Loan-to-value of 75% or more</t>
  </si>
  <si>
    <t>Bullion and Numismatic | Loan-to-value of less than 75%</t>
  </si>
  <si>
    <t>Other pledged assets</t>
  </si>
  <si>
    <t>Receivables (Allowance for Doubtful Accounts Rollforward) (Details) (USD $)</t>
  </si>
  <si>
    <t>Allowance for Doubtful Accounts Receivable [Roll Forward]</t>
  </si>
  <si>
    <t>Beginning balance</t>
  </si>
  <si>
    <t>Provision for losses</t>
  </si>
  <si>
    <t>Charge-offs to reserve</t>
  </si>
  <si>
    <t>Ending balance</t>
  </si>
  <si>
    <t>Inventories (Details) (USD $)</t>
  </si>
  <si>
    <t>Unrealized gains (losses) included in inventory balance</t>
  </si>
  <si>
    <t>Property and Equipment (Details) (USD $)</t>
  </si>
  <si>
    <t>Property and equipment, gross</t>
  </si>
  <si>
    <t>Goodwill and Intangible Assets (Intangible Assets) (Details) (USD $)</t>
  </si>
  <si>
    <t>Indefinite-lived Intangible Assets [Line Items]</t>
  </si>
  <si>
    <t>Gross carrying amount - finite lived intangible</t>
  </si>
  <si>
    <t>Accumulated amortization</t>
  </si>
  <si>
    <t>Net book value - finite lived intangible</t>
  </si>
  <si>
    <t>Amortization expense related to intangible assets</t>
  </si>
  <si>
    <t>Estimated useful lives</t>
  </si>
  <si>
    <t>Gross carrying amount</t>
  </si>
  <si>
    <t>Net book value</t>
  </si>
  <si>
    <t>Minimum | Existing customer relationships</t>
  </si>
  <si>
    <t>Maximum | Existing customer relationships</t>
  </si>
  <si>
    <t>Goodwill and Intangible Assets (Future Amortization Expense) (Details) (USD $)</t>
  </si>
  <si>
    <t>Goodwill and Intangible Assets (Narrative) (Details) (USD $)</t>
  </si>
  <si>
    <t>Jun. 30, 2012</t>
  </si>
  <si>
    <t>Sep. 30, 2012</t>
  </si>
  <si>
    <t>Finite-Lived Intangible Assets [Line Items]</t>
  </si>
  <si>
    <t>Spectrum PMI</t>
  </si>
  <si>
    <t>Spectrum PMI | Auctentia SL</t>
  </si>
  <si>
    <t>Noncontrolling interest percentage</t>
  </si>
  <si>
    <t>Accounts Payables (Details) (USD $)</t>
  </si>
  <si>
    <t>Accounts payable, current, excluding derivative liabilities</t>
  </si>
  <si>
    <t>Derivative liabilities â€” open sales and purchase commitments, net</t>
  </si>
  <si>
    <t>Derivative liabilities â€” futures contracts</t>
  </si>
  <si>
    <t>Derivative liabilities â€” forward contracts</t>
  </si>
  <si>
    <t>Income Taxes (Components of Income Tax Expense (Benefit) (Details) (USD $)</t>
  </si>
  <si>
    <t>Total provision for income taxes</t>
  </si>
  <si>
    <t>Income Taxes (Narrative) (Details) (USD $)</t>
  </si>
  <si>
    <t>Operating Loss Carryforwards [Line Items]</t>
  </si>
  <si>
    <t>Valuation allowance</t>
  </si>
  <si>
    <t>Unrecognized tax benefits</t>
  </si>
  <si>
    <t>Penalties and interest expense accrued</t>
  </si>
  <si>
    <t>Penalties and interest expense recognized</t>
  </si>
  <si>
    <t>Operating loss related to state and city deferred tax asset</t>
  </si>
  <si>
    <t>Domestic Tax Authority</t>
  </si>
  <si>
    <t>State and Local Jurisdiction</t>
  </si>
  <si>
    <t>Operating loss carryforwards</t>
  </si>
  <si>
    <t>Income Tax Sharing Agreement | SGI (Former Parent)</t>
  </si>
  <si>
    <t>Related Party Transactions (Details) (USD $)</t>
  </si>
  <si>
    <t>Mar. 20, 2015</t>
  </si>
  <si>
    <t>Jul. 02, 2013</t>
  </si>
  <si>
    <t>Feb. 28, 2015</t>
  </si>
  <si>
    <t>Related Party Transaction [Line Items]</t>
  </si>
  <si>
    <t>Dividends paid to SGI</t>
  </si>
  <si>
    <t>SNI</t>
  </si>
  <si>
    <t>Corporate overhead charges payable to SNI</t>
  </si>
  <si>
    <t>W.A.Richardson Builders, LLC (WAR) [Member]</t>
  </si>
  <si>
    <t>Contractual obligation</t>
  </si>
  <si>
    <t>Fees payable, percentage</t>
  </si>
  <si>
    <t>Fees payable, amount</t>
  </si>
  <si>
    <t>Former owner</t>
  </si>
  <si>
    <t>Payment related to royalty agreement with former owner</t>
  </si>
  <si>
    <t>Royalty expense</t>
  </si>
  <si>
    <t>Royalty expense accrued</t>
  </si>
  <si>
    <t>Financing Agreements (Narrative) (Details) (USD $)</t>
  </si>
  <si>
    <t>Sep. 12, 2014</t>
  </si>
  <si>
    <t>Schedule Of Financing Arrangements [Line Items]</t>
  </si>
  <si>
    <t>Interest expense, notes payable</t>
  </si>
  <si>
    <t>Percentage of total expense recognized</t>
  </si>
  <si>
    <t>Effective rate of interest</t>
  </si>
  <si>
    <t>Sixth Participant | Line of credit</t>
  </si>
  <si>
    <t>Trading credit facility | Line of credit</t>
  </si>
  <si>
    <t>Trading credit facility | A-Mark | Line of credit</t>
  </si>
  <si>
    <t>Variable rate basis</t>
  </si>
  <si>
    <t>one-month LIBOR</t>
  </si>
  <si>
    <t>Credit facility, interest rate at period end</t>
  </si>
  <si>
    <t>Borrowings due on demand</t>
  </si>
  <si>
    <t>Credit facility, remaining borrowing capacity</t>
  </si>
  <si>
    <t>Credit facility, minimum required tangible net worth</t>
  </si>
  <si>
    <t>Collectibles credit facility | Certain lender common to SNI and A-Mark | SNI | Line of credit</t>
  </si>
  <si>
    <t>Hedging Transactions (Hedging of Precious Metals Inventory) (Details) (USD $)</t>
  </si>
  <si>
    <t>Derivatives, Fair Value [Line Items]</t>
  </si>
  <si>
    <t>Commitments at market</t>
  </si>
  <si>
    <t>Inventory subject to derivative financial instruments</t>
  </si>
  <si>
    <t>Market value of derivative financial instruments</t>
  </si>
  <si>
    <t>Hedging Transactions (Outstanding Commitments) (Details) (USD $)</t>
  </si>
  <si>
    <t>Sale commitments</t>
  </si>
  <si>
    <t>Open derivative contracts</t>
  </si>
  <si>
    <t>Hedging Transactions (Offsetting Assets and Liabilities) (Details) (USD $)</t>
  </si>
  <si>
    <t>Offsetting Assets and Liabilities [Line Items]</t>
  </si>
  <si>
    <t>Gross derivative receivable</t>
  </si>
  <si>
    <t>Amounts netted</t>
  </si>
  <si>
    <t>Net derivative receivable</t>
  </si>
  <si>
    <t>Gross derivative payable</t>
  </si>
  <si>
    <t>Cash collateral pledge</t>
  </si>
  <si>
    <t>Net derivative payables</t>
  </si>
  <si>
    <t>Open sales and purchase commitments</t>
  </si>
  <si>
    <t>Hedging Transactions (Narrative) (Details) (USD $)</t>
  </si>
  <si>
    <t>Derivative usual settlement period</t>
  </si>
  <si>
    <t>2 days</t>
  </si>
  <si>
    <t>Derivative open positions expected settlement period</t>
  </si>
  <si>
    <t>Foreign Exchange</t>
  </si>
  <si>
    <t>Open inventory sale commitments</t>
  </si>
  <si>
    <t>Commitments and Contingencies (Narrative) (Details) (USD $)</t>
  </si>
  <si>
    <t>Nov. 21, 2014</t>
  </si>
  <si>
    <t>sqft</t>
  </si>
  <si>
    <t>Operating Leased Assets [Line Items]</t>
  </si>
  <si>
    <t>Term of lease</t>
  </si>
  <si>
    <t>Las Vegas, Nevada [Member]</t>
  </si>
  <si>
    <t>Area under lease</t>
  </si>
  <si>
    <t>Rental cost, per year</t>
  </si>
  <si>
    <t>Annual increase, percentage</t>
  </si>
  <si>
    <t>Stockholders' Equity (Narrative) (Details) (USD $)</t>
  </si>
  <si>
    <t>Jun. 04, 2014</t>
  </si>
  <si>
    <t>Share-based Compensation Arrangement by Share-based Payment Award [Line Items]</t>
  </si>
  <si>
    <t>Repurchase common stock</t>
  </si>
  <si>
    <t>Stock repurchase related interest expense</t>
  </si>
  <si>
    <t>Interest rate at second closing, percentage</t>
  </si>
  <si>
    <t>Cash dividend paid</t>
  </si>
  <si>
    <t>Expiration period</t>
  </si>
  <si>
    <t>10 years</t>
  </si>
  <si>
    <t>Intrinsic value, balance</t>
  </si>
  <si>
    <t>Stock Appreciation Rights (SARs)</t>
  </si>
  <si>
    <t>Award vesting period</t>
  </si>
  <si>
    <t>Shares outstanding</t>
  </si>
  <si>
    <t>Fair value assumptions, exercise price</t>
  </si>
  <si>
    <t>2014 Stock Award and Incentive Plan</t>
  </si>
  <si>
    <t>Maximum amount of shares per employee</t>
  </si>
  <si>
    <t>Shares granted under the plan, shares</t>
  </si>
  <si>
    <t>Total compensation cost not yet recognized, other than options</t>
  </si>
  <si>
    <t>Former Parent (SGI)</t>
  </si>
  <si>
    <t>Non Employee Director Except Chairman of the Board | 2014 Stock Award and Incentive Plan</t>
  </si>
  <si>
    <t>Maximum grant date fair value</t>
  </si>
  <si>
    <t>Chairman of the Board | 2014 Stock Award and Incentive Plan</t>
  </si>
  <si>
    <t>Auctentia SL</t>
  </si>
  <si>
    <t>Repurchase common stock, shares</t>
  </si>
  <si>
    <t>Afinsa</t>
  </si>
  <si>
    <t>Stockholders' Equity (Spin-off) (Details) (USD $)</t>
  </si>
  <si>
    <t>In Millions, except Share data, unless otherwise specified</t>
  </si>
  <si>
    <t>Class of Stock [Line Items]</t>
  </si>
  <si>
    <t>Exchange ratio based on average closing price for SGI shares</t>
  </si>
  <si>
    <t>Common stock exchange ratio</t>
  </si>
  <si>
    <t>Three day weighted average share price before spin-off ( per share)</t>
  </si>
  <si>
    <t>Share price</t>
  </si>
  <si>
    <t>SGI</t>
  </si>
  <si>
    <t>Three day weighted average share price after spin-off ( per share)</t>
  </si>
  <si>
    <t>Total compensation cost not yet recognized</t>
  </si>
  <si>
    <t>Restricted Stock Units (RSUs)</t>
  </si>
  <si>
    <t>Period for recognition of nonvested awards</t>
  </si>
  <si>
    <t>11 months 22 days</t>
  </si>
  <si>
    <t>Restricted Stock Units (RSUs) | Awards assumed from SGI spin-off</t>
  </si>
  <si>
    <t>Restricted Stock Units (RSUs) | Awards assumed from SGI spin-off | Issued to A-Mark Employees</t>
  </si>
  <si>
    <t>Stock Appreciation Rights (SARs) | Awards assumed from SGI spin-off</t>
  </si>
  <si>
    <t>Stock Appreciation Rights (SARs) | Awards assumed from SGI spin-off | Issued to A-Mark Employees</t>
  </si>
  <si>
    <t>Stock Options</t>
  </si>
  <si>
    <t>2 years 6 months 26 days</t>
  </si>
  <si>
    <t>Stock Options | Awards assumed from SGI spin-off | Issued to A-Mark Employees</t>
  </si>
  <si>
    <t>Stockholders' Equity (Option Activity Rollforward) (Details) (USD $)</t>
  </si>
  <si>
    <t>Share-based Compensation Arrangement by Share-based Payment Award, Options, Outstanding [Roll Forward]</t>
  </si>
  <si>
    <t>Options, beginning balance</t>
  </si>
  <si>
    <t>Options, ending balance</t>
  </si>
  <si>
    <t>Shares exercisable at end of the period</t>
  </si>
  <si>
    <t>Share-based Compensation Arrangement by Share-based Payment Award, Options, Outstanding, Weighted Average Exercise Price [Roll Forward]</t>
  </si>
  <si>
    <t>Weighted Average Exercise Price, beginning balance (in dollars per share)</t>
  </si>
  <si>
    <t>Weighted Average Exercise Price, Granted (in dollars per share)</t>
  </si>
  <si>
    <t>Weighted Average Exercise Price, Exercised (in dollars per share)</t>
  </si>
  <si>
    <t>Weighted Average Exercise Price, Cancellations, expirations and forfeitures (in dollars per share)</t>
  </si>
  <si>
    <t>Weighted Average Exercise Price, ending balance (in dollars per share)</t>
  </si>
  <si>
    <t>Weighted Average Exercise Price, Shares exercisable at end of period</t>
  </si>
  <si>
    <t>Intrinsic Value, Shares exercisable at end of period</t>
  </si>
  <si>
    <t>Weighted Average per share Grant Date Fair Value, beginning balance (in dollars per share)</t>
  </si>
  <si>
    <t>Weighted Average per share Grant Date Fair Value, ending balance (in dollars per share)</t>
  </si>
  <si>
    <t>Weighted Average per share Grant Date Fair Value, Shares exercisable at end of period (in dollars per share)</t>
  </si>
  <si>
    <t>Share-based compensation expense</t>
  </si>
  <si>
    <t>Stock Options | Former Parent SGI Plans</t>
  </si>
  <si>
    <t>Stock Options | Awards assumed from SGI spin-off</t>
  </si>
  <si>
    <t>Stockholders' Equity (Options Outstanding, Range of Exercise Prices and Other Details) (Details) (USD $)</t>
  </si>
  <si>
    <t>Share-based Compensation, Shares Authorized under Stock Option Plans, Exercise Price Range [Line Items]</t>
  </si>
  <si>
    <t>Stock options, Number of Shares Outstanding</t>
  </si>
  <si>
    <t>Stock options outstanding, Weighted Average Remaining Contractual Life (years)</t>
  </si>
  <si>
    <t>7 years 6 months 16 days</t>
  </si>
  <si>
    <t>Stock options outstanding, Weighted Average Exercise Price (in dollars per share)</t>
  </si>
  <si>
    <t>Stock options exercisable, Number of Shares Exercisable</t>
  </si>
  <si>
    <t>Stock options exercisable, Weighted Average Remaining Contractual Life (years)</t>
  </si>
  <si>
    <t>7 years 6 months 11 days</t>
  </si>
  <si>
    <t>Stock options exercisable, Weighted Average Exercise Price (in dollars per share)</t>
  </si>
  <si>
    <t>Price Range $0 - $10.00</t>
  </si>
  <si>
    <t>Stock options, Exercise Price Ranges, lower range limit (in dollars per share)</t>
  </si>
  <si>
    <t>Stock options, Exercise Price Ranges, upper range limit (in dollars per share)</t>
  </si>
  <si>
    <t>7 years 7 months 8 days</t>
  </si>
  <si>
    <t>7 years 7 months 21 days</t>
  </si>
  <si>
    <t>Price Range $10.01 - $15.00</t>
  </si>
  <si>
    <t>7 years 5 months 15 days</t>
  </si>
  <si>
    <t>Stockholders' Equity (Restricted Stock Units Activity Rollforward) (Details) (USD $)</t>
  </si>
  <si>
    <t>Restricted Stock, Shares Outstanding [Roll Forward]</t>
  </si>
  <si>
    <t>Beginning balance, restricted stock units</t>
  </si>
  <si>
    <t>Ending balance, restricted stock units</t>
  </si>
  <si>
    <t>Restricted Stock, Weighted Average Share Price at Grant Date [Roll Forward]</t>
  </si>
  <si>
    <t>Beginning balance, restricted stock units, Weighted Average Share Price at Grant Date (in dollars per share)</t>
  </si>
  <si>
    <t>Shares issued, restricted stock units, Weighted Average Share Price at Grant Date (in dollars per share</t>
  </si>
  <si>
    <t>Shares forfeited, restricted stock units, Weighted Average Share Price at Grant Date (in dollars per share)</t>
  </si>
  <si>
    <t>Ending balance, restricted stock units, Weighted Average Share Price at Grant Date (in dollars per share)</t>
  </si>
  <si>
    <t>Vested but unissued, end of period, shares</t>
  </si>
  <si>
    <t>Vested but unissued, end of period, Weighted Average Share Price at Grant Date (in dollars per share)</t>
  </si>
  <si>
    <t>Former Parent SGI Plans | Restricted Stock Units (RSUs)</t>
  </si>
  <si>
    <t>Geographic Information (Details) (USD $)</t>
  </si>
  <si>
    <t>Segment Reporting Information [Line Items]</t>
  </si>
  <si>
    <t>Revenue</t>
  </si>
  <si>
    <t>Assets</t>
  </si>
  <si>
    <t>Long term assets</t>
  </si>
  <si>
    <t>North America, excluding USA</t>
  </si>
  <si>
    <t>Subsequent Event (Details) (USD $)</t>
  </si>
  <si>
    <t>In Millions, except Per Share data, unless otherwise specified</t>
  </si>
  <si>
    <t>Apr. 01, 2015</t>
  </si>
  <si>
    <t>Subsequent Event [Line Items]</t>
  </si>
  <si>
    <t>Subsequent Event [Member]</t>
  </si>
  <si>
    <t>Payment to acquire Tranche B</t>
  </si>
  <si>
    <t>Common Stock, Dividends, Per Share, Declared</t>
  </si>
  <si>
    <t>Common Class A | Subsequent Event [Member]</t>
  </si>
  <si>
    <t>Percentage of stock to be purchased for Tranche B</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</si>
</sst>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i/>
      <u/>
      <sz val="10"/>
      <color theme="1"/>
      <name val="Inherit"/>
    </font>
    <font>
      <sz val="10"/>
      <color rgb="FF000000"/>
      <name val="Inherit"/>
    </font>
    <font>
      <i/>
      <u/>
      <sz val="9"/>
      <color theme="1"/>
      <name val="Inherit"/>
    </font>
    <font>
      <b/>
      <sz val="9"/>
      <color theme="1"/>
      <name val="Inherit"/>
    </font>
    <font>
      <sz val="9"/>
      <color theme="1"/>
      <name val="Inherit"/>
    </font>
    <font>
      <i/>
      <sz val="9"/>
      <color theme="1"/>
      <name val="Inherit"/>
    </font>
    <font>
      <i/>
      <sz val="10"/>
      <color theme="1"/>
      <name val="Inherit"/>
    </font>
    <font>
      <u/>
      <sz val="10"/>
      <color theme="1"/>
      <name val="Inherit"/>
    </font>
    <font>
      <sz val="6"/>
      <color theme="1"/>
      <name val="Inherit"/>
    </font>
    <font>
      <b/>
      <i/>
      <sz val="9"/>
      <color theme="1"/>
      <name val="Inherit"/>
    </font>
    <font>
      <b/>
      <i/>
      <sz val="8"/>
      <color theme="1"/>
      <name val="Inherit"/>
    </font>
    <font>
      <sz val="8"/>
      <color theme="1"/>
      <name val="Inherit"/>
    </font>
    <font>
      <sz val="5"/>
      <color theme="1"/>
      <name val="Inherit"/>
    </font>
    <font>
      <sz val="10"/>
      <color rgb="FF000000"/>
      <name val="Times New Roman"/>
      <family val="1"/>
    </font>
    <font>
      <u/>
      <sz val="11"/>
      <color theme="10"/>
      <name val="Calibri"/>
      <family val="2"/>
      <scheme val="minor"/>
    </font>
    <font>
      <b/>
      <sz val="8"/>
      <color theme="1"/>
      <name val="Inherit"/>
    </font>
    <font>
      <b/>
      <u/>
      <sz val="9"/>
      <color theme="1"/>
      <name val="Inherit"/>
    </font>
    <font>
      <b/>
      <sz val="6"/>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36" fillId="0" borderId="0" applyNumberFormat="0" applyFill="0" applyBorder="0" applyAlignment="0" applyProtection="0"/>
  </cellStyleXfs>
  <cellXfs count="1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left" vertical="top" wrapText="1" indent="2"/>
    </xf>
    <xf numFmtId="0" fontId="22"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indent="2"/>
    </xf>
    <xf numFmtId="0" fontId="20"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left" wrapText="1"/>
    </xf>
    <xf numFmtId="0" fontId="24" fillId="0" borderId="0" xfId="0" applyFont="1" applyAlignment="1">
      <alignment horizontal="left" wrapText="1"/>
    </xf>
    <xf numFmtId="0" fontId="20" fillId="0" borderId="0" xfId="0" applyFont="1" applyAlignment="1">
      <alignment wrapText="1"/>
    </xf>
    <xf numFmtId="0" fontId="20" fillId="0" borderId="12" xfId="0" applyFont="1" applyBorder="1" applyAlignment="1">
      <alignment wrapText="1"/>
    </xf>
    <xf numFmtId="0" fontId="26" fillId="33" borderId="0" xfId="0" applyFont="1" applyFill="1" applyAlignment="1">
      <alignment horizontal="left" wrapText="1"/>
    </xf>
    <xf numFmtId="0" fontId="20" fillId="33" borderId="0" xfId="0" applyFont="1" applyFill="1" applyAlignment="1">
      <alignment wrapText="1"/>
    </xf>
    <xf numFmtId="0" fontId="26" fillId="33" borderId="12" xfId="0" applyFont="1" applyFill="1" applyBorder="1" applyAlignment="1">
      <alignment horizontal="left" wrapText="1"/>
    </xf>
    <xf numFmtId="0" fontId="27" fillId="0" borderId="0" xfId="0" applyFont="1" applyAlignment="1">
      <alignment horizontal="left" wrapText="1"/>
    </xf>
    <xf numFmtId="0" fontId="26" fillId="0" borderId="0" xfId="0" applyFont="1" applyAlignment="1">
      <alignment horizontal="left" wrapText="1"/>
    </xf>
    <xf numFmtId="0" fontId="26" fillId="33" borderId="0" xfId="0" applyFont="1" applyFill="1" applyAlignment="1">
      <alignment horizontal="left" wrapText="1" indent="2"/>
    </xf>
    <xf numFmtId="0" fontId="26" fillId="0" borderId="0" xfId="0" applyFont="1" applyAlignment="1">
      <alignment horizontal="right" wrapText="1"/>
    </xf>
    <xf numFmtId="0" fontId="18" fillId="0" borderId="0" xfId="0" applyFont="1" applyAlignment="1">
      <alignment wrapText="1"/>
    </xf>
    <xf numFmtId="0" fontId="20" fillId="0" borderId="0" xfId="0" applyFont="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6" fillId="33" borderId="0" xfId="0" applyFont="1" applyFill="1" applyAlignment="1">
      <alignment horizontal="left" wrapText="1"/>
    </xf>
    <xf numFmtId="0" fontId="20" fillId="33" borderId="0" xfId="0" applyFont="1" applyFill="1" applyAlignment="1">
      <alignment wrapText="1"/>
    </xf>
    <xf numFmtId="0" fontId="26" fillId="33" borderId="12" xfId="0" applyFont="1" applyFill="1" applyBorder="1" applyAlignment="1">
      <alignment horizontal="left" wrapText="1"/>
    </xf>
    <xf numFmtId="0" fontId="26" fillId="33" borderId="14" xfId="0" applyFont="1" applyFill="1" applyBorder="1" applyAlignment="1">
      <alignment horizontal="left" wrapText="1"/>
    </xf>
    <xf numFmtId="3" fontId="26" fillId="33" borderId="12" xfId="0" applyNumberFormat="1" applyFont="1" applyFill="1" applyBorder="1" applyAlignment="1">
      <alignment horizontal="right" wrapText="1"/>
    </xf>
    <xf numFmtId="3" fontId="26" fillId="33" borderId="14" xfId="0" applyNumberFormat="1" applyFont="1" applyFill="1" applyBorder="1" applyAlignment="1">
      <alignment horizontal="right" wrapText="1"/>
    </xf>
    <xf numFmtId="0" fontId="20" fillId="33" borderId="12" xfId="0" applyFont="1" applyFill="1" applyBorder="1" applyAlignment="1">
      <alignment wrapText="1"/>
    </xf>
    <xf numFmtId="0" fontId="20" fillId="33" borderId="14" xfId="0" applyFont="1" applyFill="1" applyBorder="1" applyAlignment="1">
      <alignment wrapText="1"/>
    </xf>
    <xf numFmtId="0" fontId="26" fillId="33" borderId="12" xfId="0" applyFont="1" applyFill="1" applyBorder="1" applyAlignment="1">
      <alignment horizontal="right" wrapText="1"/>
    </xf>
    <xf numFmtId="0" fontId="26" fillId="33" borderId="14" xfId="0" applyFont="1" applyFill="1" applyBorder="1" applyAlignment="1">
      <alignment horizontal="right" wrapText="1"/>
    </xf>
    <xf numFmtId="0" fontId="26" fillId="0" borderId="0" xfId="0" applyFont="1" applyAlignment="1">
      <alignment horizontal="left" wrapText="1"/>
    </xf>
    <xf numFmtId="0" fontId="26" fillId="0" borderId="15" xfId="0" applyFont="1" applyBorder="1" applyAlignment="1">
      <alignment horizontal="left" wrapText="1"/>
    </xf>
    <xf numFmtId="0" fontId="20" fillId="0" borderId="15" xfId="0" applyFont="1" applyBorder="1" applyAlignment="1">
      <alignment wrapText="1"/>
    </xf>
    <xf numFmtId="0" fontId="26" fillId="33" borderId="0" xfId="0" applyFont="1" applyFill="1" applyAlignment="1">
      <alignment horizontal="left" wrapText="1" indent="2"/>
    </xf>
    <xf numFmtId="0" fontId="26" fillId="33" borderId="10" xfId="0" applyFont="1" applyFill="1" applyBorder="1" applyAlignment="1">
      <alignment horizontal="left" wrapText="1"/>
    </xf>
    <xf numFmtId="3" fontId="26" fillId="33" borderId="0" xfId="0" applyNumberFormat="1" applyFont="1" applyFill="1" applyAlignment="1">
      <alignment horizontal="right" wrapText="1"/>
    </xf>
    <xf numFmtId="3" fontId="26" fillId="33" borderId="10" xfId="0" applyNumberFormat="1" applyFont="1" applyFill="1" applyBorder="1" applyAlignment="1">
      <alignment horizontal="right" wrapText="1"/>
    </xf>
    <xf numFmtId="0" fontId="20" fillId="33" borderId="10" xfId="0" applyFont="1" applyFill="1" applyBorder="1" applyAlignment="1">
      <alignment wrapText="1"/>
    </xf>
    <xf numFmtId="0" fontId="26" fillId="33" borderId="0" xfId="0" applyFont="1" applyFill="1" applyAlignment="1">
      <alignment horizontal="right" wrapText="1"/>
    </xf>
    <xf numFmtId="0" fontId="26" fillId="33" borderId="10" xfId="0" applyFont="1" applyFill="1" applyBorder="1" applyAlignment="1">
      <alignment horizontal="right" wrapText="1"/>
    </xf>
    <xf numFmtId="0" fontId="26" fillId="0" borderId="12" xfId="0" applyFont="1" applyBorder="1" applyAlignment="1">
      <alignment horizontal="left" wrapText="1"/>
    </xf>
    <xf numFmtId="0" fontId="26" fillId="0" borderId="14" xfId="0" applyFont="1" applyBorder="1" applyAlignment="1">
      <alignment horizontal="left" wrapText="1"/>
    </xf>
    <xf numFmtId="3" fontId="26" fillId="0" borderId="12" xfId="0" applyNumberFormat="1" applyFont="1" applyBorder="1" applyAlignment="1">
      <alignment horizontal="right" wrapText="1"/>
    </xf>
    <xf numFmtId="3" fontId="26" fillId="0" borderId="14" xfId="0" applyNumberFormat="1" applyFont="1" applyBorder="1" applyAlignment="1">
      <alignment horizontal="right" wrapText="1"/>
    </xf>
    <xf numFmtId="0" fontId="20" fillId="0" borderId="12" xfId="0" applyFont="1" applyBorder="1" applyAlignment="1">
      <alignment wrapText="1"/>
    </xf>
    <xf numFmtId="0" fontId="20" fillId="0" borderId="14" xfId="0" applyFont="1" applyBorder="1" applyAlignment="1">
      <alignment wrapText="1"/>
    </xf>
    <xf numFmtId="0" fontId="26" fillId="0" borderId="12" xfId="0" applyFont="1" applyBorder="1" applyAlignment="1">
      <alignment horizontal="right" wrapText="1"/>
    </xf>
    <xf numFmtId="0" fontId="26" fillId="0" borderId="14" xfId="0" applyFont="1" applyBorder="1" applyAlignment="1">
      <alignment horizontal="right" wrapText="1"/>
    </xf>
    <xf numFmtId="0" fontId="26" fillId="0" borderId="0" xfId="0" applyFont="1" applyAlignment="1">
      <alignment horizontal="left" wrapText="1" indent="2"/>
    </xf>
    <xf numFmtId="0" fontId="26" fillId="0" borderId="0" xfId="0" applyFont="1" applyAlignment="1">
      <alignment horizontal="left" wrapText="1" indent="2"/>
    </xf>
    <xf numFmtId="3" fontId="26" fillId="0" borderId="0" xfId="0" applyNumberFormat="1" applyFont="1" applyAlignment="1">
      <alignment horizontal="right" wrapText="1"/>
    </xf>
    <xf numFmtId="0" fontId="26" fillId="0" borderId="0" xfId="0" applyFont="1" applyAlignment="1">
      <alignment horizontal="right" wrapText="1"/>
    </xf>
    <xf numFmtId="0" fontId="20" fillId="0" borderId="10" xfId="0" applyFont="1" applyBorder="1" applyAlignment="1">
      <alignment wrapText="1"/>
    </xf>
    <xf numFmtId="3" fontId="26" fillId="0" borderId="10" xfId="0" applyNumberFormat="1" applyFont="1" applyBorder="1" applyAlignment="1">
      <alignment horizontal="right" wrapText="1"/>
    </xf>
    <xf numFmtId="0" fontId="20" fillId="0" borderId="10" xfId="0" applyFont="1" applyBorder="1" applyAlignment="1">
      <alignment wrapText="1"/>
    </xf>
    <xf numFmtId="0" fontId="26" fillId="0" borderId="10" xfId="0" applyFont="1" applyBorder="1" applyAlignment="1">
      <alignment horizontal="right" wrapText="1"/>
    </xf>
    <xf numFmtId="0" fontId="36" fillId="0" borderId="0" xfId="42" applyAlignment="1">
      <alignment horizontal="justify" wrapText="1"/>
    </xf>
    <xf numFmtId="0" fontId="24" fillId="0" borderId="0" xfId="0" applyFont="1" applyAlignment="1">
      <alignment horizontal="justify" vertical="top" wrapText="1"/>
    </xf>
    <xf numFmtId="0" fontId="25" fillId="33" borderId="0" xfId="0" applyFont="1" applyFill="1" applyAlignment="1">
      <alignment horizontal="left" wrapText="1"/>
    </xf>
    <xf numFmtId="0" fontId="25" fillId="0" borderId="0" xfId="0" applyFont="1" applyAlignment="1">
      <alignment horizontal="left" wrapText="1"/>
    </xf>
    <xf numFmtId="0" fontId="26" fillId="0" borderId="0" xfId="0" applyFont="1" applyAlignment="1">
      <alignment horizontal="center" wrapText="1"/>
    </xf>
    <xf numFmtId="0" fontId="26" fillId="0" borderId="12" xfId="0" applyFont="1" applyBorder="1" applyAlignment="1">
      <alignment horizontal="center" wrapText="1"/>
    </xf>
    <xf numFmtId="0" fontId="20" fillId="0" borderId="0" xfId="0" applyFont="1" applyAlignment="1">
      <alignment horizontal="left" vertical="top" wrapText="1" indent="5"/>
    </xf>
    <xf numFmtId="0" fontId="20" fillId="0" borderId="0" xfId="0" applyFont="1" applyAlignment="1">
      <alignment horizontal="justify" vertical="top" wrapText="1"/>
    </xf>
    <xf numFmtId="0" fontId="25" fillId="0" borderId="12" xfId="0" applyFont="1" applyBorder="1" applyAlignment="1">
      <alignment horizontal="center" wrapText="1"/>
    </xf>
    <xf numFmtId="0" fontId="25" fillId="0" borderId="0" xfId="0" applyFont="1" applyAlignment="1">
      <alignment horizontal="center" wrapText="1"/>
    </xf>
    <xf numFmtId="0" fontId="26" fillId="33" borderId="15" xfId="0" applyFont="1" applyFill="1" applyBorder="1" applyAlignment="1">
      <alignment horizontal="left" wrapText="1"/>
    </xf>
    <xf numFmtId="0" fontId="26" fillId="0" borderId="0" xfId="0" applyFont="1" applyAlignment="1">
      <alignment horizontal="left" wrapText="1" indent="1"/>
    </xf>
    <xf numFmtId="0" fontId="26" fillId="0" borderId="13" xfId="0" applyFont="1" applyBorder="1" applyAlignment="1">
      <alignment horizontal="left" wrapText="1"/>
    </xf>
    <xf numFmtId="0" fontId="26" fillId="0" borderId="13" xfId="0" applyFont="1" applyBorder="1" applyAlignment="1">
      <alignment horizontal="right" wrapText="1"/>
    </xf>
    <xf numFmtId="0" fontId="25" fillId="33" borderId="0" xfId="0" applyFont="1" applyFill="1" applyAlignment="1">
      <alignment horizontal="left" wrapText="1"/>
    </xf>
    <xf numFmtId="0" fontId="33" fillId="0" borderId="0" xfId="0" applyFont="1" applyAlignment="1">
      <alignment wrapText="1"/>
    </xf>
    <xf numFmtId="0" fontId="20" fillId="0" borderId="0" xfId="0" applyFont="1" applyBorder="1" applyAlignment="1">
      <alignment wrapText="1"/>
    </xf>
    <xf numFmtId="0" fontId="26" fillId="33" borderId="0" xfId="0" applyFont="1" applyFill="1" applyAlignment="1">
      <alignment wrapText="1"/>
    </xf>
    <xf numFmtId="3" fontId="26" fillId="33" borderId="0" xfId="0" applyNumberFormat="1" applyFont="1" applyFill="1" applyBorder="1" applyAlignment="1">
      <alignment horizontal="right" wrapText="1"/>
    </xf>
    <xf numFmtId="0" fontId="20" fillId="33" borderId="0" xfId="0" applyFont="1" applyFill="1" applyBorder="1" applyAlignment="1">
      <alignment wrapText="1"/>
    </xf>
    <xf numFmtId="0" fontId="30" fillId="33" borderId="0" xfId="0" applyFont="1" applyFill="1" applyAlignment="1">
      <alignment horizontal="left" wrapText="1"/>
    </xf>
    <xf numFmtId="0" fontId="26" fillId="0" borderId="0" xfId="0" applyFont="1" applyAlignment="1">
      <alignment horizontal="left" wrapText="1" indent="1"/>
    </xf>
    <xf numFmtId="0" fontId="26" fillId="0" borderId="0" xfId="0" applyFont="1" applyAlignment="1">
      <alignment horizontal="left" vertical="top" wrapText="1" indent="1"/>
    </xf>
    <xf numFmtId="0" fontId="26" fillId="0" borderId="0" xfId="0" applyFont="1" applyAlignment="1">
      <alignment horizontal="justify" vertical="top" wrapText="1"/>
    </xf>
    <xf numFmtId="0" fontId="26" fillId="0" borderId="0" xfId="0" applyFont="1" applyAlignment="1">
      <alignment horizontal="left" vertical="top" wrapText="1"/>
    </xf>
    <xf numFmtId="0" fontId="19" fillId="0" borderId="0" xfId="0" applyFont="1" applyAlignment="1">
      <alignment horizontal="left" wrapText="1"/>
    </xf>
    <xf numFmtId="0" fontId="20" fillId="0" borderId="0" xfId="0" applyFont="1" applyAlignment="1">
      <alignment horizontal="left" wrapText="1"/>
    </xf>
    <xf numFmtId="0" fontId="36" fillId="0" borderId="0" xfId="42" applyAlignment="1">
      <alignment horizontal="justify" wrapText="1"/>
    </xf>
    <xf numFmtId="0" fontId="22" fillId="0" borderId="0" xfId="0" applyFont="1" applyAlignment="1">
      <alignment horizontal="justify" wrapText="1"/>
    </xf>
    <xf numFmtId="0" fontId="32" fillId="0" borderId="0" xfId="0" applyFont="1" applyAlignment="1">
      <alignment horizontal="justify" wrapText="1"/>
    </xf>
    <xf numFmtId="0" fontId="34" fillId="0" borderId="0" xfId="0" applyFont="1" applyAlignment="1">
      <alignment horizontal="justify" wrapText="1"/>
    </xf>
    <xf numFmtId="0" fontId="32" fillId="0" borderId="0" xfId="0" applyFont="1" applyAlignment="1">
      <alignment horizontal="left" wrapText="1" indent="2"/>
    </xf>
    <xf numFmtId="0" fontId="26" fillId="0" borderId="10" xfId="0" applyFont="1" applyBorder="1" applyAlignment="1">
      <alignment horizontal="left" wrapText="1"/>
    </xf>
    <xf numFmtId="3" fontId="26" fillId="0" borderId="0" xfId="0" applyNumberFormat="1" applyFont="1" applyBorder="1" applyAlignment="1">
      <alignment horizontal="right" wrapText="1"/>
    </xf>
    <xf numFmtId="0" fontId="26" fillId="33" borderId="0" xfId="0" applyFont="1" applyFill="1" applyAlignment="1">
      <alignment horizontal="left" wrapText="1" indent="1"/>
    </xf>
    <xf numFmtId="0" fontId="26" fillId="33" borderId="0" xfId="0" applyFont="1" applyFill="1" applyBorder="1" applyAlignment="1">
      <alignment horizontal="right" wrapText="1"/>
    </xf>
    <xf numFmtId="0" fontId="26" fillId="0" borderId="0" xfId="0" applyFont="1" applyAlignment="1">
      <alignment horizontal="justify" wrapText="1"/>
    </xf>
    <xf numFmtId="0" fontId="26" fillId="33" borderId="0" xfId="0" applyFont="1" applyFill="1" applyAlignment="1">
      <alignment horizontal="justify" wrapText="1"/>
    </xf>
    <xf numFmtId="0" fontId="26" fillId="0" borderId="0" xfId="0" applyFont="1" applyAlignment="1">
      <alignment horizontal="justify" wrapText="1"/>
    </xf>
    <xf numFmtId="0" fontId="37" fillId="0" borderId="10" xfId="0" applyFont="1" applyBorder="1" applyAlignment="1">
      <alignment horizontal="center" wrapText="1"/>
    </xf>
    <xf numFmtId="0" fontId="37" fillId="0" borderId="11" xfId="0" applyFont="1" applyBorder="1" applyAlignment="1">
      <alignment horizontal="center" wrapText="1"/>
    </xf>
    <xf numFmtId="0" fontId="26" fillId="33" borderId="0" xfId="0" applyFont="1" applyFill="1" applyAlignment="1">
      <alignment horizontal="center" wrapText="1"/>
    </xf>
    <xf numFmtId="0" fontId="26" fillId="33" borderId="12" xfId="0" applyFont="1" applyFill="1" applyBorder="1" applyAlignment="1">
      <alignment horizontal="center" wrapText="1"/>
    </xf>
    <xf numFmtId="16" fontId="26" fillId="0" borderId="0" xfId="0" applyNumberFormat="1" applyFont="1" applyAlignment="1">
      <alignment horizontal="center" wrapText="1"/>
    </xf>
    <xf numFmtId="0" fontId="26" fillId="0" borderId="10" xfId="0" applyFont="1" applyBorder="1" applyAlignment="1">
      <alignment horizontal="left" wrapText="1"/>
    </xf>
    <xf numFmtId="0" fontId="26" fillId="33" borderId="0" xfId="0" applyFont="1" applyFill="1" applyBorder="1" applyAlignment="1">
      <alignment horizontal="left" wrapText="1"/>
    </xf>
    <xf numFmtId="0" fontId="25" fillId="0" borderId="0" xfId="0" applyFont="1" applyAlignment="1">
      <alignment horizontal="left" wrapText="1"/>
    </xf>
    <xf numFmtId="0" fontId="26" fillId="33" borderId="14" xfId="0" applyFont="1" applyFill="1" applyBorder="1" applyAlignment="1">
      <alignment horizontal="right" wrapText="1"/>
    </xf>
    <xf numFmtId="0" fontId="26" fillId="33" borderId="14" xfId="0" applyFont="1" applyFill="1" applyBorder="1" applyAlignment="1">
      <alignment horizontal="left" wrapText="1"/>
    </xf>
    <xf numFmtId="0" fontId="24" fillId="0" borderId="0" xfId="0" applyFont="1" applyAlignment="1">
      <alignment horizontal="left" vertical="center" wrapText="1"/>
    </xf>
    <xf numFmtId="0" fontId="38" fillId="33" borderId="0" xfId="0" applyFont="1" applyFill="1" applyAlignment="1">
      <alignment horizontal="left" vertical="center" wrapText="1"/>
    </xf>
    <xf numFmtId="0" fontId="25" fillId="0" borderId="11" xfId="0" applyFont="1" applyBorder="1" applyAlignment="1">
      <alignment horizontal="center" vertical="center" wrapText="1"/>
    </xf>
    <xf numFmtId="0" fontId="26" fillId="0" borderId="0" xfId="0" applyFont="1" applyAlignment="1">
      <alignment horizontal="left" vertical="center" wrapText="1" indent="2"/>
    </xf>
    <xf numFmtId="0" fontId="26" fillId="0" borderId="0" xfId="0" applyFont="1" applyAlignment="1">
      <alignment horizontal="left" vertical="center" wrapText="1"/>
    </xf>
    <xf numFmtId="0" fontId="26" fillId="0" borderId="0" xfId="0" applyFont="1" applyAlignment="1">
      <alignment horizontal="right" vertical="center" wrapText="1"/>
    </xf>
    <xf numFmtId="3" fontId="26" fillId="0" borderId="0" xfId="0" applyNumberFormat="1" applyFont="1" applyAlignment="1">
      <alignment horizontal="right" vertical="center" wrapText="1"/>
    </xf>
    <xf numFmtId="0" fontId="26" fillId="33" borderId="0" xfId="0" applyFont="1" applyFill="1" applyAlignment="1">
      <alignment horizontal="left" vertical="center" wrapText="1" indent="2"/>
    </xf>
    <xf numFmtId="0" fontId="26" fillId="33" borderId="0" xfId="0" applyFont="1" applyFill="1" applyAlignment="1">
      <alignment horizontal="right" vertical="center" wrapText="1"/>
    </xf>
    <xf numFmtId="3" fontId="26" fillId="33" borderId="0" xfId="0" applyNumberFormat="1" applyFont="1" applyFill="1" applyAlignment="1">
      <alignment horizontal="right" vertical="center" wrapText="1"/>
    </xf>
    <xf numFmtId="0" fontId="26" fillId="33" borderId="10" xfId="0" applyFont="1" applyFill="1" applyBorder="1" applyAlignment="1">
      <alignment horizontal="right" vertical="center" wrapText="1"/>
    </xf>
    <xf numFmtId="3" fontId="26" fillId="33" borderId="10" xfId="0" applyNumberFormat="1" applyFont="1" applyFill="1" applyBorder="1" applyAlignment="1">
      <alignment horizontal="right" vertical="center" wrapText="1"/>
    </xf>
    <xf numFmtId="0" fontId="26" fillId="0" borderId="12" xfId="0" applyFont="1" applyBorder="1" applyAlignment="1">
      <alignment horizontal="left" vertical="center" wrapText="1"/>
    </xf>
    <xf numFmtId="0" fontId="26" fillId="0" borderId="14" xfId="0" applyFont="1" applyBorder="1" applyAlignment="1">
      <alignment horizontal="left" vertical="center" wrapText="1"/>
    </xf>
    <xf numFmtId="3" fontId="26" fillId="0" borderId="12" xfId="0" applyNumberFormat="1" applyFont="1" applyBorder="1" applyAlignment="1">
      <alignment horizontal="right" vertical="center" wrapText="1"/>
    </xf>
    <xf numFmtId="3" fontId="26" fillId="0" borderId="14" xfId="0" applyNumberFormat="1" applyFont="1" applyBorder="1" applyAlignment="1">
      <alignment horizontal="right" vertical="center" wrapText="1"/>
    </xf>
    <xf numFmtId="0" fontId="26" fillId="0" borderId="0" xfId="0" applyFont="1" applyAlignment="1">
      <alignment horizontal="left" vertical="center" wrapText="1" indent="1"/>
    </xf>
    <xf numFmtId="0" fontId="26" fillId="33" borderId="0" xfId="0" applyFont="1" applyFill="1" applyAlignment="1">
      <alignment horizontal="left" vertical="center" wrapText="1" indent="1"/>
    </xf>
    <xf numFmtId="3" fontId="26" fillId="0" borderId="10" xfId="0" applyNumberFormat="1" applyFont="1" applyBorder="1" applyAlignment="1">
      <alignment horizontal="right" vertical="center" wrapText="1"/>
    </xf>
    <xf numFmtId="0" fontId="26" fillId="0" borderId="10" xfId="0" applyFont="1" applyBorder="1" applyAlignment="1">
      <alignment horizontal="right" vertical="center" wrapText="1"/>
    </xf>
    <xf numFmtId="0" fontId="26" fillId="33" borderId="0" xfId="0" applyFont="1" applyFill="1" applyAlignment="1">
      <alignment horizontal="left" vertical="center" wrapText="1"/>
    </xf>
    <xf numFmtId="0" fontId="26" fillId="33" borderId="12" xfId="0" applyFont="1" applyFill="1" applyBorder="1" applyAlignment="1">
      <alignment horizontal="left" vertical="center" wrapText="1"/>
    </xf>
    <xf numFmtId="0" fontId="26" fillId="33" borderId="14" xfId="0" applyFont="1" applyFill="1" applyBorder="1" applyAlignment="1">
      <alignment horizontal="left" vertical="center" wrapText="1"/>
    </xf>
    <xf numFmtId="3" fontId="26" fillId="33" borderId="12" xfId="0" applyNumberFormat="1" applyFont="1" applyFill="1" applyBorder="1" applyAlignment="1">
      <alignment horizontal="right" vertical="center" wrapText="1"/>
    </xf>
    <xf numFmtId="3" fontId="26" fillId="33" borderId="14" xfId="0" applyNumberFormat="1" applyFont="1" applyFill="1" applyBorder="1" applyAlignment="1">
      <alignment horizontal="right" vertical="center" wrapText="1"/>
    </xf>
    <xf numFmtId="0" fontId="26" fillId="33" borderId="12" xfId="0" applyFont="1" applyFill="1" applyBorder="1" applyAlignment="1">
      <alignment horizontal="right" vertical="center" wrapText="1"/>
    </xf>
    <xf numFmtId="0" fontId="26" fillId="33" borderId="14" xfId="0" applyFont="1" applyFill="1" applyBorder="1" applyAlignment="1">
      <alignment horizontal="right" vertical="center" wrapText="1"/>
    </xf>
    <xf numFmtId="0" fontId="19" fillId="0" borderId="0" xfId="0" applyFont="1" applyAlignment="1">
      <alignment wrapText="1"/>
    </xf>
    <xf numFmtId="0" fontId="26" fillId="33" borderId="0" xfId="0" applyFont="1" applyFill="1" applyAlignment="1">
      <alignment horizontal="left" wrapText="1" indent="4"/>
    </xf>
    <xf numFmtId="0" fontId="26" fillId="0" borderId="14" xfId="0" applyFont="1" applyBorder="1" applyAlignment="1">
      <alignment horizontal="left" wrapText="1"/>
    </xf>
    <xf numFmtId="0" fontId="26" fillId="0" borderId="14" xfId="0" applyFont="1" applyBorder="1" applyAlignment="1">
      <alignment horizontal="right" wrapText="1"/>
    </xf>
    <xf numFmtId="0" fontId="25" fillId="33" borderId="0" xfId="0" applyFont="1" applyFill="1" applyAlignment="1">
      <alignment horizontal="left" vertical="center" wrapText="1"/>
    </xf>
    <xf numFmtId="0" fontId="25" fillId="0" borderId="0" xfId="0" applyFont="1" applyAlignment="1">
      <alignment horizontal="left" vertical="center" wrapText="1"/>
    </xf>
    <xf numFmtId="0" fontId="27" fillId="0" borderId="0" xfId="0" applyFont="1" applyAlignment="1">
      <alignment horizontal="left" wrapText="1"/>
    </xf>
    <xf numFmtId="0" fontId="31" fillId="0" borderId="10" xfId="0" applyFont="1" applyBorder="1" applyAlignment="1">
      <alignment horizontal="center" wrapText="1"/>
    </xf>
    <xf numFmtId="3" fontId="26" fillId="0" borderId="15" xfId="0" applyNumberFormat="1" applyFont="1" applyBorder="1" applyAlignment="1">
      <alignment horizontal="right" wrapText="1"/>
    </xf>
    <xf numFmtId="0" fontId="26" fillId="0" borderId="15" xfId="0" applyFont="1" applyBorder="1" applyAlignment="1">
      <alignment horizontal="right" wrapText="1"/>
    </xf>
    <xf numFmtId="0" fontId="26" fillId="0" borderId="0" xfId="0" applyFont="1" applyAlignment="1">
      <alignment wrapText="1"/>
    </xf>
    <xf numFmtId="0" fontId="25" fillId="33" borderId="0" xfId="0" applyFont="1" applyFill="1" applyAlignment="1">
      <alignment horizontal="left" wrapText="1" indent="1"/>
    </xf>
    <xf numFmtId="0" fontId="25" fillId="0" borderId="0" xfId="0" applyFont="1" applyAlignment="1">
      <alignment horizontal="left" wrapText="1" indent="1"/>
    </xf>
    <xf numFmtId="0" fontId="19" fillId="0" borderId="0" xfId="0" applyFont="1" applyAlignment="1">
      <alignment vertical="top" wrapText="1"/>
    </xf>
    <xf numFmtId="0" fontId="19" fillId="0" borderId="0" xfId="0" applyFont="1" applyAlignment="1">
      <alignment horizontal="left" vertical="top"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6.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1591588</v>
      </c>
      <c r="C5" s="4"/>
    </row>
    <row r="6" spans="1:3">
      <c r="A6" s="2" t="s">
        <v>8</v>
      </c>
      <c r="B6" s="4" t="s">
        <v>9</v>
      </c>
      <c r="C6" s="4"/>
    </row>
    <row r="7" spans="1:3">
      <c r="A7" s="2" t="s">
        <v>10</v>
      </c>
      <c r="B7" s="4">
        <f>--6-30</f>
        <v>-24</v>
      </c>
      <c r="C7" s="4"/>
    </row>
    <row r="8" spans="1:3">
      <c r="A8" s="2" t="s">
        <v>11</v>
      </c>
      <c r="B8" s="4" t="s">
        <v>12</v>
      </c>
      <c r="C8" s="4"/>
    </row>
    <row r="9" spans="1:3">
      <c r="A9" s="2" t="s">
        <v>13</v>
      </c>
      <c r="B9" s="4" t="s">
        <v>14</v>
      </c>
      <c r="C9" s="4"/>
    </row>
    <row r="10" spans="1:3">
      <c r="A10" s="2" t="s">
        <v>15</v>
      </c>
      <c r="B10" s="5">
        <v>42094</v>
      </c>
      <c r="C10" s="4"/>
    </row>
    <row r="11" spans="1:3">
      <c r="A11" s="2" t="s">
        <v>16</v>
      </c>
      <c r="B11" s="4">
        <v>2015</v>
      </c>
      <c r="C11" s="4"/>
    </row>
    <row r="12" spans="1:3">
      <c r="A12" s="2" t="s">
        <v>17</v>
      </c>
      <c r="B12" s="4" t="s">
        <v>18</v>
      </c>
      <c r="C12" s="4"/>
    </row>
    <row r="13" spans="1:3">
      <c r="A13" s="2" t="s">
        <v>19</v>
      </c>
      <c r="B13" s="4" t="b">
        <v>0</v>
      </c>
      <c r="C13" s="4"/>
    </row>
    <row r="14" spans="1:3" ht="30">
      <c r="A14" s="2" t="s">
        <v>20</v>
      </c>
      <c r="B14" s="4"/>
      <c r="C14" s="6">
        <v>6962742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28.85546875" bestFit="1" customWidth="1"/>
    <col min="2" max="2" width="36.5703125" bestFit="1" customWidth="1"/>
  </cols>
  <sheetData>
    <row r="1" spans="1:2">
      <c r="A1" s="7" t="s">
        <v>27</v>
      </c>
      <c r="B1" s="1" t="s">
        <v>1</v>
      </c>
    </row>
    <row r="2" spans="1:2">
      <c r="A2" s="7"/>
      <c r="B2" s="1" t="s">
        <v>2</v>
      </c>
    </row>
    <row r="3" spans="1:2">
      <c r="A3" s="3" t="s">
        <v>432</v>
      </c>
      <c r="B3" s="4"/>
    </row>
    <row r="4" spans="1:2">
      <c r="A4" s="16" t="s">
        <v>27</v>
      </c>
      <c r="B4" s="21" t="s">
        <v>433</v>
      </c>
    </row>
    <row r="5" spans="1:2">
      <c r="A5" s="16"/>
      <c r="B5" s="4"/>
    </row>
    <row r="6" spans="1:2">
      <c r="A6" s="16"/>
      <c r="B6" s="10" t="s">
        <v>383</v>
      </c>
    </row>
    <row r="7" spans="1:2" ht="306.75">
      <c r="A7" s="16"/>
      <c r="B7" s="10" t="s">
        <v>434</v>
      </c>
    </row>
    <row r="8" spans="1:2" ht="192">
      <c r="A8" s="16"/>
      <c r="B8" s="10" t="s">
        <v>435</v>
      </c>
    </row>
    <row r="9" spans="1:2" ht="115.5">
      <c r="A9" s="16"/>
      <c r="B9" s="10" t="s">
        <v>436</v>
      </c>
    </row>
    <row r="10" spans="1:2" ht="217.5">
      <c r="A10" s="16"/>
      <c r="B10" s="10" t="s">
        <v>437</v>
      </c>
    </row>
    <row r="11" spans="1:2" ht="51.75">
      <c r="A11" s="16"/>
      <c r="B11" s="10" t="s">
        <v>438</v>
      </c>
    </row>
    <row r="12" spans="1:2" ht="26.25">
      <c r="A12" s="16"/>
      <c r="B12" s="11" t="s">
        <v>439</v>
      </c>
    </row>
    <row r="13" spans="1:2" ht="204.75">
      <c r="A13" s="16"/>
      <c r="B13" s="10" t="s">
        <v>440</v>
      </c>
    </row>
    <row r="14" spans="1:2" ht="26.25">
      <c r="A14" s="16"/>
      <c r="B14" s="11" t="s">
        <v>441</v>
      </c>
    </row>
    <row r="15" spans="1:2" ht="204.75">
      <c r="A15" s="16"/>
      <c r="B15" s="10" t="s">
        <v>221</v>
      </c>
    </row>
    <row r="16" spans="1:2" ht="26.25">
      <c r="A16" s="16"/>
      <c r="B16" s="11" t="s">
        <v>442</v>
      </c>
    </row>
    <row r="17" spans="1:2" ht="315">
      <c r="A17" s="16"/>
      <c r="B17" s="72" t="s">
        <v>443</v>
      </c>
    </row>
    <row r="18" spans="1:2" ht="26.25">
      <c r="A18" s="16"/>
      <c r="B18" s="11" t="s">
        <v>444</v>
      </c>
    </row>
    <row r="19" spans="1:2" ht="409.6">
      <c r="A19" s="16"/>
      <c r="B19" s="10" t="s">
        <v>445</v>
      </c>
    </row>
  </sheetData>
  <mergeCells count="2">
    <mergeCell ref="A1:A2"/>
    <mergeCell ref="A4:A19"/>
  </mergeCells>
  <hyperlinks>
    <hyperlink ref="B17" location="s2C460E4741FC8C670A5FB8AA611843D8" display="s2C460E4741FC8C670A5FB8AA611843D8"/>
  </hyperlink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cols>
    <col min="1" max="1" width="36.5703125" bestFit="1" customWidth="1"/>
    <col min="2" max="2" width="36.5703125" customWidth="1"/>
    <col min="3" max="3" width="23" customWidth="1"/>
    <col min="4" max="4" width="5" customWidth="1"/>
    <col min="5" max="5" width="13.5703125" customWidth="1"/>
    <col min="6" max="6" width="3.85546875" customWidth="1"/>
    <col min="7" max="7" width="23" customWidth="1"/>
    <col min="8" max="8" width="5" customWidth="1"/>
    <col min="9" max="9" width="13.5703125" customWidth="1"/>
    <col min="10" max="10" width="3.85546875" customWidth="1"/>
    <col min="11" max="11" width="23" customWidth="1"/>
  </cols>
  <sheetData>
    <row r="1" spans="1:11" ht="15" customHeight="1">
      <c r="A1" s="7" t="s">
        <v>446</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447</v>
      </c>
      <c r="B3" s="15"/>
      <c r="C3" s="15"/>
      <c r="D3" s="15"/>
      <c r="E3" s="15"/>
      <c r="F3" s="15"/>
      <c r="G3" s="15"/>
      <c r="H3" s="15"/>
      <c r="I3" s="15"/>
      <c r="J3" s="15"/>
      <c r="K3" s="15"/>
    </row>
    <row r="4" spans="1:11">
      <c r="A4" s="16" t="s">
        <v>446</v>
      </c>
      <c r="B4" s="97" t="s">
        <v>448</v>
      </c>
      <c r="C4" s="97"/>
      <c r="D4" s="97"/>
      <c r="E4" s="97"/>
      <c r="F4" s="97"/>
      <c r="G4" s="97"/>
      <c r="H4" s="97"/>
      <c r="I4" s="97"/>
      <c r="J4" s="97"/>
      <c r="K4" s="97"/>
    </row>
    <row r="5" spans="1:11">
      <c r="A5" s="16"/>
      <c r="B5" s="15"/>
      <c r="C5" s="15"/>
      <c r="D5" s="15"/>
      <c r="E5" s="15"/>
      <c r="F5" s="15"/>
      <c r="G5" s="15"/>
      <c r="H5" s="15"/>
      <c r="I5" s="15"/>
      <c r="J5" s="15"/>
      <c r="K5" s="15"/>
    </row>
    <row r="6" spans="1:11">
      <c r="A6" s="16"/>
      <c r="B6" s="33" t="s">
        <v>449</v>
      </c>
      <c r="C6" s="33"/>
      <c r="D6" s="33"/>
      <c r="E6" s="33"/>
      <c r="F6" s="33"/>
      <c r="G6" s="33"/>
      <c r="H6" s="33"/>
      <c r="I6" s="33"/>
      <c r="J6" s="33"/>
      <c r="K6" s="33"/>
    </row>
    <row r="7" spans="1:11">
      <c r="A7" s="16"/>
      <c r="B7" s="32"/>
      <c r="C7" s="32"/>
      <c r="D7" s="32"/>
      <c r="E7" s="32"/>
      <c r="F7" s="32"/>
      <c r="G7" s="32"/>
      <c r="H7" s="32"/>
      <c r="I7" s="32"/>
      <c r="J7" s="32"/>
      <c r="K7" s="32"/>
    </row>
    <row r="8" spans="1:11">
      <c r="A8" s="16"/>
      <c r="B8" s="12"/>
      <c r="C8" s="12"/>
      <c r="D8" s="12"/>
      <c r="E8" s="12"/>
      <c r="F8" s="12"/>
      <c r="G8" s="12"/>
      <c r="H8" s="12"/>
      <c r="I8" s="12"/>
      <c r="J8" s="12"/>
      <c r="K8" s="12"/>
    </row>
    <row r="9" spans="1:11">
      <c r="A9" s="16"/>
      <c r="B9" s="28" t="s">
        <v>189</v>
      </c>
      <c r="C9" s="23"/>
      <c r="D9" s="33"/>
      <c r="E9" s="33"/>
      <c r="F9" s="33"/>
      <c r="G9" s="23"/>
      <c r="H9" s="33"/>
      <c r="I9" s="33"/>
      <c r="J9" s="33"/>
      <c r="K9" s="23"/>
    </row>
    <row r="10" spans="1:11" ht="15.75" thickBot="1">
      <c r="A10" s="16"/>
      <c r="B10" s="23"/>
      <c r="C10" s="23"/>
      <c r="D10" s="34" t="s">
        <v>192</v>
      </c>
      <c r="E10" s="34"/>
      <c r="F10" s="34"/>
      <c r="G10" s="23"/>
      <c r="H10" s="34" t="s">
        <v>202</v>
      </c>
      <c r="I10" s="34"/>
      <c r="J10" s="34"/>
      <c r="K10" s="23"/>
    </row>
    <row r="11" spans="1:11">
      <c r="A11" s="16"/>
      <c r="B11" s="109" t="s">
        <v>450</v>
      </c>
      <c r="C11" s="37"/>
      <c r="D11" s="38" t="s">
        <v>197</v>
      </c>
      <c r="E11" s="44">
        <v>515</v>
      </c>
      <c r="F11" s="42"/>
      <c r="G11" s="37"/>
      <c r="H11" s="38" t="s">
        <v>197</v>
      </c>
      <c r="I11" s="44">
        <v>490</v>
      </c>
      <c r="J11" s="42"/>
      <c r="K11" s="37"/>
    </row>
    <row r="12" spans="1:11">
      <c r="A12" s="16"/>
      <c r="B12" s="109"/>
      <c r="C12" s="37"/>
      <c r="D12" s="36"/>
      <c r="E12" s="54"/>
      <c r="F12" s="37"/>
      <c r="G12" s="37"/>
      <c r="H12" s="36"/>
      <c r="I12" s="54"/>
      <c r="J12" s="37"/>
      <c r="K12" s="37"/>
    </row>
    <row r="13" spans="1:11">
      <c r="A13" s="16"/>
      <c r="B13" s="110" t="s">
        <v>451</v>
      </c>
      <c r="C13" s="33"/>
      <c r="D13" s="67">
        <v>343</v>
      </c>
      <c r="E13" s="67"/>
      <c r="F13" s="33"/>
      <c r="G13" s="33"/>
      <c r="H13" s="67">
        <v>323</v>
      </c>
      <c r="I13" s="67"/>
      <c r="J13" s="33"/>
      <c r="K13" s="33"/>
    </row>
    <row r="14" spans="1:11">
      <c r="A14" s="16"/>
      <c r="B14" s="110"/>
      <c r="C14" s="33"/>
      <c r="D14" s="67"/>
      <c r="E14" s="67"/>
      <c r="F14" s="33"/>
      <c r="G14" s="33"/>
      <c r="H14" s="67"/>
      <c r="I14" s="67"/>
      <c r="J14" s="33"/>
      <c r="K14" s="33"/>
    </row>
    <row r="15" spans="1:11">
      <c r="A15" s="16"/>
      <c r="B15" s="109" t="s">
        <v>452</v>
      </c>
      <c r="C15" s="37"/>
      <c r="D15" s="51">
        <v>2376</v>
      </c>
      <c r="E15" s="51"/>
      <c r="F15" s="37"/>
      <c r="G15" s="37"/>
      <c r="H15" s="51">
        <v>2333</v>
      </c>
      <c r="I15" s="51"/>
      <c r="J15" s="37"/>
      <c r="K15" s="37"/>
    </row>
    <row r="16" spans="1:11">
      <c r="A16" s="16"/>
      <c r="B16" s="109"/>
      <c r="C16" s="37"/>
      <c r="D16" s="51"/>
      <c r="E16" s="51"/>
      <c r="F16" s="37"/>
      <c r="G16" s="37"/>
      <c r="H16" s="51"/>
      <c r="I16" s="51"/>
      <c r="J16" s="37"/>
      <c r="K16" s="37"/>
    </row>
    <row r="17" spans="1:11">
      <c r="A17" s="16"/>
      <c r="B17" s="110" t="s">
        <v>453</v>
      </c>
      <c r="C17" s="33"/>
      <c r="D17" s="67">
        <v>260</v>
      </c>
      <c r="E17" s="67"/>
      <c r="F17" s="33"/>
      <c r="G17" s="33"/>
      <c r="H17" s="67">
        <v>260</v>
      </c>
      <c r="I17" s="67"/>
      <c r="J17" s="33"/>
      <c r="K17" s="33"/>
    </row>
    <row r="18" spans="1:11" ht="15.75" thickBot="1">
      <c r="A18" s="16"/>
      <c r="B18" s="110"/>
      <c r="C18" s="33"/>
      <c r="D18" s="71"/>
      <c r="E18" s="71"/>
      <c r="F18" s="70"/>
      <c r="G18" s="33"/>
      <c r="H18" s="71"/>
      <c r="I18" s="71"/>
      <c r="J18" s="70"/>
      <c r="K18" s="33"/>
    </row>
    <row r="19" spans="1:11">
      <c r="A19" s="16"/>
      <c r="B19" s="49" t="s">
        <v>378</v>
      </c>
      <c r="C19" s="37"/>
      <c r="D19" s="40">
        <v>3494</v>
      </c>
      <c r="E19" s="40"/>
      <c r="F19" s="42"/>
      <c r="G19" s="37"/>
      <c r="H19" s="40">
        <v>3406</v>
      </c>
      <c r="I19" s="40"/>
      <c r="J19" s="42"/>
      <c r="K19" s="37"/>
    </row>
    <row r="20" spans="1:11">
      <c r="A20" s="16"/>
      <c r="B20" s="49"/>
      <c r="C20" s="37"/>
      <c r="D20" s="51"/>
      <c r="E20" s="51"/>
      <c r="F20" s="37"/>
      <c r="G20" s="37"/>
      <c r="H20" s="51"/>
      <c r="I20" s="51"/>
      <c r="J20" s="37"/>
      <c r="K20" s="37"/>
    </row>
    <row r="21" spans="1:11" ht="15.75" thickBot="1">
      <c r="A21" s="16"/>
      <c r="B21" s="108" t="s">
        <v>454</v>
      </c>
      <c r="C21" s="23"/>
      <c r="D21" s="71" t="s">
        <v>455</v>
      </c>
      <c r="E21" s="71"/>
      <c r="F21" s="104" t="s">
        <v>326</v>
      </c>
      <c r="G21" s="23"/>
      <c r="H21" s="71" t="s">
        <v>456</v>
      </c>
      <c r="I21" s="71"/>
      <c r="J21" s="104" t="s">
        <v>326</v>
      </c>
      <c r="K21" s="23"/>
    </row>
    <row r="22" spans="1:11">
      <c r="A22" s="16"/>
      <c r="B22" s="36" t="s">
        <v>34</v>
      </c>
      <c r="C22" s="37"/>
      <c r="D22" s="38" t="s">
        <v>197</v>
      </c>
      <c r="E22" s="40">
        <v>1375</v>
      </c>
      <c r="F22" s="42"/>
      <c r="G22" s="37"/>
      <c r="H22" s="38" t="s">
        <v>197</v>
      </c>
      <c r="I22" s="40">
        <v>1678</v>
      </c>
      <c r="J22" s="42"/>
      <c r="K22" s="37"/>
    </row>
    <row r="23" spans="1:11" ht="15.75" thickBot="1">
      <c r="A23" s="16"/>
      <c r="B23" s="36"/>
      <c r="C23" s="37"/>
      <c r="D23" s="39"/>
      <c r="E23" s="41"/>
      <c r="F23" s="43"/>
      <c r="G23" s="37"/>
      <c r="H23" s="39"/>
      <c r="I23" s="41"/>
      <c r="J23" s="43"/>
      <c r="K23" s="37"/>
    </row>
    <row r="24" spans="1:11" ht="15.75" thickTop="1">
      <c r="A24" s="16"/>
      <c r="B24" s="15"/>
      <c r="C24" s="15"/>
      <c r="D24" s="15"/>
      <c r="E24" s="15"/>
      <c r="F24" s="15"/>
      <c r="G24" s="15"/>
      <c r="H24" s="15"/>
      <c r="I24" s="15"/>
      <c r="J24" s="15"/>
      <c r="K24" s="15"/>
    </row>
    <row r="25" spans="1:11" ht="25.5" customHeight="1">
      <c r="A25" s="16"/>
      <c r="B25" s="18" t="s">
        <v>457</v>
      </c>
      <c r="C25" s="18"/>
      <c r="D25" s="18"/>
      <c r="E25" s="18"/>
      <c r="F25" s="18"/>
      <c r="G25" s="18"/>
      <c r="H25" s="18"/>
      <c r="I25" s="18"/>
      <c r="J25" s="18"/>
      <c r="K25" s="18"/>
    </row>
  </sheetData>
  <mergeCells count="69">
    <mergeCell ref="B5:K5"/>
    <mergeCell ref="B6:K6"/>
    <mergeCell ref="B24:K24"/>
    <mergeCell ref="B25:K25"/>
    <mergeCell ref="H22:H23"/>
    <mergeCell ref="I22:I23"/>
    <mergeCell ref="J22:J23"/>
    <mergeCell ref="K22:K23"/>
    <mergeCell ref="A1:A2"/>
    <mergeCell ref="B1:K1"/>
    <mergeCell ref="B2:K2"/>
    <mergeCell ref="B3:K3"/>
    <mergeCell ref="A4:A25"/>
    <mergeCell ref="B4:K4"/>
    <mergeCell ref="J19:J20"/>
    <mergeCell ref="K19:K20"/>
    <mergeCell ref="D21:E21"/>
    <mergeCell ref="H21:I21"/>
    <mergeCell ref="B22:B23"/>
    <mergeCell ref="C22:C23"/>
    <mergeCell ref="D22:D23"/>
    <mergeCell ref="E22:E23"/>
    <mergeCell ref="F22:F23"/>
    <mergeCell ref="G22:G23"/>
    <mergeCell ref="B19:B20"/>
    <mergeCell ref="C19:C20"/>
    <mergeCell ref="D19:E20"/>
    <mergeCell ref="F19:F20"/>
    <mergeCell ref="G19:G20"/>
    <mergeCell ref="H19:I20"/>
    <mergeCell ref="K15:K16"/>
    <mergeCell ref="B17:B18"/>
    <mergeCell ref="C17:C18"/>
    <mergeCell ref="D17:E18"/>
    <mergeCell ref="F17:F18"/>
    <mergeCell ref="G17:G18"/>
    <mergeCell ref="H17:I18"/>
    <mergeCell ref="J17:J18"/>
    <mergeCell ref="K17:K18"/>
    <mergeCell ref="H13:I14"/>
    <mergeCell ref="J13:J14"/>
    <mergeCell ref="K13:K14"/>
    <mergeCell ref="B15:B16"/>
    <mergeCell ref="C15:C16"/>
    <mergeCell ref="D15:E16"/>
    <mergeCell ref="F15:F16"/>
    <mergeCell ref="G15:G16"/>
    <mergeCell ref="H15:I16"/>
    <mergeCell ref="J15:J16"/>
    <mergeCell ref="G11:G12"/>
    <mergeCell ref="H11:H12"/>
    <mergeCell ref="I11:I12"/>
    <mergeCell ref="J11:J12"/>
    <mergeCell ref="K11:K12"/>
    <mergeCell ref="B13:B14"/>
    <mergeCell ref="C13:C14"/>
    <mergeCell ref="D13:E14"/>
    <mergeCell ref="F13:F14"/>
    <mergeCell ref="G13:G14"/>
    <mergeCell ref="B7:K7"/>
    <mergeCell ref="D9:F9"/>
    <mergeCell ref="H9:J9"/>
    <mergeCell ref="D10:F10"/>
    <mergeCell ref="H10:J10"/>
    <mergeCell ref="B11:B12"/>
    <mergeCell ref="C11:C12"/>
    <mergeCell ref="D11:D12"/>
    <mergeCell ref="E11:E12"/>
    <mergeCell ref="F11: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
  <sheetViews>
    <sheetView showGridLines="0" workbookViewId="0"/>
  </sheetViews>
  <sheetFormatPr defaultRowHeight="15"/>
  <cols>
    <col min="1" max="2" width="36.5703125" bestFit="1" customWidth="1"/>
    <col min="3" max="3" width="36.5703125" customWidth="1"/>
    <col min="4" max="4" width="5.140625" customWidth="1"/>
    <col min="5" max="6" width="14.5703125" customWidth="1"/>
    <col min="7" max="8" width="24.5703125" customWidth="1"/>
    <col min="9" max="9" width="5.140625" customWidth="1"/>
    <col min="10" max="10" width="16" customWidth="1"/>
    <col min="11" max="11" width="4" customWidth="1"/>
    <col min="12" max="12" width="24.5703125" customWidth="1"/>
    <col min="13" max="13" width="5.140625" customWidth="1"/>
    <col min="14" max="14" width="14.5703125" customWidth="1"/>
    <col min="15" max="16" width="24.5703125" customWidth="1"/>
    <col min="17" max="17" width="5.140625" customWidth="1"/>
    <col min="18" max="18" width="14.5703125" customWidth="1"/>
    <col min="19" max="20" width="24.5703125" customWidth="1"/>
    <col min="21" max="21" width="5.140625" customWidth="1"/>
    <col min="22" max="22" width="16" customWidth="1"/>
    <col min="23" max="23" width="4" customWidth="1"/>
    <col min="24" max="24" width="24.5703125" customWidth="1"/>
    <col min="25" max="25" width="5.140625" customWidth="1"/>
    <col min="26" max="26" width="14.5703125" customWidth="1"/>
    <col min="27" max="27" width="24.5703125" customWidth="1"/>
  </cols>
  <sheetData>
    <row r="1" spans="1:27" ht="15" customHeight="1">
      <c r="A1" s="7" t="s">
        <v>458</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459</v>
      </c>
      <c r="B3" s="15"/>
      <c r="C3" s="15"/>
      <c r="D3" s="15"/>
      <c r="E3" s="15"/>
      <c r="F3" s="15"/>
      <c r="G3" s="15"/>
      <c r="H3" s="15"/>
      <c r="I3" s="15"/>
      <c r="J3" s="15"/>
      <c r="K3" s="15"/>
      <c r="L3" s="15"/>
      <c r="M3" s="15"/>
      <c r="N3" s="15"/>
      <c r="O3" s="15"/>
      <c r="P3" s="15"/>
      <c r="Q3" s="15"/>
      <c r="R3" s="15"/>
      <c r="S3" s="15"/>
      <c r="T3" s="15"/>
      <c r="U3" s="15"/>
      <c r="V3" s="15"/>
      <c r="W3" s="15"/>
      <c r="X3" s="15"/>
      <c r="Y3" s="15"/>
      <c r="Z3" s="15"/>
      <c r="AA3" s="15"/>
    </row>
    <row r="4" spans="1:27">
      <c r="A4" s="16" t="s">
        <v>458</v>
      </c>
      <c r="B4" s="19" t="s">
        <v>460</v>
      </c>
      <c r="C4" s="19"/>
      <c r="D4" s="19"/>
      <c r="E4" s="19"/>
      <c r="F4" s="19"/>
      <c r="G4" s="19"/>
      <c r="H4" s="19"/>
      <c r="I4" s="19"/>
      <c r="J4" s="19"/>
      <c r="K4" s="19"/>
      <c r="L4" s="19"/>
      <c r="M4" s="19"/>
      <c r="N4" s="19"/>
      <c r="O4" s="19"/>
      <c r="P4" s="19"/>
      <c r="Q4" s="19"/>
      <c r="R4" s="19"/>
      <c r="S4" s="19"/>
      <c r="T4" s="19"/>
      <c r="U4" s="19"/>
      <c r="V4" s="19"/>
      <c r="W4" s="19"/>
      <c r="X4" s="19"/>
      <c r="Y4" s="19"/>
      <c r="Z4" s="19"/>
      <c r="AA4" s="19"/>
    </row>
    <row r="5" spans="1:27">
      <c r="A5" s="16"/>
      <c r="B5" s="15"/>
      <c r="C5" s="15"/>
      <c r="D5" s="15"/>
      <c r="E5" s="15"/>
      <c r="F5" s="15"/>
      <c r="G5" s="15"/>
      <c r="H5" s="15"/>
      <c r="I5" s="15"/>
      <c r="J5" s="15"/>
      <c r="K5" s="15"/>
      <c r="L5" s="15"/>
      <c r="M5" s="15"/>
      <c r="N5" s="15"/>
      <c r="O5" s="15"/>
      <c r="P5" s="15"/>
      <c r="Q5" s="15"/>
      <c r="R5" s="15"/>
      <c r="S5" s="15"/>
      <c r="T5" s="15"/>
      <c r="U5" s="15"/>
      <c r="V5" s="15"/>
      <c r="W5" s="15"/>
      <c r="X5" s="15"/>
      <c r="Y5" s="15"/>
      <c r="Z5" s="15"/>
      <c r="AA5" s="15"/>
    </row>
    <row r="6" spans="1:27">
      <c r="A6" s="16"/>
      <c r="B6" s="18" t="s">
        <v>461</v>
      </c>
      <c r="C6" s="18"/>
      <c r="D6" s="18"/>
      <c r="E6" s="18"/>
      <c r="F6" s="18"/>
      <c r="G6" s="18"/>
      <c r="H6" s="18"/>
      <c r="I6" s="18"/>
      <c r="J6" s="18"/>
      <c r="K6" s="18"/>
      <c r="L6" s="18"/>
      <c r="M6" s="18"/>
      <c r="N6" s="18"/>
      <c r="O6" s="18"/>
      <c r="P6" s="18"/>
      <c r="Q6" s="18"/>
      <c r="R6" s="18"/>
      <c r="S6" s="18"/>
      <c r="T6" s="18"/>
      <c r="U6" s="18"/>
      <c r="V6" s="18"/>
      <c r="W6" s="18"/>
      <c r="X6" s="18"/>
      <c r="Y6" s="18"/>
      <c r="Z6" s="18"/>
      <c r="AA6" s="18"/>
    </row>
    <row r="7" spans="1:27" ht="25.5" customHeight="1">
      <c r="A7" s="16"/>
      <c r="B7" s="18" t="s">
        <v>462</v>
      </c>
      <c r="C7" s="18"/>
      <c r="D7" s="18"/>
      <c r="E7" s="18"/>
      <c r="F7" s="18"/>
      <c r="G7" s="18"/>
      <c r="H7" s="18"/>
      <c r="I7" s="18"/>
      <c r="J7" s="18"/>
      <c r="K7" s="18"/>
      <c r="L7" s="18"/>
      <c r="M7" s="18"/>
      <c r="N7" s="18"/>
      <c r="O7" s="18"/>
      <c r="P7" s="18"/>
      <c r="Q7" s="18"/>
      <c r="R7" s="18"/>
      <c r="S7" s="18"/>
      <c r="T7" s="18"/>
      <c r="U7" s="18"/>
      <c r="V7" s="18"/>
      <c r="W7" s="18"/>
      <c r="X7" s="18"/>
      <c r="Y7" s="18"/>
      <c r="Z7" s="18"/>
      <c r="AA7" s="18"/>
    </row>
    <row r="8" spans="1:27">
      <c r="A8" s="16"/>
      <c r="B8" s="18" t="s">
        <v>463</v>
      </c>
      <c r="C8" s="18"/>
      <c r="D8" s="18"/>
      <c r="E8" s="18"/>
      <c r="F8" s="18"/>
      <c r="G8" s="18"/>
      <c r="H8" s="18"/>
      <c r="I8" s="18"/>
      <c r="J8" s="18"/>
      <c r="K8" s="18"/>
      <c r="L8" s="18"/>
      <c r="M8" s="18"/>
      <c r="N8" s="18"/>
      <c r="O8" s="18"/>
      <c r="P8" s="18"/>
      <c r="Q8" s="18"/>
      <c r="R8" s="18"/>
      <c r="S8" s="18"/>
      <c r="T8" s="18"/>
      <c r="U8" s="18"/>
      <c r="V8" s="18"/>
      <c r="W8" s="18"/>
      <c r="X8" s="18"/>
      <c r="Y8" s="18"/>
      <c r="Z8" s="18"/>
      <c r="AA8" s="18"/>
    </row>
    <row r="9" spans="1:27">
      <c r="A9" s="16"/>
      <c r="B9" s="18" t="s">
        <v>464</v>
      </c>
      <c r="C9" s="18"/>
      <c r="D9" s="18"/>
      <c r="E9" s="18"/>
      <c r="F9" s="18"/>
      <c r="G9" s="18"/>
      <c r="H9" s="18"/>
      <c r="I9" s="18"/>
      <c r="J9" s="18"/>
      <c r="K9" s="18"/>
      <c r="L9" s="18"/>
      <c r="M9" s="18"/>
      <c r="N9" s="18"/>
      <c r="O9" s="18"/>
      <c r="P9" s="18"/>
      <c r="Q9" s="18"/>
      <c r="R9" s="18"/>
      <c r="S9" s="18"/>
      <c r="T9" s="18"/>
      <c r="U9" s="18"/>
      <c r="V9" s="18"/>
      <c r="W9" s="18"/>
      <c r="X9" s="18"/>
      <c r="Y9" s="18"/>
      <c r="Z9" s="18"/>
      <c r="AA9" s="18"/>
    </row>
    <row r="10" spans="1:27">
      <c r="A10" s="16"/>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row>
    <row r="11" spans="1:27">
      <c r="A11" s="16"/>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row>
    <row r="12" spans="1:27">
      <c r="A12" s="16"/>
      <c r="B12" s="22" t="s">
        <v>465</v>
      </c>
      <c r="C12" s="23"/>
      <c r="D12" s="23"/>
      <c r="E12" s="33"/>
      <c r="F12" s="33"/>
      <c r="G12" s="33"/>
      <c r="H12" s="23"/>
      <c r="I12" s="33"/>
      <c r="J12" s="33"/>
      <c r="K12" s="33"/>
      <c r="L12" s="23"/>
      <c r="M12" s="33"/>
      <c r="N12" s="33"/>
      <c r="O12" s="33"/>
      <c r="P12" s="23"/>
      <c r="Q12" s="33"/>
      <c r="R12" s="33"/>
      <c r="S12" s="33"/>
      <c r="T12" s="23"/>
      <c r="U12" s="33"/>
      <c r="V12" s="33"/>
      <c r="W12" s="33"/>
      <c r="X12" s="23"/>
      <c r="Y12" s="33"/>
      <c r="Z12" s="33"/>
      <c r="AA12" s="33"/>
    </row>
    <row r="13" spans="1:27" ht="15.75" thickBot="1">
      <c r="A13" s="16"/>
      <c r="B13" s="23"/>
      <c r="C13" s="29"/>
      <c r="D13" s="23"/>
      <c r="E13" s="34" t="s">
        <v>192</v>
      </c>
      <c r="F13" s="34"/>
      <c r="G13" s="34"/>
      <c r="H13" s="34"/>
      <c r="I13" s="34"/>
      <c r="J13" s="34"/>
      <c r="K13" s="34"/>
      <c r="L13" s="34"/>
      <c r="M13" s="34"/>
      <c r="N13" s="34"/>
      <c r="O13" s="34"/>
      <c r="P13" s="23"/>
      <c r="Q13" s="34" t="s">
        <v>202</v>
      </c>
      <c r="R13" s="34"/>
      <c r="S13" s="34"/>
      <c r="T13" s="34"/>
      <c r="U13" s="34"/>
      <c r="V13" s="34"/>
      <c r="W13" s="34"/>
      <c r="X13" s="34"/>
      <c r="Y13" s="34"/>
      <c r="Z13" s="34"/>
      <c r="AA13" s="34"/>
    </row>
    <row r="14" spans="1:27" ht="15.75" thickBot="1">
      <c r="A14" s="16"/>
      <c r="B14" s="23"/>
      <c r="C14" s="111" t="s">
        <v>466</v>
      </c>
      <c r="D14" s="23"/>
      <c r="E14" s="112" t="s">
        <v>467</v>
      </c>
      <c r="F14" s="112"/>
      <c r="G14" s="112"/>
      <c r="H14" s="24"/>
      <c r="I14" s="112" t="s">
        <v>468</v>
      </c>
      <c r="J14" s="112"/>
      <c r="K14" s="112"/>
      <c r="L14" s="24"/>
      <c r="M14" s="112" t="s">
        <v>469</v>
      </c>
      <c r="N14" s="112"/>
      <c r="O14" s="112"/>
      <c r="P14" s="23"/>
      <c r="Q14" s="112" t="s">
        <v>467</v>
      </c>
      <c r="R14" s="112"/>
      <c r="S14" s="112"/>
      <c r="T14" s="24"/>
      <c r="U14" s="112" t="s">
        <v>468</v>
      </c>
      <c r="V14" s="112"/>
      <c r="W14" s="112"/>
      <c r="X14" s="24"/>
      <c r="Y14" s="112" t="s">
        <v>469</v>
      </c>
      <c r="Z14" s="112"/>
      <c r="AA14" s="112"/>
    </row>
    <row r="15" spans="1:27">
      <c r="A15" s="16"/>
      <c r="B15" s="36" t="s">
        <v>470</v>
      </c>
      <c r="C15" s="114" t="s">
        <v>471</v>
      </c>
      <c r="D15" s="37"/>
      <c r="E15" s="38" t="s">
        <v>197</v>
      </c>
      <c r="F15" s="44">
        <v>454</v>
      </c>
      <c r="G15" s="42"/>
      <c r="H15" s="37"/>
      <c r="I15" s="38" t="s">
        <v>197</v>
      </c>
      <c r="J15" s="44" t="s">
        <v>205</v>
      </c>
      <c r="K15" s="42"/>
      <c r="L15" s="37"/>
      <c r="M15" s="38" t="s">
        <v>197</v>
      </c>
      <c r="N15" s="44">
        <v>454</v>
      </c>
      <c r="O15" s="42"/>
      <c r="P15" s="37"/>
      <c r="Q15" s="38" t="s">
        <v>197</v>
      </c>
      <c r="R15" s="44">
        <v>454</v>
      </c>
      <c r="S15" s="42"/>
      <c r="T15" s="37"/>
      <c r="U15" s="38" t="s">
        <v>197</v>
      </c>
      <c r="V15" s="44" t="s">
        <v>205</v>
      </c>
      <c r="W15" s="42"/>
      <c r="X15" s="37"/>
      <c r="Y15" s="38" t="s">
        <v>197</v>
      </c>
      <c r="Z15" s="44">
        <v>454</v>
      </c>
      <c r="AA15" s="42"/>
    </row>
    <row r="16" spans="1:27" ht="15.75" thickBot="1">
      <c r="A16" s="16"/>
      <c r="B16" s="36"/>
      <c r="C16" s="113"/>
      <c r="D16" s="37"/>
      <c r="E16" s="50"/>
      <c r="F16" s="55"/>
      <c r="G16" s="53"/>
      <c r="H16" s="37"/>
      <c r="I16" s="50"/>
      <c r="J16" s="55"/>
      <c r="K16" s="53"/>
      <c r="L16" s="37"/>
      <c r="M16" s="50"/>
      <c r="N16" s="55"/>
      <c r="O16" s="53"/>
      <c r="P16" s="37"/>
      <c r="Q16" s="50"/>
      <c r="R16" s="55"/>
      <c r="S16" s="53"/>
      <c r="T16" s="37"/>
      <c r="U16" s="50"/>
      <c r="V16" s="55"/>
      <c r="W16" s="53"/>
      <c r="X16" s="37"/>
      <c r="Y16" s="50"/>
      <c r="Z16" s="55"/>
      <c r="AA16" s="53"/>
    </row>
    <row r="17" spans="1:27">
      <c r="A17" s="16"/>
      <c r="B17" s="93" t="s">
        <v>472</v>
      </c>
      <c r="C17" s="115">
        <v>42139</v>
      </c>
      <c r="D17" s="33"/>
      <c r="E17" s="58">
        <v>5747</v>
      </c>
      <c r="F17" s="58"/>
      <c r="G17" s="60"/>
      <c r="H17" s="33"/>
      <c r="I17" s="62" t="s">
        <v>473</v>
      </c>
      <c r="J17" s="62"/>
      <c r="K17" s="56" t="s">
        <v>326</v>
      </c>
      <c r="L17" s="33"/>
      <c r="M17" s="58">
        <v>2011</v>
      </c>
      <c r="N17" s="58"/>
      <c r="O17" s="60"/>
      <c r="P17" s="33"/>
      <c r="Q17" s="58">
        <v>5747</v>
      </c>
      <c r="R17" s="58"/>
      <c r="S17" s="60"/>
      <c r="T17" s="33"/>
      <c r="U17" s="62" t="s">
        <v>474</v>
      </c>
      <c r="V17" s="62"/>
      <c r="W17" s="56" t="s">
        <v>326</v>
      </c>
      <c r="X17" s="33"/>
      <c r="Y17" s="58">
        <v>2299</v>
      </c>
      <c r="Z17" s="58"/>
      <c r="AA17" s="60"/>
    </row>
    <row r="18" spans="1:27">
      <c r="A18" s="16"/>
      <c r="B18" s="93"/>
      <c r="C18" s="115"/>
      <c r="D18" s="33"/>
      <c r="E18" s="66"/>
      <c r="F18" s="66"/>
      <c r="G18" s="33"/>
      <c r="H18" s="33"/>
      <c r="I18" s="67"/>
      <c r="J18" s="67"/>
      <c r="K18" s="46"/>
      <c r="L18" s="33"/>
      <c r="M18" s="66"/>
      <c r="N18" s="66"/>
      <c r="O18" s="33"/>
      <c r="P18" s="33"/>
      <c r="Q18" s="66"/>
      <c r="R18" s="66"/>
      <c r="S18" s="33"/>
      <c r="T18" s="33"/>
      <c r="U18" s="67"/>
      <c r="V18" s="67"/>
      <c r="W18" s="46"/>
      <c r="X18" s="33"/>
      <c r="Y18" s="66"/>
      <c r="Z18" s="66"/>
      <c r="AA18" s="33"/>
    </row>
    <row r="19" spans="1:27">
      <c r="A19" s="16"/>
      <c r="B19" s="106" t="s">
        <v>475</v>
      </c>
      <c r="C19" s="113">
        <v>4</v>
      </c>
      <c r="D19" s="37"/>
      <c r="E19" s="51">
        <v>2000</v>
      </c>
      <c r="F19" s="51"/>
      <c r="G19" s="37"/>
      <c r="H19" s="37"/>
      <c r="I19" s="54" t="s">
        <v>476</v>
      </c>
      <c r="J19" s="54"/>
      <c r="K19" s="36" t="s">
        <v>326</v>
      </c>
      <c r="L19" s="37"/>
      <c r="M19" s="54" t="s">
        <v>205</v>
      </c>
      <c r="N19" s="54"/>
      <c r="O19" s="37"/>
      <c r="P19" s="37"/>
      <c r="Q19" s="51">
        <v>2000</v>
      </c>
      <c r="R19" s="51"/>
      <c r="S19" s="37"/>
      <c r="T19" s="37"/>
      <c r="U19" s="54" t="s">
        <v>476</v>
      </c>
      <c r="V19" s="54"/>
      <c r="W19" s="36" t="s">
        <v>326</v>
      </c>
      <c r="X19" s="37"/>
      <c r="Y19" s="54" t="s">
        <v>205</v>
      </c>
      <c r="Z19" s="54"/>
      <c r="AA19" s="37"/>
    </row>
    <row r="20" spans="1:27">
      <c r="A20" s="16"/>
      <c r="B20" s="106"/>
      <c r="C20" s="113"/>
      <c r="D20" s="37"/>
      <c r="E20" s="51"/>
      <c r="F20" s="51"/>
      <c r="G20" s="37"/>
      <c r="H20" s="37"/>
      <c r="I20" s="54"/>
      <c r="J20" s="54"/>
      <c r="K20" s="36"/>
      <c r="L20" s="37"/>
      <c r="M20" s="54"/>
      <c r="N20" s="54"/>
      <c r="O20" s="37"/>
      <c r="P20" s="37"/>
      <c r="Q20" s="51"/>
      <c r="R20" s="51"/>
      <c r="S20" s="37"/>
      <c r="T20" s="37"/>
      <c r="U20" s="54"/>
      <c r="V20" s="54"/>
      <c r="W20" s="36"/>
      <c r="X20" s="37"/>
      <c r="Y20" s="54"/>
      <c r="Z20" s="54"/>
      <c r="AA20" s="37"/>
    </row>
    <row r="21" spans="1:27">
      <c r="A21" s="16"/>
      <c r="B21" s="93" t="s">
        <v>477</v>
      </c>
      <c r="C21" s="76">
        <v>3</v>
      </c>
      <c r="D21" s="33"/>
      <c r="E21" s="67">
        <v>195</v>
      </c>
      <c r="F21" s="67"/>
      <c r="G21" s="33"/>
      <c r="H21" s="33"/>
      <c r="I21" s="67" t="s">
        <v>478</v>
      </c>
      <c r="J21" s="67"/>
      <c r="K21" s="46" t="s">
        <v>326</v>
      </c>
      <c r="L21" s="33"/>
      <c r="M21" s="67" t="s">
        <v>205</v>
      </c>
      <c r="N21" s="67"/>
      <c r="O21" s="33"/>
      <c r="P21" s="33"/>
      <c r="Q21" s="67">
        <v>195</v>
      </c>
      <c r="R21" s="67"/>
      <c r="S21" s="33"/>
      <c r="T21" s="33"/>
      <c r="U21" s="67" t="s">
        <v>478</v>
      </c>
      <c r="V21" s="67"/>
      <c r="W21" s="46" t="s">
        <v>326</v>
      </c>
      <c r="X21" s="33"/>
      <c r="Y21" s="67" t="s">
        <v>205</v>
      </c>
      <c r="Z21" s="67"/>
      <c r="AA21" s="33"/>
    </row>
    <row r="22" spans="1:27" ht="15.75" thickBot="1">
      <c r="A22" s="16"/>
      <c r="B22" s="93"/>
      <c r="C22" s="76"/>
      <c r="D22" s="33"/>
      <c r="E22" s="71"/>
      <c r="F22" s="71"/>
      <c r="G22" s="70"/>
      <c r="H22" s="33"/>
      <c r="I22" s="71"/>
      <c r="J22" s="71"/>
      <c r="K22" s="116"/>
      <c r="L22" s="33"/>
      <c r="M22" s="71"/>
      <c r="N22" s="71"/>
      <c r="O22" s="70"/>
      <c r="P22" s="33"/>
      <c r="Q22" s="71"/>
      <c r="R22" s="71"/>
      <c r="S22" s="70"/>
      <c r="T22" s="33"/>
      <c r="U22" s="71"/>
      <c r="V22" s="71"/>
      <c r="W22" s="116"/>
      <c r="X22" s="33"/>
      <c r="Y22" s="71"/>
      <c r="Z22" s="71"/>
      <c r="AA22" s="70"/>
    </row>
    <row r="23" spans="1:27">
      <c r="A23" s="16"/>
      <c r="B23" s="36" t="s">
        <v>479</v>
      </c>
      <c r="C23" s="37"/>
      <c r="D23" s="37"/>
      <c r="E23" s="40">
        <v>7942</v>
      </c>
      <c r="F23" s="40"/>
      <c r="G23" s="42"/>
      <c r="H23" s="37"/>
      <c r="I23" s="44" t="s">
        <v>480</v>
      </c>
      <c r="J23" s="44"/>
      <c r="K23" s="38" t="s">
        <v>326</v>
      </c>
      <c r="L23" s="37"/>
      <c r="M23" s="40">
        <v>2011</v>
      </c>
      <c r="N23" s="40"/>
      <c r="O23" s="42"/>
      <c r="P23" s="37"/>
      <c r="Q23" s="40">
        <v>7942</v>
      </c>
      <c r="R23" s="40"/>
      <c r="S23" s="42"/>
      <c r="T23" s="37"/>
      <c r="U23" s="44" t="s">
        <v>481</v>
      </c>
      <c r="V23" s="44"/>
      <c r="W23" s="38" t="s">
        <v>326</v>
      </c>
      <c r="X23" s="37"/>
      <c r="Y23" s="40">
        <v>2299</v>
      </c>
      <c r="Z23" s="40"/>
      <c r="AA23" s="42"/>
    </row>
    <row r="24" spans="1:27" ht="15.75" thickBot="1">
      <c r="A24" s="16"/>
      <c r="B24" s="36"/>
      <c r="C24" s="37"/>
      <c r="D24" s="37"/>
      <c r="E24" s="52"/>
      <c r="F24" s="52"/>
      <c r="G24" s="53"/>
      <c r="H24" s="37"/>
      <c r="I24" s="55"/>
      <c r="J24" s="55"/>
      <c r="K24" s="50"/>
      <c r="L24" s="37"/>
      <c r="M24" s="52"/>
      <c r="N24" s="52"/>
      <c r="O24" s="53"/>
      <c r="P24" s="37"/>
      <c r="Q24" s="52"/>
      <c r="R24" s="52"/>
      <c r="S24" s="53"/>
      <c r="T24" s="37"/>
      <c r="U24" s="55"/>
      <c r="V24" s="55"/>
      <c r="W24" s="50"/>
      <c r="X24" s="37"/>
      <c r="Y24" s="52"/>
      <c r="Z24" s="52"/>
      <c r="AA24" s="53"/>
    </row>
    <row r="25" spans="1:27">
      <c r="A25" s="16"/>
      <c r="B25" s="33"/>
      <c r="C25" s="33"/>
      <c r="D25" s="33"/>
      <c r="E25" s="56" t="s">
        <v>197</v>
      </c>
      <c r="F25" s="58">
        <v>8396</v>
      </c>
      <c r="G25" s="60"/>
      <c r="H25" s="33"/>
      <c r="I25" s="56" t="s">
        <v>197</v>
      </c>
      <c r="J25" s="62" t="s">
        <v>480</v>
      </c>
      <c r="K25" s="56" t="s">
        <v>326</v>
      </c>
      <c r="L25" s="33"/>
      <c r="M25" s="56" t="s">
        <v>197</v>
      </c>
      <c r="N25" s="58">
        <v>2465</v>
      </c>
      <c r="O25" s="60"/>
      <c r="P25" s="33"/>
      <c r="Q25" s="56" t="s">
        <v>197</v>
      </c>
      <c r="R25" s="58">
        <v>8396</v>
      </c>
      <c r="S25" s="60"/>
      <c r="T25" s="33"/>
      <c r="U25" s="56" t="s">
        <v>197</v>
      </c>
      <c r="V25" s="62" t="s">
        <v>481</v>
      </c>
      <c r="W25" s="56" t="s">
        <v>326</v>
      </c>
      <c r="X25" s="33"/>
      <c r="Y25" s="56" t="s">
        <v>197</v>
      </c>
      <c r="Z25" s="58">
        <v>2753</v>
      </c>
      <c r="AA25" s="60"/>
    </row>
    <row r="26" spans="1:27" ht="15.75" thickBot="1">
      <c r="A26" s="16"/>
      <c r="B26" s="33"/>
      <c r="C26" s="33"/>
      <c r="D26" s="33"/>
      <c r="E26" s="57"/>
      <c r="F26" s="59"/>
      <c r="G26" s="61"/>
      <c r="H26" s="33"/>
      <c r="I26" s="57"/>
      <c r="J26" s="63"/>
      <c r="K26" s="57"/>
      <c r="L26" s="33"/>
      <c r="M26" s="57"/>
      <c r="N26" s="59"/>
      <c r="O26" s="61"/>
      <c r="P26" s="33"/>
      <c r="Q26" s="57"/>
      <c r="R26" s="59"/>
      <c r="S26" s="61"/>
      <c r="T26" s="33"/>
      <c r="U26" s="57"/>
      <c r="V26" s="63"/>
      <c r="W26" s="57"/>
      <c r="X26" s="33"/>
      <c r="Y26" s="57"/>
      <c r="Z26" s="59"/>
      <c r="AA26" s="61"/>
    </row>
    <row r="27" spans="1:27" ht="15.75" thickTop="1">
      <c r="A27" s="16"/>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row>
    <row r="28" spans="1:27">
      <c r="A28" s="16"/>
      <c r="B28" s="18" t="s">
        <v>482</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row>
    <row r="29" spans="1:27">
      <c r="A29" s="16"/>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row>
    <row r="30" spans="1:27">
      <c r="A30" s="16"/>
      <c r="B30" s="18" t="s">
        <v>483</v>
      </c>
      <c r="C30" s="18"/>
      <c r="D30" s="18"/>
      <c r="E30" s="18"/>
      <c r="F30" s="18"/>
      <c r="G30" s="18"/>
      <c r="H30" s="18"/>
      <c r="I30" s="18"/>
      <c r="J30" s="18"/>
      <c r="K30" s="18"/>
      <c r="L30" s="18"/>
      <c r="M30" s="18"/>
      <c r="N30" s="18"/>
      <c r="O30" s="18"/>
      <c r="P30" s="18"/>
      <c r="Q30" s="18"/>
      <c r="R30" s="18"/>
      <c r="S30" s="18"/>
      <c r="T30" s="18"/>
      <c r="U30" s="18"/>
      <c r="V30" s="18"/>
      <c r="W30" s="18"/>
      <c r="X30" s="18"/>
      <c r="Y30" s="18"/>
      <c r="Z30" s="18"/>
      <c r="AA30" s="18"/>
    </row>
    <row r="31" spans="1:27">
      <c r="A31" s="16"/>
      <c r="B31" s="32"/>
      <c r="C31" s="32"/>
      <c r="D31" s="32"/>
      <c r="E31" s="32"/>
      <c r="F31" s="32"/>
    </row>
    <row r="32" spans="1:27">
      <c r="A32" s="16"/>
      <c r="B32" s="12"/>
      <c r="C32" s="12"/>
      <c r="D32" s="12"/>
      <c r="E32" s="12"/>
      <c r="F32" s="12"/>
    </row>
    <row r="33" spans="1:6" ht="15.75" thickBot="1">
      <c r="A33" s="16"/>
      <c r="B33" s="75" t="s">
        <v>484</v>
      </c>
      <c r="C33" s="23"/>
      <c r="D33" s="34" t="s">
        <v>194</v>
      </c>
      <c r="E33" s="34"/>
      <c r="F33" s="34"/>
    </row>
    <row r="34" spans="1:6">
      <c r="A34" s="16"/>
      <c r="B34" s="106" t="s">
        <v>485</v>
      </c>
      <c r="C34" s="37"/>
      <c r="D34" s="38" t="s">
        <v>197</v>
      </c>
      <c r="E34" s="44">
        <v>96</v>
      </c>
      <c r="F34" s="42"/>
    </row>
    <row r="35" spans="1:6">
      <c r="A35" s="16"/>
      <c r="B35" s="106"/>
      <c r="C35" s="37"/>
      <c r="D35" s="36"/>
      <c r="E35" s="54"/>
      <c r="F35" s="37"/>
    </row>
    <row r="36" spans="1:6">
      <c r="A36" s="16"/>
      <c r="B36" s="93">
        <v>2016</v>
      </c>
      <c r="C36" s="33"/>
      <c r="D36" s="67">
        <v>385</v>
      </c>
      <c r="E36" s="67"/>
      <c r="F36" s="33"/>
    </row>
    <row r="37" spans="1:6">
      <c r="A37" s="16"/>
      <c r="B37" s="93"/>
      <c r="C37" s="33"/>
      <c r="D37" s="67"/>
      <c r="E37" s="67"/>
      <c r="F37" s="33"/>
    </row>
    <row r="38" spans="1:6">
      <c r="A38" s="16"/>
      <c r="B38" s="106">
        <v>2017</v>
      </c>
      <c r="C38" s="37"/>
      <c r="D38" s="54">
        <v>385</v>
      </c>
      <c r="E38" s="54"/>
      <c r="F38" s="37"/>
    </row>
    <row r="39" spans="1:6">
      <c r="A39" s="16"/>
      <c r="B39" s="106"/>
      <c r="C39" s="37"/>
      <c r="D39" s="54"/>
      <c r="E39" s="54"/>
      <c r="F39" s="37"/>
    </row>
    <row r="40" spans="1:6">
      <c r="A40" s="16"/>
      <c r="B40" s="93">
        <v>2018</v>
      </c>
      <c r="C40" s="33"/>
      <c r="D40" s="67">
        <v>385</v>
      </c>
      <c r="E40" s="67"/>
      <c r="F40" s="33"/>
    </row>
    <row r="41" spans="1:6">
      <c r="A41" s="16"/>
      <c r="B41" s="93"/>
      <c r="C41" s="33"/>
      <c r="D41" s="67"/>
      <c r="E41" s="67"/>
      <c r="F41" s="33"/>
    </row>
    <row r="42" spans="1:6">
      <c r="A42" s="16"/>
      <c r="B42" s="106">
        <v>2019</v>
      </c>
      <c r="C42" s="37"/>
      <c r="D42" s="54">
        <v>385</v>
      </c>
      <c r="E42" s="54"/>
      <c r="F42" s="37"/>
    </row>
    <row r="43" spans="1:6">
      <c r="A43" s="16"/>
      <c r="B43" s="106"/>
      <c r="C43" s="37"/>
      <c r="D43" s="54"/>
      <c r="E43" s="54"/>
      <c r="F43" s="37"/>
    </row>
    <row r="44" spans="1:6">
      <c r="A44" s="16"/>
      <c r="B44" s="93" t="s">
        <v>486</v>
      </c>
      <c r="C44" s="33"/>
      <c r="D44" s="67">
        <v>375</v>
      </c>
      <c r="E44" s="67"/>
      <c r="F44" s="33"/>
    </row>
    <row r="45" spans="1:6" ht="15.75" thickBot="1">
      <c r="A45" s="16"/>
      <c r="B45" s="93"/>
      <c r="C45" s="33"/>
      <c r="D45" s="71"/>
      <c r="E45" s="71"/>
      <c r="F45" s="70"/>
    </row>
    <row r="46" spans="1:6">
      <c r="A46" s="16"/>
      <c r="B46" s="36" t="s">
        <v>94</v>
      </c>
      <c r="C46" s="37"/>
      <c r="D46" s="38" t="s">
        <v>197</v>
      </c>
      <c r="E46" s="40">
        <v>2011</v>
      </c>
      <c r="F46" s="42"/>
    </row>
    <row r="47" spans="1:6" ht="15.75" thickBot="1">
      <c r="A47" s="16"/>
      <c r="B47" s="36"/>
      <c r="C47" s="37"/>
      <c r="D47" s="39"/>
      <c r="E47" s="41"/>
      <c r="F47" s="43"/>
    </row>
    <row r="48" spans="1:6" ht="15.75" thickTop="1"/>
  </sheetData>
  <mergeCells count="194">
    <mergeCell ref="B9:AA9"/>
    <mergeCell ref="B27:AA27"/>
    <mergeCell ref="B28:AA28"/>
    <mergeCell ref="B29:AA29"/>
    <mergeCell ref="B30:AA30"/>
    <mergeCell ref="A1:A2"/>
    <mergeCell ref="B1:AA1"/>
    <mergeCell ref="B2:AA2"/>
    <mergeCell ref="B3:AA3"/>
    <mergeCell ref="A4:A47"/>
    <mergeCell ref="B4:AA4"/>
    <mergeCell ref="B5:AA5"/>
    <mergeCell ref="B6:AA6"/>
    <mergeCell ref="B7:AA7"/>
    <mergeCell ref="B8:AA8"/>
    <mergeCell ref="B44:B45"/>
    <mergeCell ref="C44:C45"/>
    <mergeCell ref="D44:E45"/>
    <mergeCell ref="F44:F45"/>
    <mergeCell ref="B46:B47"/>
    <mergeCell ref="C46:C47"/>
    <mergeCell ref="D46:D47"/>
    <mergeCell ref="E46:E47"/>
    <mergeCell ref="F46:F47"/>
    <mergeCell ref="B40:B41"/>
    <mergeCell ref="C40:C41"/>
    <mergeCell ref="D40:E41"/>
    <mergeCell ref="F40:F41"/>
    <mergeCell ref="B42:B43"/>
    <mergeCell ref="C42:C43"/>
    <mergeCell ref="D42:E43"/>
    <mergeCell ref="F42:F43"/>
    <mergeCell ref="B36:B37"/>
    <mergeCell ref="C36:C37"/>
    <mergeCell ref="D36:E37"/>
    <mergeCell ref="F36:F37"/>
    <mergeCell ref="B38:B39"/>
    <mergeCell ref="C38:C39"/>
    <mergeCell ref="D38:E39"/>
    <mergeCell ref="F38:F39"/>
    <mergeCell ref="B31:F31"/>
    <mergeCell ref="D33:F33"/>
    <mergeCell ref="B34:B35"/>
    <mergeCell ref="C34:C35"/>
    <mergeCell ref="D34:D35"/>
    <mergeCell ref="E34:E35"/>
    <mergeCell ref="F34:F35"/>
    <mergeCell ref="V25:V26"/>
    <mergeCell ref="W25:W26"/>
    <mergeCell ref="X25:X26"/>
    <mergeCell ref="Y25:Y26"/>
    <mergeCell ref="Z25:Z26"/>
    <mergeCell ref="AA25:AA26"/>
    <mergeCell ref="P25:P26"/>
    <mergeCell ref="Q25:Q26"/>
    <mergeCell ref="R25:R26"/>
    <mergeCell ref="S25:S26"/>
    <mergeCell ref="T25:T26"/>
    <mergeCell ref="U25:U26"/>
    <mergeCell ref="J25:J26"/>
    <mergeCell ref="K25:K26"/>
    <mergeCell ref="L25:L26"/>
    <mergeCell ref="M25:M26"/>
    <mergeCell ref="N25:N26"/>
    <mergeCell ref="O25:O26"/>
    <mergeCell ref="Y23:Z24"/>
    <mergeCell ref="AA23:AA24"/>
    <mergeCell ref="B25:B26"/>
    <mergeCell ref="C25:C26"/>
    <mergeCell ref="D25:D26"/>
    <mergeCell ref="E25:E26"/>
    <mergeCell ref="F25:F26"/>
    <mergeCell ref="G25:G26"/>
    <mergeCell ref="H25:H26"/>
    <mergeCell ref="I25:I26"/>
    <mergeCell ref="Q23:R24"/>
    <mergeCell ref="S23:S24"/>
    <mergeCell ref="T23:T24"/>
    <mergeCell ref="U23:V24"/>
    <mergeCell ref="W23:W24"/>
    <mergeCell ref="X23:X24"/>
    <mergeCell ref="I23:J24"/>
    <mergeCell ref="K23:K24"/>
    <mergeCell ref="L23:L24"/>
    <mergeCell ref="M23:N24"/>
    <mergeCell ref="O23:O24"/>
    <mergeCell ref="P23:P24"/>
    <mergeCell ref="B23:B24"/>
    <mergeCell ref="C23:C24"/>
    <mergeCell ref="D23:D24"/>
    <mergeCell ref="E23:F24"/>
    <mergeCell ref="G23:G24"/>
    <mergeCell ref="H23:H24"/>
    <mergeCell ref="T21:T22"/>
    <mergeCell ref="U21:V22"/>
    <mergeCell ref="W21:W22"/>
    <mergeCell ref="X21:X22"/>
    <mergeCell ref="Y21:Z22"/>
    <mergeCell ref="AA21:AA22"/>
    <mergeCell ref="L21:L22"/>
    <mergeCell ref="M21:N22"/>
    <mergeCell ref="O21:O22"/>
    <mergeCell ref="P21:P22"/>
    <mergeCell ref="Q21:R22"/>
    <mergeCell ref="S21:S22"/>
    <mergeCell ref="Y19:Z20"/>
    <mergeCell ref="AA19:AA20"/>
    <mergeCell ref="B21:B22"/>
    <mergeCell ref="C21:C22"/>
    <mergeCell ref="D21:D22"/>
    <mergeCell ref="E21:F22"/>
    <mergeCell ref="G21:G22"/>
    <mergeCell ref="H21:H22"/>
    <mergeCell ref="I21:J22"/>
    <mergeCell ref="K21:K22"/>
    <mergeCell ref="Q19:R20"/>
    <mergeCell ref="S19:S20"/>
    <mergeCell ref="T19:T20"/>
    <mergeCell ref="U19:V20"/>
    <mergeCell ref="W19:W20"/>
    <mergeCell ref="X19:X20"/>
    <mergeCell ref="I19:J20"/>
    <mergeCell ref="K19:K20"/>
    <mergeCell ref="L19:L20"/>
    <mergeCell ref="M19:N20"/>
    <mergeCell ref="O19:O20"/>
    <mergeCell ref="P19:P20"/>
    <mergeCell ref="B19:B20"/>
    <mergeCell ref="C19:C20"/>
    <mergeCell ref="D19:D20"/>
    <mergeCell ref="E19:F20"/>
    <mergeCell ref="G19:G20"/>
    <mergeCell ref="H19:H20"/>
    <mergeCell ref="T17:T18"/>
    <mergeCell ref="U17:V18"/>
    <mergeCell ref="W17:W18"/>
    <mergeCell ref="X17:X18"/>
    <mergeCell ref="Y17:Z18"/>
    <mergeCell ref="AA17:AA18"/>
    <mergeCell ref="L17:L18"/>
    <mergeCell ref="M17:N18"/>
    <mergeCell ref="O17:O18"/>
    <mergeCell ref="P17:P18"/>
    <mergeCell ref="Q17:R18"/>
    <mergeCell ref="S17:S18"/>
    <mergeCell ref="Z15:Z16"/>
    <mergeCell ref="AA15:AA16"/>
    <mergeCell ref="B17:B18"/>
    <mergeCell ref="C17:C18"/>
    <mergeCell ref="D17:D18"/>
    <mergeCell ref="E17:F18"/>
    <mergeCell ref="G17:G18"/>
    <mergeCell ref="H17:H18"/>
    <mergeCell ref="I17:J18"/>
    <mergeCell ref="K17:K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E13:O13"/>
    <mergeCell ref="Q13:AA13"/>
    <mergeCell ref="E14:G14"/>
    <mergeCell ref="I14:K14"/>
    <mergeCell ref="M14:O14"/>
    <mergeCell ref="Q14:S14"/>
    <mergeCell ref="U14:W14"/>
    <mergeCell ref="Y14:AA14"/>
    <mergeCell ref="B10:AA10"/>
    <mergeCell ref="E12:G12"/>
    <mergeCell ref="I12:K12"/>
    <mergeCell ref="M12:O12"/>
    <mergeCell ref="Q12:S12"/>
    <mergeCell ref="U12:W12"/>
    <mergeCell ref="Y12:A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cols>
    <col min="1" max="1" width="34.140625" bestFit="1" customWidth="1"/>
    <col min="2" max="2" width="36.5703125" bestFit="1" customWidth="1"/>
    <col min="4" max="4" width="2" customWidth="1"/>
    <col min="5" max="5" width="6.42578125" customWidth="1"/>
    <col min="8" max="8" width="2" customWidth="1"/>
    <col min="9" max="9" width="6.42578125" customWidth="1"/>
  </cols>
  <sheetData>
    <row r="1" spans="1:11" ht="15" customHeight="1">
      <c r="A1" s="7" t="s">
        <v>487</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488</v>
      </c>
      <c r="B3" s="15"/>
      <c r="C3" s="15"/>
      <c r="D3" s="15"/>
      <c r="E3" s="15"/>
      <c r="F3" s="15"/>
      <c r="G3" s="15"/>
      <c r="H3" s="15"/>
      <c r="I3" s="15"/>
      <c r="J3" s="15"/>
      <c r="K3" s="15"/>
    </row>
    <row r="4" spans="1:11">
      <c r="A4" s="16" t="s">
        <v>487</v>
      </c>
      <c r="B4" s="19" t="s">
        <v>489</v>
      </c>
      <c r="C4" s="19"/>
      <c r="D4" s="19"/>
      <c r="E4" s="19"/>
      <c r="F4" s="19"/>
      <c r="G4" s="19"/>
      <c r="H4" s="19"/>
      <c r="I4" s="19"/>
      <c r="J4" s="19"/>
      <c r="K4" s="19"/>
    </row>
    <row r="5" spans="1:11">
      <c r="A5" s="16"/>
      <c r="B5" s="18" t="s">
        <v>490</v>
      </c>
      <c r="C5" s="18"/>
      <c r="D5" s="18"/>
      <c r="E5" s="18"/>
      <c r="F5" s="18"/>
      <c r="G5" s="18"/>
      <c r="H5" s="18"/>
      <c r="I5" s="18"/>
      <c r="J5" s="18"/>
      <c r="K5" s="18"/>
    </row>
    <row r="6" spans="1:11">
      <c r="A6" s="16"/>
      <c r="B6" s="32"/>
      <c r="C6" s="32"/>
      <c r="D6" s="32"/>
      <c r="E6" s="32"/>
      <c r="F6" s="32"/>
      <c r="G6" s="32"/>
      <c r="H6" s="32"/>
      <c r="I6" s="32"/>
      <c r="J6" s="32"/>
      <c r="K6" s="32"/>
    </row>
    <row r="7" spans="1:11">
      <c r="A7" s="16"/>
      <c r="B7" s="12"/>
      <c r="C7" s="12"/>
      <c r="D7" s="12"/>
      <c r="E7" s="12"/>
      <c r="F7" s="12"/>
      <c r="G7" s="12"/>
      <c r="H7" s="12"/>
      <c r="I7" s="12"/>
      <c r="J7" s="12"/>
      <c r="K7" s="12"/>
    </row>
    <row r="8" spans="1:11">
      <c r="A8" s="16"/>
      <c r="B8" s="22" t="s">
        <v>189</v>
      </c>
      <c r="C8" s="23"/>
      <c r="D8" s="33"/>
      <c r="E8" s="33"/>
      <c r="F8" s="33"/>
      <c r="G8" s="23"/>
      <c r="H8" s="33"/>
      <c r="I8" s="33"/>
      <c r="J8" s="33"/>
      <c r="K8" s="23"/>
    </row>
    <row r="9" spans="1:11" ht="15.75" thickBot="1">
      <c r="A9" s="16"/>
      <c r="B9" s="23"/>
      <c r="C9" s="23"/>
      <c r="D9" s="34" t="s">
        <v>192</v>
      </c>
      <c r="E9" s="34"/>
      <c r="F9" s="34"/>
      <c r="G9" s="23"/>
      <c r="H9" s="34" t="s">
        <v>202</v>
      </c>
      <c r="I9" s="34"/>
      <c r="J9" s="34"/>
      <c r="K9" s="23"/>
    </row>
    <row r="10" spans="1:11">
      <c r="A10" s="16"/>
      <c r="B10" s="36" t="s">
        <v>491</v>
      </c>
      <c r="C10" s="37"/>
      <c r="D10" s="38" t="s">
        <v>197</v>
      </c>
      <c r="E10" s="44">
        <v>754</v>
      </c>
      <c r="F10" s="42"/>
      <c r="G10" s="37"/>
      <c r="H10" s="38" t="s">
        <v>197</v>
      </c>
      <c r="I10" s="44">
        <v>366</v>
      </c>
      <c r="J10" s="42"/>
      <c r="K10" s="37"/>
    </row>
    <row r="11" spans="1:11">
      <c r="A11" s="16"/>
      <c r="B11" s="36"/>
      <c r="C11" s="37"/>
      <c r="D11" s="117"/>
      <c r="E11" s="107"/>
      <c r="F11" s="91"/>
      <c r="G11" s="37"/>
      <c r="H11" s="117"/>
      <c r="I11" s="107"/>
      <c r="J11" s="91"/>
      <c r="K11" s="37"/>
    </row>
    <row r="12" spans="1:11">
      <c r="A12" s="16"/>
      <c r="B12" s="46" t="s">
        <v>492</v>
      </c>
      <c r="C12" s="33"/>
      <c r="D12" s="66">
        <v>57784</v>
      </c>
      <c r="E12" s="66"/>
      <c r="F12" s="33"/>
      <c r="G12" s="33"/>
      <c r="H12" s="66">
        <v>38739</v>
      </c>
      <c r="I12" s="66"/>
      <c r="J12" s="33"/>
      <c r="K12" s="33"/>
    </row>
    <row r="13" spans="1:11">
      <c r="A13" s="16"/>
      <c r="B13" s="46"/>
      <c r="C13" s="33"/>
      <c r="D13" s="66"/>
      <c r="E13" s="66"/>
      <c r="F13" s="33"/>
      <c r="G13" s="33"/>
      <c r="H13" s="66"/>
      <c r="I13" s="66"/>
      <c r="J13" s="33"/>
      <c r="K13" s="33"/>
    </row>
    <row r="14" spans="1:11">
      <c r="A14" s="16"/>
      <c r="B14" s="36" t="s">
        <v>493</v>
      </c>
      <c r="C14" s="37"/>
      <c r="D14" s="51">
        <v>14810</v>
      </c>
      <c r="E14" s="51"/>
      <c r="F14" s="37"/>
      <c r="G14" s="37"/>
      <c r="H14" s="51">
        <v>4177</v>
      </c>
      <c r="I14" s="51"/>
      <c r="J14" s="37"/>
      <c r="K14" s="37"/>
    </row>
    <row r="15" spans="1:11">
      <c r="A15" s="16"/>
      <c r="B15" s="36"/>
      <c r="C15" s="37"/>
      <c r="D15" s="51"/>
      <c r="E15" s="51"/>
      <c r="F15" s="37"/>
      <c r="G15" s="37"/>
      <c r="H15" s="51"/>
      <c r="I15" s="51"/>
      <c r="J15" s="37"/>
      <c r="K15" s="37"/>
    </row>
    <row r="16" spans="1:11">
      <c r="A16" s="16"/>
      <c r="B16" s="46" t="s">
        <v>494</v>
      </c>
      <c r="C16" s="33"/>
      <c r="D16" s="66">
        <v>6994</v>
      </c>
      <c r="E16" s="66"/>
      <c r="F16" s="33"/>
      <c r="G16" s="33"/>
      <c r="H16" s="66">
        <v>8983</v>
      </c>
      <c r="I16" s="66"/>
      <c r="J16" s="33"/>
      <c r="K16" s="33"/>
    </row>
    <row r="17" spans="1:11">
      <c r="A17" s="16"/>
      <c r="B17" s="46"/>
      <c r="C17" s="33"/>
      <c r="D17" s="66"/>
      <c r="E17" s="66"/>
      <c r="F17" s="33"/>
      <c r="G17" s="33"/>
      <c r="H17" s="66"/>
      <c r="I17" s="66"/>
      <c r="J17" s="33"/>
      <c r="K17" s="33"/>
    </row>
    <row r="18" spans="1:11">
      <c r="A18" s="16"/>
      <c r="B18" s="36" t="s">
        <v>495</v>
      </c>
      <c r="C18" s="37"/>
      <c r="D18" s="51">
        <v>1478</v>
      </c>
      <c r="E18" s="51"/>
      <c r="F18" s="37"/>
      <c r="G18" s="37"/>
      <c r="H18" s="51">
        <v>1362</v>
      </c>
      <c r="I18" s="51"/>
      <c r="J18" s="37"/>
      <c r="K18" s="37"/>
    </row>
    <row r="19" spans="1:11" ht="15.75" thickBot="1">
      <c r="A19" s="16"/>
      <c r="B19" s="36"/>
      <c r="C19" s="37"/>
      <c r="D19" s="52"/>
      <c r="E19" s="52"/>
      <c r="F19" s="53"/>
      <c r="G19" s="37"/>
      <c r="H19" s="52"/>
      <c r="I19" s="52"/>
      <c r="J19" s="53"/>
      <c r="K19" s="37"/>
    </row>
    <row r="20" spans="1:11">
      <c r="A20" s="16"/>
      <c r="B20" s="93" t="s">
        <v>378</v>
      </c>
      <c r="C20" s="33"/>
      <c r="D20" s="58">
        <v>81820</v>
      </c>
      <c r="E20" s="58"/>
      <c r="F20" s="60"/>
      <c r="G20" s="33"/>
      <c r="H20" s="58">
        <v>53627</v>
      </c>
      <c r="I20" s="58"/>
      <c r="J20" s="60"/>
      <c r="K20" s="33"/>
    </row>
    <row r="21" spans="1:11">
      <c r="A21" s="16"/>
      <c r="B21" s="93"/>
      <c r="C21" s="33"/>
      <c r="D21" s="105"/>
      <c r="E21" s="105"/>
      <c r="F21" s="88"/>
      <c r="G21" s="33"/>
      <c r="H21" s="105"/>
      <c r="I21" s="105"/>
      <c r="J21" s="88"/>
      <c r="K21" s="33"/>
    </row>
    <row r="22" spans="1:11">
      <c r="A22" s="16"/>
      <c r="B22" s="36" t="s">
        <v>293</v>
      </c>
      <c r="C22" s="37"/>
      <c r="D22" s="54">
        <v>560</v>
      </c>
      <c r="E22" s="54"/>
      <c r="F22" s="37"/>
      <c r="G22" s="37"/>
      <c r="H22" s="54">
        <v>848</v>
      </c>
      <c r="I22" s="54"/>
      <c r="J22" s="37"/>
      <c r="K22" s="37"/>
    </row>
    <row r="23" spans="1:11">
      <c r="A23" s="16"/>
      <c r="B23" s="36"/>
      <c r="C23" s="37"/>
      <c r="D23" s="54"/>
      <c r="E23" s="54"/>
      <c r="F23" s="37"/>
      <c r="G23" s="37"/>
      <c r="H23" s="54"/>
      <c r="I23" s="54"/>
      <c r="J23" s="37"/>
      <c r="K23" s="37"/>
    </row>
    <row r="24" spans="1:11">
      <c r="A24" s="16"/>
      <c r="B24" s="46" t="s">
        <v>301</v>
      </c>
      <c r="C24" s="33"/>
      <c r="D24" s="67" t="s">
        <v>205</v>
      </c>
      <c r="E24" s="67"/>
      <c r="F24" s="33"/>
      <c r="G24" s="33"/>
      <c r="H24" s="66">
        <v>8078</v>
      </c>
      <c r="I24" s="66"/>
      <c r="J24" s="33"/>
      <c r="K24" s="33"/>
    </row>
    <row r="25" spans="1:11">
      <c r="A25" s="16"/>
      <c r="B25" s="46"/>
      <c r="C25" s="33"/>
      <c r="D25" s="67"/>
      <c r="E25" s="67"/>
      <c r="F25" s="33"/>
      <c r="G25" s="33"/>
      <c r="H25" s="66"/>
      <c r="I25" s="66"/>
      <c r="J25" s="33"/>
      <c r="K25" s="33"/>
    </row>
    <row r="26" spans="1:11">
      <c r="A26" s="16"/>
      <c r="B26" s="36" t="s">
        <v>295</v>
      </c>
      <c r="C26" s="37"/>
      <c r="D26" s="51">
        <v>4951</v>
      </c>
      <c r="E26" s="51"/>
      <c r="F26" s="37"/>
      <c r="G26" s="37"/>
      <c r="H26" s="51">
        <v>14873</v>
      </c>
      <c r="I26" s="51"/>
      <c r="J26" s="37"/>
      <c r="K26" s="37"/>
    </row>
    <row r="27" spans="1:11" ht="15.75" thickBot="1">
      <c r="A27" s="16"/>
      <c r="B27" s="36"/>
      <c r="C27" s="37"/>
      <c r="D27" s="52"/>
      <c r="E27" s="52"/>
      <c r="F27" s="53"/>
      <c r="G27" s="37"/>
      <c r="H27" s="52"/>
      <c r="I27" s="52"/>
      <c r="J27" s="53"/>
      <c r="K27" s="37"/>
    </row>
    <row r="28" spans="1:11">
      <c r="A28" s="16"/>
      <c r="B28" s="118"/>
      <c r="C28" s="33"/>
      <c r="D28" s="56" t="s">
        <v>197</v>
      </c>
      <c r="E28" s="58">
        <v>87331</v>
      </c>
      <c r="F28" s="60"/>
      <c r="G28" s="33"/>
      <c r="H28" s="56" t="s">
        <v>197</v>
      </c>
      <c r="I28" s="58">
        <v>77426</v>
      </c>
      <c r="J28" s="60"/>
      <c r="K28" s="33"/>
    </row>
    <row r="29" spans="1:11" ht="15.75" thickBot="1">
      <c r="A29" s="16"/>
      <c r="B29" s="118"/>
      <c r="C29" s="33"/>
      <c r="D29" s="57"/>
      <c r="E29" s="59"/>
      <c r="F29" s="61"/>
      <c r="G29" s="33"/>
      <c r="H29" s="57"/>
      <c r="I29" s="59"/>
      <c r="J29" s="61"/>
      <c r="K29" s="33"/>
    </row>
    <row r="30" spans="1:11" ht="15.75" thickTop="1"/>
  </sheetData>
  <mergeCells count="96">
    <mergeCell ref="J28:J29"/>
    <mergeCell ref="K28:K29"/>
    <mergeCell ref="A1:A2"/>
    <mergeCell ref="B1:K1"/>
    <mergeCell ref="B2:K2"/>
    <mergeCell ref="B3:K3"/>
    <mergeCell ref="A4:A29"/>
    <mergeCell ref="B4:K4"/>
    <mergeCell ref="B5:K5"/>
    <mergeCell ref="J26:J27"/>
    <mergeCell ref="K26:K27"/>
    <mergeCell ref="B28:B29"/>
    <mergeCell ref="C28:C29"/>
    <mergeCell ref="D28:D29"/>
    <mergeCell ref="E28:E29"/>
    <mergeCell ref="F28:F29"/>
    <mergeCell ref="G28:G29"/>
    <mergeCell ref="H28:H29"/>
    <mergeCell ref="I28:I29"/>
    <mergeCell ref="B26:B27"/>
    <mergeCell ref="C26:C27"/>
    <mergeCell ref="D26:E27"/>
    <mergeCell ref="F26:F27"/>
    <mergeCell ref="G26:G27"/>
    <mergeCell ref="H26:I27"/>
    <mergeCell ref="J22:J23"/>
    <mergeCell ref="K22:K23"/>
    <mergeCell ref="B24:B25"/>
    <mergeCell ref="C24:C25"/>
    <mergeCell ref="D24:E25"/>
    <mergeCell ref="F24:F25"/>
    <mergeCell ref="G24:G25"/>
    <mergeCell ref="H24:I25"/>
    <mergeCell ref="J24:J25"/>
    <mergeCell ref="K24:K25"/>
    <mergeCell ref="B22:B23"/>
    <mergeCell ref="C22:C23"/>
    <mergeCell ref="D22:E23"/>
    <mergeCell ref="F22:F23"/>
    <mergeCell ref="G22:G23"/>
    <mergeCell ref="H22:I23"/>
    <mergeCell ref="J18:J19"/>
    <mergeCell ref="K18:K19"/>
    <mergeCell ref="B20:B21"/>
    <mergeCell ref="C20:C21"/>
    <mergeCell ref="D20:E21"/>
    <mergeCell ref="F20:F21"/>
    <mergeCell ref="G20:G21"/>
    <mergeCell ref="H20:I21"/>
    <mergeCell ref="J20:J21"/>
    <mergeCell ref="K20:K21"/>
    <mergeCell ref="B18:B19"/>
    <mergeCell ref="C18:C19"/>
    <mergeCell ref="D18:E19"/>
    <mergeCell ref="F18:F19"/>
    <mergeCell ref="G18:G19"/>
    <mergeCell ref="H18:I19"/>
    <mergeCell ref="K14:K15"/>
    <mergeCell ref="B16:B17"/>
    <mergeCell ref="C16:C17"/>
    <mergeCell ref="D16:E17"/>
    <mergeCell ref="F16:F17"/>
    <mergeCell ref="G16:G17"/>
    <mergeCell ref="H16:I17"/>
    <mergeCell ref="J16:J17"/>
    <mergeCell ref="K16:K17"/>
    <mergeCell ref="H12:I13"/>
    <mergeCell ref="J12:J13"/>
    <mergeCell ref="K12:K13"/>
    <mergeCell ref="B14:B15"/>
    <mergeCell ref="C14:C15"/>
    <mergeCell ref="D14:E15"/>
    <mergeCell ref="F14:F15"/>
    <mergeCell ref="G14:G15"/>
    <mergeCell ref="H14:I15"/>
    <mergeCell ref="J14:J15"/>
    <mergeCell ref="G10:G11"/>
    <mergeCell ref="H10:H11"/>
    <mergeCell ref="I10:I11"/>
    <mergeCell ref="J10:J11"/>
    <mergeCell ref="K10:K11"/>
    <mergeCell ref="B12:B13"/>
    <mergeCell ref="C12:C13"/>
    <mergeCell ref="D12:E13"/>
    <mergeCell ref="F12:F13"/>
    <mergeCell ref="G12:G13"/>
    <mergeCell ref="B6:K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showGridLines="0" workbookViewId="0"/>
  </sheetViews>
  <sheetFormatPr defaultRowHeight="15"/>
  <cols>
    <col min="1" max="1" width="30.42578125" bestFit="1" customWidth="1"/>
    <col min="2" max="3" width="36.5703125" customWidth="1"/>
    <col min="4" max="5" width="16.7109375" customWidth="1"/>
    <col min="6" max="6" width="36.5703125" customWidth="1"/>
    <col min="7" max="7" width="20.7109375" customWidth="1"/>
    <col min="8" max="8" width="10.7109375" customWidth="1"/>
    <col min="9" max="9" width="22.5703125" customWidth="1"/>
    <col min="10" max="10" width="20.7109375" customWidth="1"/>
    <col min="11" max="11" width="10.7109375" customWidth="1"/>
    <col min="12" max="12" width="8.140625" customWidth="1"/>
    <col min="13" max="13" width="22.5703125" customWidth="1"/>
    <col min="14" max="14" width="10.7109375" customWidth="1"/>
    <col min="15" max="15" width="36.5703125" customWidth="1"/>
    <col min="16" max="16" width="8.140625" customWidth="1"/>
    <col min="17" max="17" width="22.5703125" customWidth="1"/>
    <col min="18" max="19" width="36.5703125" customWidth="1"/>
  </cols>
  <sheetData>
    <row r="1" spans="1:19" ht="15" customHeight="1">
      <c r="A1" s="7" t="s">
        <v>348</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496</v>
      </c>
      <c r="B3" s="15"/>
      <c r="C3" s="15"/>
      <c r="D3" s="15"/>
      <c r="E3" s="15"/>
      <c r="F3" s="15"/>
      <c r="G3" s="15"/>
      <c r="H3" s="15"/>
      <c r="I3" s="15"/>
      <c r="J3" s="15"/>
      <c r="K3" s="15"/>
      <c r="L3" s="15"/>
      <c r="M3" s="15"/>
      <c r="N3" s="15"/>
      <c r="O3" s="15"/>
      <c r="P3" s="15"/>
      <c r="Q3" s="15"/>
      <c r="R3" s="15"/>
      <c r="S3" s="15"/>
    </row>
    <row r="4" spans="1:19">
      <c r="A4" s="16" t="s">
        <v>348</v>
      </c>
      <c r="B4" s="97" t="s">
        <v>497</v>
      </c>
      <c r="C4" s="97"/>
      <c r="D4" s="97"/>
      <c r="E4" s="97"/>
      <c r="F4" s="97"/>
      <c r="G4" s="97"/>
      <c r="H4" s="97"/>
      <c r="I4" s="97"/>
      <c r="J4" s="97"/>
      <c r="K4" s="97"/>
      <c r="L4" s="97"/>
      <c r="M4" s="97"/>
      <c r="N4" s="97"/>
      <c r="O4" s="97"/>
      <c r="P4" s="97"/>
      <c r="Q4" s="97"/>
      <c r="R4" s="97"/>
      <c r="S4" s="97"/>
    </row>
    <row r="5" spans="1:19">
      <c r="A5" s="16"/>
      <c r="B5" s="15"/>
      <c r="C5" s="15"/>
      <c r="D5" s="15"/>
      <c r="E5" s="15"/>
      <c r="F5" s="15"/>
      <c r="G5" s="15"/>
      <c r="H5" s="15"/>
      <c r="I5" s="15"/>
      <c r="J5" s="15"/>
      <c r="K5" s="15"/>
      <c r="L5" s="15"/>
      <c r="M5" s="15"/>
      <c r="N5" s="15"/>
      <c r="O5" s="15"/>
      <c r="P5" s="15"/>
      <c r="Q5" s="15"/>
      <c r="R5" s="15"/>
      <c r="S5" s="15"/>
    </row>
    <row r="6" spans="1:19">
      <c r="A6" s="16"/>
      <c r="B6" s="18" t="s">
        <v>498</v>
      </c>
      <c r="C6" s="18"/>
      <c r="D6" s="18"/>
      <c r="E6" s="18"/>
      <c r="F6" s="18"/>
      <c r="G6" s="18"/>
      <c r="H6" s="18"/>
      <c r="I6" s="18"/>
      <c r="J6" s="18"/>
      <c r="K6" s="18"/>
      <c r="L6" s="18"/>
      <c r="M6" s="18"/>
      <c r="N6" s="18"/>
      <c r="O6" s="18"/>
      <c r="P6" s="18"/>
      <c r="Q6" s="18"/>
      <c r="R6" s="18"/>
      <c r="S6" s="18"/>
    </row>
    <row r="7" spans="1:19">
      <c r="A7" s="16"/>
      <c r="B7" s="32"/>
      <c r="C7" s="32"/>
      <c r="D7" s="32"/>
      <c r="E7" s="32"/>
      <c r="F7" s="32"/>
      <c r="G7" s="32"/>
      <c r="H7" s="32"/>
      <c r="I7" s="32"/>
      <c r="J7" s="32"/>
      <c r="K7" s="32"/>
      <c r="L7" s="32"/>
      <c r="M7" s="32"/>
      <c r="N7" s="32"/>
      <c r="O7" s="32"/>
      <c r="P7" s="32"/>
      <c r="Q7" s="32"/>
      <c r="R7" s="32"/>
      <c r="S7" s="32"/>
    </row>
    <row r="8" spans="1:19">
      <c r="A8" s="16"/>
      <c r="B8" s="12"/>
      <c r="C8" s="12"/>
      <c r="D8" s="12"/>
      <c r="E8" s="12"/>
      <c r="F8" s="12"/>
      <c r="G8" s="12"/>
      <c r="H8" s="12"/>
      <c r="I8" s="12"/>
      <c r="J8" s="12"/>
      <c r="K8" s="12"/>
      <c r="L8" s="12"/>
      <c r="M8" s="12"/>
      <c r="N8" s="12"/>
      <c r="O8" s="12"/>
      <c r="P8" s="12"/>
      <c r="Q8" s="12"/>
      <c r="R8" s="12"/>
      <c r="S8" s="12"/>
    </row>
    <row r="9" spans="1:19">
      <c r="A9" s="16"/>
      <c r="B9" s="22" t="s">
        <v>189</v>
      </c>
      <c r="C9" s="23"/>
      <c r="D9" s="33"/>
      <c r="E9" s="33"/>
      <c r="F9" s="33"/>
      <c r="G9" s="23"/>
      <c r="H9" s="33"/>
      <c r="I9" s="33"/>
      <c r="J9" s="33"/>
      <c r="K9" s="23"/>
      <c r="L9" s="33"/>
      <c r="M9" s="33"/>
      <c r="N9" s="33"/>
      <c r="O9" s="23"/>
      <c r="P9" s="33"/>
      <c r="Q9" s="33"/>
      <c r="R9" s="33"/>
      <c r="S9" s="23"/>
    </row>
    <row r="10" spans="1:19" ht="15.75" thickBot="1">
      <c r="A10" s="16"/>
      <c r="B10" s="23"/>
      <c r="C10" s="23"/>
      <c r="D10" s="34" t="s">
        <v>190</v>
      </c>
      <c r="E10" s="34"/>
      <c r="F10" s="34"/>
      <c r="G10" s="34"/>
      <c r="H10" s="34"/>
      <c r="I10" s="34"/>
      <c r="J10" s="34"/>
      <c r="K10" s="23"/>
      <c r="L10" s="34" t="s">
        <v>191</v>
      </c>
      <c r="M10" s="34"/>
      <c r="N10" s="34"/>
      <c r="O10" s="34"/>
      <c r="P10" s="34"/>
      <c r="Q10" s="34"/>
      <c r="R10" s="34"/>
      <c r="S10" s="23"/>
    </row>
    <row r="11" spans="1:19" ht="15.75" thickBot="1">
      <c r="A11" s="16"/>
      <c r="B11" s="23"/>
      <c r="C11" s="23"/>
      <c r="D11" s="35" t="s">
        <v>192</v>
      </c>
      <c r="E11" s="35"/>
      <c r="F11" s="35"/>
      <c r="G11" s="23"/>
      <c r="H11" s="35" t="s">
        <v>193</v>
      </c>
      <c r="I11" s="35"/>
      <c r="J11" s="35"/>
      <c r="K11" s="23"/>
      <c r="L11" s="35" t="s">
        <v>192</v>
      </c>
      <c r="M11" s="35"/>
      <c r="N11" s="35"/>
      <c r="O11" s="23"/>
      <c r="P11" s="35" t="s">
        <v>193</v>
      </c>
      <c r="Q11" s="35"/>
      <c r="R11" s="35"/>
      <c r="S11" s="23"/>
    </row>
    <row r="12" spans="1:19">
      <c r="A12" s="16"/>
      <c r="B12" s="23"/>
      <c r="C12" s="23"/>
      <c r="D12" s="60"/>
      <c r="E12" s="60"/>
      <c r="F12" s="60"/>
      <c r="G12" s="23"/>
      <c r="H12" s="60"/>
      <c r="I12" s="60"/>
      <c r="J12" s="60"/>
      <c r="K12" s="23"/>
      <c r="L12" s="60"/>
      <c r="M12" s="60"/>
      <c r="N12" s="60"/>
      <c r="O12" s="23"/>
      <c r="P12" s="60"/>
      <c r="Q12" s="60"/>
      <c r="R12" s="60"/>
      <c r="S12" s="23"/>
    </row>
    <row r="13" spans="1:19">
      <c r="A13" s="16"/>
      <c r="B13" s="106" t="s">
        <v>499</v>
      </c>
      <c r="C13" s="37"/>
      <c r="D13" s="36" t="s">
        <v>197</v>
      </c>
      <c r="E13" s="54">
        <v>177</v>
      </c>
      <c r="F13" s="37"/>
      <c r="G13" s="37"/>
      <c r="H13" s="36" t="s">
        <v>197</v>
      </c>
      <c r="I13" s="51">
        <v>1419</v>
      </c>
      <c r="J13" s="37"/>
      <c r="K13" s="37"/>
      <c r="L13" s="36" t="s">
        <v>197</v>
      </c>
      <c r="M13" s="51">
        <v>2086</v>
      </c>
      <c r="N13" s="37"/>
      <c r="O13" s="37"/>
      <c r="P13" s="36" t="s">
        <v>197</v>
      </c>
      <c r="Q13" s="51">
        <v>4560</v>
      </c>
      <c r="R13" s="37"/>
      <c r="S13" s="37"/>
    </row>
    <row r="14" spans="1:19">
      <c r="A14" s="16"/>
      <c r="B14" s="106"/>
      <c r="C14" s="37"/>
      <c r="D14" s="36"/>
      <c r="E14" s="54"/>
      <c r="F14" s="37"/>
      <c r="G14" s="37"/>
      <c r="H14" s="36"/>
      <c r="I14" s="51"/>
      <c r="J14" s="37"/>
      <c r="K14" s="37"/>
      <c r="L14" s="36"/>
      <c r="M14" s="51"/>
      <c r="N14" s="37"/>
      <c r="O14" s="37"/>
      <c r="P14" s="36"/>
      <c r="Q14" s="51"/>
      <c r="R14" s="37"/>
      <c r="S14" s="37"/>
    </row>
    <row r="15" spans="1:19">
      <c r="A15" s="16"/>
      <c r="B15" s="93" t="s">
        <v>500</v>
      </c>
      <c r="C15" s="33"/>
      <c r="D15" s="67" t="s">
        <v>205</v>
      </c>
      <c r="E15" s="67"/>
      <c r="F15" s="33"/>
      <c r="G15" s="33"/>
      <c r="H15" s="67" t="s">
        <v>205</v>
      </c>
      <c r="I15" s="67"/>
      <c r="J15" s="33"/>
      <c r="K15" s="33"/>
      <c r="L15" s="67" t="s">
        <v>205</v>
      </c>
      <c r="M15" s="67"/>
      <c r="N15" s="33"/>
      <c r="O15" s="33"/>
      <c r="P15" s="67" t="s">
        <v>205</v>
      </c>
      <c r="Q15" s="67"/>
      <c r="R15" s="33"/>
      <c r="S15" s="33"/>
    </row>
    <row r="16" spans="1:19" ht="15.75" thickBot="1">
      <c r="A16" s="16"/>
      <c r="B16" s="93"/>
      <c r="C16" s="33"/>
      <c r="D16" s="71"/>
      <c r="E16" s="71"/>
      <c r="F16" s="70"/>
      <c r="G16" s="33"/>
      <c r="H16" s="71"/>
      <c r="I16" s="71"/>
      <c r="J16" s="70"/>
      <c r="K16" s="33"/>
      <c r="L16" s="71"/>
      <c r="M16" s="71"/>
      <c r="N16" s="70"/>
      <c r="O16" s="33"/>
      <c r="P16" s="71"/>
      <c r="Q16" s="71"/>
      <c r="R16" s="70"/>
      <c r="S16" s="33"/>
    </row>
    <row r="17" spans="1:19">
      <c r="A17" s="16"/>
      <c r="B17" s="109" t="s">
        <v>85</v>
      </c>
      <c r="C17" s="37"/>
      <c r="D17" s="38" t="s">
        <v>197</v>
      </c>
      <c r="E17" s="44">
        <v>177</v>
      </c>
      <c r="F17" s="42"/>
      <c r="G17" s="37"/>
      <c r="H17" s="38" t="s">
        <v>197</v>
      </c>
      <c r="I17" s="40">
        <v>1419</v>
      </c>
      <c r="J17" s="42"/>
      <c r="K17" s="37"/>
      <c r="L17" s="38" t="s">
        <v>197</v>
      </c>
      <c r="M17" s="40">
        <v>2086</v>
      </c>
      <c r="N17" s="42"/>
      <c r="O17" s="37"/>
      <c r="P17" s="38" t="s">
        <v>197</v>
      </c>
      <c r="Q17" s="40">
        <v>4560</v>
      </c>
      <c r="R17" s="42"/>
      <c r="S17" s="37"/>
    </row>
    <row r="18" spans="1:19" ht="15.75" thickBot="1">
      <c r="A18" s="16"/>
      <c r="B18" s="109"/>
      <c r="C18" s="37"/>
      <c r="D18" s="39"/>
      <c r="E18" s="45"/>
      <c r="F18" s="43"/>
      <c r="G18" s="37"/>
      <c r="H18" s="39"/>
      <c r="I18" s="41"/>
      <c r="J18" s="43"/>
      <c r="K18" s="37"/>
      <c r="L18" s="39"/>
      <c r="M18" s="41"/>
      <c r="N18" s="43"/>
      <c r="O18" s="37"/>
      <c r="P18" s="39"/>
      <c r="Q18" s="41"/>
      <c r="R18" s="43"/>
      <c r="S18" s="37"/>
    </row>
    <row r="19" spans="1:19" ht="15.75" thickTop="1">
      <c r="A19" s="16"/>
      <c r="B19" s="23"/>
      <c r="C19" s="23"/>
      <c r="D19" s="48"/>
      <c r="E19" s="48"/>
      <c r="F19" s="48"/>
      <c r="G19" s="23"/>
      <c r="H19" s="48"/>
      <c r="I19" s="48"/>
      <c r="J19" s="48"/>
      <c r="K19" s="23"/>
      <c r="L19" s="48"/>
      <c r="M19" s="48"/>
      <c r="N19" s="48"/>
      <c r="O19" s="23"/>
      <c r="P19" s="48"/>
      <c r="Q19" s="48"/>
      <c r="R19" s="48"/>
      <c r="S19" s="23"/>
    </row>
    <row r="20" spans="1:19">
      <c r="A20" s="16"/>
      <c r="B20" s="33" t="s">
        <v>501</v>
      </c>
      <c r="C20" s="33"/>
      <c r="D20" s="33"/>
      <c r="E20" s="33"/>
      <c r="F20" s="33"/>
      <c r="G20" s="33"/>
      <c r="H20" s="33"/>
      <c r="I20" s="33"/>
      <c r="J20" s="33"/>
      <c r="K20" s="33"/>
      <c r="L20" s="33"/>
      <c r="M20" s="33"/>
      <c r="N20" s="33"/>
      <c r="O20" s="33"/>
      <c r="P20" s="33"/>
      <c r="Q20" s="33"/>
      <c r="R20" s="33"/>
      <c r="S20" s="33"/>
    </row>
    <row r="21" spans="1:19">
      <c r="A21" s="16"/>
      <c r="B21" s="32"/>
      <c r="C21" s="32"/>
      <c r="D21" s="32"/>
      <c r="E21" s="32"/>
      <c r="F21" s="32"/>
      <c r="G21" s="32"/>
      <c r="H21" s="32"/>
      <c r="I21" s="32"/>
      <c r="J21" s="32"/>
      <c r="K21" s="32"/>
      <c r="L21" s="32"/>
      <c r="M21" s="32"/>
      <c r="N21" s="32"/>
    </row>
    <row r="22" spans="1:19">
      <c r="A22" s="16"/>
      <c r="B22" s="12"/>
      <c r="C22" s="12"/>
      <c r="D22" s="12"/>
      <c r="E22" s="12"/>
      <c r="F22" s="12"/>
      <c r="G22" s="12"/>
      <c r="H22" s="12"/>
      <c r="I22" s="12"/>
      <c r="J22" s="12"/>
      <c r="K22" s="12"/>
      <c r="L22" s="12"/>
      <c r="M22" s="12"/>
      <c r="N22" s="12"/>
    </row>
    <row r="23" spans="1:19">
      <c r="A23" s="16"/>
      <c r="B23" s="22" t="s">
        <v>189</v>
      </c>
      <c r="C23" s="23"/>
      <c r="D23" s="33"/>
      <c r="E23" s="33"/>
      <c r="F23" s="23"/>
      <c r="G23" s="33"/>
      <c r="H23" s="33"/>
      <c r="I23" s="23"/>
      <c r="J23" s="33"/>
      <c r="K23" s="33"/>
      <c r="L23" s="23"/>
      <c r="M23" s="33"/>
      <c r="N23" s="33"/>
    </row>
    <row r="24" spans="1:19" ht="15.75" thickBot="1">
      <c r="A24" s="16"/>
      <c r="B24" s="23"/>
      <c r="C24" s="23"/>
      <c r="D24" s="34" t="s">
        <v>190</v>
      </c>
      <c r="E24" s="34"/>
      <c r="F24" s="34"/>
      <c r="G24" s="34"/>
      <c r="H24" s="34"/>
      <c r="I24" s="23"/>
      <c r="J24" s="34" t="s">
        <v>191</v>
      </c>
      <c r="K24" s="34"/>
      <c r="L24" s="34"/>
      <c r="M24" s="34"/>
      <c r="N24" s="34"/>
    </row>
    <row r="25" spans="1:19" ht="15.75" thickBot="1">
      <c r="A25" s="16"/>
      <c r="B25" s="23"/>
      <c r="C25" s="23"/>
      <c r="D25" s="35" t="s">
        <v>192</v>
      </c>
      <c r="E25" s="35"/>
      <c r="F25" s="23"/>
      <c r="G25" s="35" t="s">
        <v>193</v>
      </c>
      <c r="H25" s="35"/>
      <c r="I25" s="23"/>
      <c r="J25" s="35" t="s">
        <v>192</v>
      </c>
      <c r="K25" s="35"/>
      <c r="L25" s="23"/>
      <c r="M25" s="35" t="s">
        <v>193</v>
      </c>
      <c r="N25" s="35"/>
    </row>
    <row r="26" spans="1:19">
      <c r="A26" s="16"/>
      <c r="B26" s="23"/>
      <c r="C26" s="23"/>
      <c r="D26" s="60"/>
      <c r="E26" s="60"/>
      <c r="F26" s="23"/>
      <c r="G26" s="60"/>
      <c r="H26" s="60"/>
      <c r="I26" s="23"/>
      <c r="J26" s="60"/>
      <c r="K26" s="60"/>
      <c r="L26" s="23"/>
      <c r="M26" s="60"/>
      <c r="N26" s="60"/>
    </row>
    <row r="27" spans="1:19" ht="15.75" thickBot="1">
      <c r="A27" s="16"/>
      <c r="B27" s="25" t="s">
        <v>502</v>
      </c>
      <c r="C27" s="26"/>
      <c r="D27" s="119">
        <v>9.5</v>
      </c>
      <c r="E27" s="120" t="s">
        <v>198</v>
      </c>
      <c r="F27" s="26"/>
      <c r="G27" s="119">
        <v>40.4</v>
      </c>
      <c r="H27" s="120" t="s">
        <v>198</v>
      </c>
      <c r="I27" s="26"/>
      <c r="J27" s="119">
        <v>31.7</v>
      </c>
      <c r="K27" s="120" t="s">
        <v>198</v>
      </c>
      <c r="L27" s="26"/>
      <c r="M27" s="119">
        <v>40.5</v>
      </c>
      <c r="N27" s="120" t="s">
        <v>198</v>
      </c>
    </row>
    <row r="28" spans="1:19" ht="25.5" customHeight="1" thickTop="1">
      <c r="A28" s="16"/>
      <c r="B28" s="18" t="s">
        <v>503</v>
      </c>
      <c r="C28" s="18"/>
      <c r="D28" s="18"/>
      <c r="E28" s="18"/>
      <c r="F28" s="18"/>
      <c r="G28" s="18"/>
      <c r="H28" s="18"/>
      <c r="I28" s="18"/>
      <c r="J28" s="18"/>
      <c r="K28" s="18"/>
      <c r="L28" s="18"/>
      <c r="M28" s="18"/>
      <c r="N28" s="18"/>
      <c r="O28" s="18"/>
      <c r="P28" s="18"/>
      <c r="Q28" s="18"/>
      <c r="R28" s="18"/>
      <c r="S28" s="18"/>
    </row>
    <row r="29" spans="1:19">
      <c r="A29" s="16"/>
      <c r="B29" s="15"/>
      <c r="C29" s="15"/>
      <c r="D29" s="15"/>
      <c r="E29" s="15"/>
      <c r="F29" s="15"/>
      <c r="G29" s="15"/>
      <c r="H29" s="15"/>
      <c r="I29" s="15"/>
      <c r="J29" s="15"/>
      <c r="K29" s="15"/>
      <c r="L29" s="15"/>
      <c r="M29" s="15"/>
      <c r="N29" s="15"/>
      <c r="O29" s="15"/>
      <c r="P29" s="15"/>
      <c r="Q29" s="15"/>
      <c r="R29" s="15"/>
      <c r="S29" s="15"/>
    </row>
    <row r="30" spans="1:19">
      <c r="A30" s="16"/>
      <c r="B30" s="18" t="s">
        <v>504</v>
      </c>
      <c r="C30" s="18"/>
      <c r="D30" s="18"/>
      <c r="E30" s="18"/>
      <c r="F30" s="18"/>
      <c r="G30" s="18"/>
      <c r="H30" s="18"/>
      <c r="I30" s="18"/>
      <c r="J30" s="18"/>
      <c r="K30" s="18"/>
      <c r="L30" s="18"/>
      <c r="M30" s="18"/>
      <c r="N30" s="18"/>
      <c r="O30" s="18"/>
      <c r="P30" s="18"/>
      <c r="Q30" s="18"/>
      <c r="R30" s="18"/>
      <c r="S30" s="18"/>
    </row>
    <row r="31" spans="1:19">
      <c r="A31" s="16"/>
      <c r="B31" s="15"/>
      <c r="C31" s="15"/>
      <c r="D31" s="15"/>
      <c r="E31" s="15"/>
      <c r="F31" s="15"/>
      <c r="G31" s="15"/>
      <c r="H31" s="15"/>
      <c r="I31" s="15"/>
      <c r="J31" s="15"/>
      <c r="K31" s="15"/>
      <c r="L31" s="15"/>
      <c r="M31" s="15"/>
      <c r="N31" s="15"/>
      <c r="O31" s="15"/>
      <c r="P31" s="15"/>
      <c r="Q31" s="15"/>
      <c r="R31" s="15"/>
      <c r="S31" s="15"/>
    </row>
    <row r="32" spans="1:19" ht="38.25" customHeight="1">
      <c r="A32" s="16"/>
      <c r="B32" s="18" t="s">
        <v>505</v>
      </c>
      <c r="C32" s="18"/>
      <c r="D32" s="18"/>
      <c r="E32" s="18"/>
      <c r="F32" s="18"/>
      <c r="G32" s="18"/>
      <c r="H32" s="18"/>
      <c r="I32" s="18"/>
      <c r="J32" s="18"/>
      <c r="K32" s="18"/>
      <c r="L32" s="18"/>
      <c r="M32" s="18"/>
      <c r="N32" s="18"/>
      <c r="O32" s="18"/>
      <c r="P32" s="18"/>
      <c r="Q32" s="18"/>
      <c r="R32" s="18"/>
      <c r="S32" s="18"/>
    </row>
    <row r="33" spans="1:19" ht="25.5" customHeight="1">
      <c r="A33" s="16"/>
      <c r="B33" s="18" t="s">
        <v>506</v>
      </c>
      <c r="C33" s="18"/>
      <c r="D33" s="18"/>
      <c r="E33" s="18"/>
      <c r="F33" s="18"/>
      <c r="G33" s="18"/>
      <c r="H33" s="18"/>
      <c r="I33" s="18"/>
      <c r="J33" s="18"/>
      <c r="K33" s="18"/>
      <c r="L33" s="18"/>
      <c r="M33" s="18"/>
      <c r="N33" s="18"/>
      <c r="O33" s="18"/>
      <c r="P33" s="18"/>
      <c r="Q33" s="18"/>
      <c r="R33" s="18"/>
      <c r="S33" s="18"/>
    </row>
    <row r="34" spans="1:19" ht="25.5" customHeight="1">
      <c r="A34" s="16"/>
      <c r="B34" s="18" t="s">
        <v>507</v>
      </c>
      <c r="C34" s="18"/>
      <c r="D34" s="18"/>
      <c r="E34" s="18"/>
      <c r="F34" s="18"/>
      <c r="G34" s="18"/>
      <c r="H34" s="18"/>
      <c r="I34" s="18"/>
      <c r="J34" s="18"/>
      <c r="K34" s="18"/>
      <c r="L34" s="18"/>
      <c r="M34" s="18"/>
      <c r="N34" s="18"/>
      <c r="O34" s="18"/>
      <c r="P34" s="18"/>
      <c r="Q34" s="18"/>
      <c r="R34" s="18"/>
      <c r="S34" s="18"/>
    </row>
    <row r="35" spans="1:19">
      <c r="A35" s="16"/>
      <c r="B35" s="15"/>
      <c r="C35" s="15"/>
      <c r="D35" s="15"/>
      <c r="E35" s="15"/>
      <c r="F35" s="15"/>
      <c r="G35" s="15"/>
      <c r="H35" s="15"/>
      <c r="I35" s="15"/>
      <c r="J35" s="15"/>
      <c r="K35" s="15"/>
      <c r="L35" s="15"/>
      <c r="M35" s="15"/>
      <c r="N35" s="15"/>
      <c r="O35" s="15"/>
      <c r="P35" s="15"/>
      <c r="Q35" s="15"/>
      <c r="R35" s="15"/>
      <c r="S35" s="15"/>
    </row>
    <row r="36" spans="1:19" ht="38.25" customHeight="1">
      <c r="A36" s="16"/>
      <c r="B36" s="18" t="s">
        <v>508</v>
      </c>
      <c r="C36" s="18"/>
      <c r="D36" s="18"/>
      <c r="E36" s="18"/>
      <c r="F36" s="18"/>
      <c r="G36" s="18"/>
      <c r="H36" s="18"/>
      <c r="I36" s="18"/>
      <c r="J36" s="18"/>
      <c r="K36" s="18"/>
      <c r="L36" s="18"/>
      <c r="M36" s="18"/>
      <c r="N36" s="18"/>
      <c r="O36" s="18"/>
      <c r="P36" s="18"/>
      <c r="Q36" s="18"/>
      <c r="R36" s="18"/>
      <c r="S36" s="18"/>
    </row>
    <row r="37" spans="1:19" ht="38.25" customHeight="1">
      <c r="A37" s="16"/>
      <c r="B37" s="18" t="s">
        <v>509</v>
      </c>
      <c r="C37" s="18"/>
      <c r="D37" s="18"/>
      <c r="E37" s="18"/>
      <c r="F37" s="18"/>
      <c r="G37" s="18"/>
      <c r="H37" s="18"/>
      <c r="I37" s="18"/>
      <c r="J37" s="18"/>
      <c r="K37" s="18"/>
      <c r="L37" s="18"/>
      <c r="M37" s="18"/>
      <c r="N37" s="18"/>
      <c r="O37" s="18"/>
      <c r="P37" s="18"/>
      <c r="Q37" s="18"/>
      <c r="R37" s="18"/>
      <c r="S37" s="18"/>
    </row>
    <row r="38" spans="1:19" ht="25.5" customHeight="1">
      <c r="A38" s="16"/>
      <c r="B38" s="18" t="s">
        <v>510</v>
      </c>
      <c r="C38" s="18"/>
      <c r="D38" s="18"/>
      <c r="E38" s="18"/>
      <c r="F38" s="18"/>
      <c r="G38" s="18"/>
      <c r="H38" s="18"/>
      <c r="I38" s="18"/>
      <c r="J38" s="18"/>
      <c r="K38" s="18"/>
      <c r="L38" s="18"/>
      <c r="M38" s="18"/>
      <c r="N38" s="18"/>
      <c r="O38" s="18"/>
      <c r="P38" s="18"/>
      <c r="Q38" s="18"/>
      <c r="R38" s="18"/>
      <c r="S38" s="18"/>
    </row>
    <row r="39" spans="1:19" ht="38.25" customHeight="1">
      <c r="A39" s="16"/>
      <c r="B39" s="18" t="s">
        <v>511</v>
      </c>
      <c r="C39" s="18"/>
      <c r="D39" s="18"/>
      <c r="E39" s="18"/>
      <c r="F39" s="18"/>
      <c r="G39" s="18"/>
      <c r="H39" s="18"/>
      <c r="I39" s="18"/>
      <c r="J39" s="18"/>
      <c r="K39" s="18"/>
      <c r="L39" s="18"/>
      <c r="M39" s="18"/>
      <c r="N39" s="18"/>
      <c r="O39" s="18"/>
      <c r="P39" s="18"/>
      <c r="Q39" s="18"/>
      <c r="R39" s="18"/>
      <c r="S39" s="18"/>
    </row>
  </sheetData>
  <mergeCells count="105">
    <mergeCell ref="B35:S35"/>
    <mergeCell ref="B36:S36"/>
    <mergeCell ref="B37:S37"/>
    <mergeCell ref="B38:S38"/>
    <mergeCell ref="B39:S39"/>
    <mergeCell ref="B29:S29"/>
    <mergeCell ref="B30:S30"/>
    <mergeCell ref="B31:S31"/>
    <mergeCell ref="B32:S32"/>
    <mergeCell ref="B33:S33"/>
    <mergeCell ref="B34:S34"/>
    <mergeCell ref="A1:A2"/>
    <mergeCell ref="B1:S1"/>
    <mergeCell ref="B2:S2"/>
    <mergeCell ref="B3:S3"/>
    <mergeCell ref="A4:A39"/>
    <mergeCell ref="B4:S4"/>
    <mergeCell ref="B5:S5"/>
    <mergeCell ref="B6:S6"/>
    <mergeCell ref="B20:S20"/>
    <mergeCell ref="B28:S28"/>
    <mergeCell ref="D25:E25"/>
    <mergeCell ref="G25:H25"/>
    <mergeCell ref="J25:K25"/>
    <mergeCell ref="M25:N25"/>
    <mergeCell ref="D26:E26"/>
    <mergeCell ref="G26:H26"/>
    <mergeCell ref="J26:K26"/>
    <mergeCell ref="M26:N26"/>
    <mergeCell ref="B21:N21"/>
    <mergeCell ref="D23:E23"/>
    <mergeCell ref="G23:H23"/>
    <mergeCell ref="J23:K23"/>
    <mergeCell ref="M23:N23"/>
    <mergeCell ref="D24:H24"/>
    <mergeCell ref="J24:N24"/>
    <mergeCell ref="P17:P18"/>
    <mergeCell ref="Q17:Q18"/>
    <mergeCell ref="R17:R18"/>
    <mergeCell ref="S17:S18"/>
    <mergeCell ref="D19:F19"/>
    <mergeCell ref="H19:J19"/>
    <mergeCell ref="L19:N19"/>
    <mergeCell ref="P19:R19"/>
    <mergeCell ref="J17:J18"/>
    <mergeCell ref="K17:K18"/>
    <mergeCell ref="L17:L18"/>
    <mergeCell ref="M17:M18"/>
    <mergeCell ref="N17:N18"/>
    <mergeCell ref="O17:O18"/>
    <mergeCell ref="R15:R16"/>
    <mergeCell ref="S15:S16"/>
    <mergeCell ref="B17:B18"/>
    <mergeCell ref="C17:C18"/>
    <mergeCell ref="D17:D18"/>
    <mergeCell ref="E17:E18"/>
    <mergeCell ref="F17:F18"/>
    <mergeCell ref="G17:G18"/>
    <mergeCell ref="H17:H18"/>
    <mergeCell ref="I17:I18"/>
    <mergeCell ref="J15:J16"/>
    <mergeCell ref="K15:K16"/>
    <mergeCell ref="L15:M16"/>
    <mergeCell ref="N15:N16"/>
    <mergeCell ref="O15:O16"/>
    <mergeCell ref="P15:Q16"/>
    <mergeCell ref="B15:B16"/>
    <mergeCell ref="C15:C16"/>
    <mergeCell ref="D15:E16"/>
    <mergeCell ref="F15:F16"/>
    <mergeCell ref="G15:G16"/>
    <mergeCell ref="H15:I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D11:F11"/>
    <mergeCell ref="H11:J11"/>
    <mergeCell ref="L11:N11"/>
    <mergeCell ref="P11:R11"/>
    <mergeCell ref="D12:F12"/>
    <mergeCell ref="H12:J12"/>
    <mergeCell ref="L12:N12"/>
    <mergeCell ref="P12:R12"/>
    <mergeCell ref="B7:S7"/>
    <mergeCell ref="D9:F9"/>
    <mergeCell ref="H9:J9"/>
    <mergeCell ref="L9:N9"/>
    <mergeCell ref="P9:R9"/>
    <mergeCell ref="D10:J10"/>
    <mergeCell ref="L10:R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9"/>
  <sheetViews>
    <sheetView showGridLines="0" workbookViewId="0"/>
  </sheetViews>
  <sheetFormatPr defaultRowHeight="15"/>
  <cols>
    <col min="1" max="1" width="34.28515625" bestFit="1" customWidth="1"/>
    <col min="2" max="2" width="36.5703125" bestFit="1" customWidth="1"/>
    <col min="3" max="3" width="23.7109375" customWidth="1"/>
    <col min="4" max="4" width="5" customWidth="1"/>
    <col min="5" max="5" width="14" customWidth="1"/>
    <col min="6" max="7" width="23.7109375" customWidth="1"/>
    <col min="8" max="8" width="5" customWidth="1"/>
    <col min="9" max="9" width="14" customWidth="1"/>
    <col min="10" max="11" width="23.7109375" customWidth="1"/>
    <col min="12" max="12" width="5" customWidth="1"/>
    <col min="13" max="13" width="14" customWidth="1"/>
    <col min="14" max="15" width="23.7109375" customWidth="1"/>
    <col min="16" max="16" width="5" customWidth="1"/>
    <col min="17" max="17" width="14" customWidth="1"/>
    <col min="18" max="19" width="23.7109375" customWidth="1"/>
    <col min="20" max="20" width="5" customWidth="1"/>
    <col min="21" max="21" width="14" customWidth="1"/>
    <col min="22" max="23" width="23.7109375" customWidth="1"/>
    <col min="24" max="24" width="5" customWidth="1"/>
    <col min="25" max="25" width="14" customWidth="1"/>
    <col min="26" max="27" width="23.7109375" customWidth="1"/>
    <col min="28" max="28" width="5" customWidth="1"/>
    <col min="29" max="29" width="16.5703125" customWidth="1"/>
    <col min="30" max="31" width="23.7109375" customWidth="1"/>
    <col min="32" max="32" width="5" customWidth="1"/>
    <col min="33" max="33" width="14" customWidth="1"/>
    <col min="34" max="35" width="23.7109375" customWidth="1"/>
  </cols>
  <sheetData>
    <row r="1" spans="1:35" ht="15" customHeight="1">
      <c r="A1" s="7" t="s">
        <v>512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2" spans="1:35"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1:35">
      <c r="A3" s="3" t="s">
        <v>513</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row>
    <row r="4" spans="1:35">
      <c r="A4" s="16" t="s">
        <v>512</v>
      </c>
      <c r="B4" s="148" t="s">
        <v>514</v>
      </c>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row>
    <row r="5" spans="1:35">
      <c r="A5" s="16"/>
      <c r="B5" s="18" t="s">
        <v>515</v>
      </c>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row>
    <row r="6" spans="1:35">
      <c r="A6" s="16"/>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row>
    <row r="7" spans="1:35">
      <c r="A7" s="16"/>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row>
    <row r="8" spans="1:35">
      <c r="A8" s="16"/>
      <c r="B8" s="121" t="s">
        <v>189</v>
      </c>
      <c r="C8" s="23"/>
      <c r="D8" s="33"/>
      <c r="E8" s="33"/>
      <c r="F8" s="33"/>
      <c r="G8" s="33"/>
      <c r="H8" s="33"/>
      <c r="I8" s="33"/>
      <c r="J8" s="33"/>
      <c r="K8" s="23"/>
      <c r="L8" s="33"/>
      <c r="M8" s="33"/>
      <c r="N8" s="33"/>
      <c r="O8" s="33"/>
      <c r="P8" s="33"/>
      <c r="Q8" s="33"/>
      <c r="R8" s="33"/>
      <c r="S8" s="23"/>
      <c r="T8" s="33"/>
      <c r="U8" s="33"/>
      <c r="V8" s="33"/>
      <c r="W8" s="33"/>
      <c r="X8" s="33"/>
      <c r="Y8" s="33"/>
      <c r="Z8" s="33"/>
      <c r="AA8" s="23"/>
      <c r="AB8" s="33"/>
      <c r="AC8" s="33"/>
      <c r="AD8" s="33"/>
      <c r="AE8" s="33"/>
      <c r="AF8" s="33"/>
      <c r="AG8" s="33"/>
      <c r="AH8" s="33"/>
      <c r="AI8" s="23"/>
    </row>
    <row r="9" spans="1:35" ht="15.75" thickBot="1">
      <c r="A9" s="16"/>
      <c r="B9" s="23"/>
      <c r="C9" s="23"/>
      <c r="D9" s="34" t="s">
        <v>190</v>
      </c>
      <c r="E9" s="34"/>
      <c r="F9" s="34"/>
      <c r="G9" s="34"/>
      <c r="H9" s="34"/>
      <c r="I9" s="34"/>
      <c r="J9" s="34"/>
      <c r="K9" s="34"/>
      <c r="L9" s="34"/>
      <c r="M9" s="34"/>
      <c r="N9" s="34"/>
      <c r="O9" s="34"/>
      <c r="P9" s="34"/>
      <c r="Q9" s="34"/>
      <c r="R9" s="34"/>
      <c r="S9" s="23"/>
      <c r="T9" s="34" t="s">
        <v>191</v>
      </c>
      <c r="U9" s="34"/>
      <c r="V9" s="34"/>
      <c r="W9" s="34"/>
      <c r="X9" s="34"/>
      <c r="Y9" s="34"/>
      <c r="Z9" s="34"/>
      <c r="AA9" s="34"/>
      <c r="AB9" s="34"/>
      <c r="AC9" s="34"/>
      <c r="AD9" s="34"/>
      <c r="AE9" s="34"/>
      <c r="AF9" s="34"/>
      <c r="AG9" s="34"/>
      <c r="AH9" s="34"/>
      <c r="AI9" s="23"/>
    </row>
    <row r="10" spans="1:35" ht="15.75" thickBot="1">
      <c r="A10" s="16"/>
      <c r="B10" s="23"/>
      <c r="C10" s="23"/>
      <c r="D10" s="35" t="s">
        <v>192</v>
      </c>
      <c r="E10" s="35"/>
      <c r="F10" s="35"/>
      <c r="G10" s="35"/>
      <c r="H10" s="35"/>
      <c r="I10" s="35"/>
      <c r="J10" s="35"/>
      <c r="K10" s="23"/>
      <c r="L10" s="35" t="s">
        <v>193</v>
      </c>
      <c r="M10" s="35"/>
      <c r="N10" s="35"/>
      <c r="O10" s="35"/>
      <c r="P10" s="35"/>
      <c r="Q10" s="35"/>
      <c r="R10" s="35"/>
      <c r="S10" s="35"/>
      <c r="T10" s="35" t="s">
        <v>192</v>
      </c>
      <c r="U10" s="35"/>
      <c r="V10" s="35"/>
      <c r="W10" s="35"/>
      <c r="X10" s="35"/>
      <c r="Y10" s="35"/>
      <c r="Z10" s="35"/>
      <c r="AA10" s="24"/>
      <c r="AB10" s="35" t="s">
        <v>193</v>
      </c>
      <c r="AC10" s="35"/>
      <c r="AD10" s="35"/>
      <c r="AE10" s="35"/>
      <c r="AF10" s="35"/>
      <c r="AG10" s="35"/>
      <c r="AH10" s="35"/>
      <c r="AI10" s="35"/>
    </row>
    <row r="11" spans="1:35" ht="15.75" thickBot="1">
      <c r="A11" s="16"/>
      <c r="B11" s="23"/>
      <c r="C11" s="23"/>
      <c r="D11" s="123" t="s">
        <v>516</v>
      </c>
      <c r="E11" s="123"/>
      <c r="F11" s="123"/>
      <c r="G11" s="23"/>
      <c r="H11" s="123" t="s">
        <v>517</v>
      </c>
      <c r="I11" s="123"/>
      <c r="J11" s="123"/>
      <c r="K11" s="23"/>
      <c r="L11" s="123" t="s">
        <v>516</v>
      </c>
      <c r="M11" s="123"/>
      <c r="N11" s="123"/>
      <c r="O11" s="23"/>
      <c r="P11" s="123" t="s">
        <v>517</v>
      </c>
      <c r="Q11" s="123"/>
      <c r="R11" s="123"/>
      <c r="S11" s="23"/>
      <c r="T11" s="123" t="s">
        <v>516</v>
      </c>
      <c r="U11" s="123"/>
      <c r="V11" s="123"/>
      <c r="W11" s="24"/>
      <c r="X11" s="123" t="s">
        <v>517</v>
      </c>
      <c r="Y11" s="123"/>
      <c r="Z11" s="123"/>
      <c r="AA11" s="23"/>
      <c r="AB11" s="123" t="s">
        <v>516</v>
      </c>
      <c r="AC11" s="123"/>
      <c r="AD11" s="123"/>
      <c r="AE11" s="24"/>
      <c r="AF11" s="123" t="s">
        <v>517</v>
      </c>
      <c r="AG11" s="123"/>
      <c r="AH11" s="123"/>
      <c r="AI11" s="23"/>
    </row>
    <row r="12" spans="1:35">
      <c r="A12" s="16"/>
      <c r="B12" s="122" t="s">
        <v>518</v>
      </c>
      <c r="C12" s="26"/>
      <c r="D12" s="42"/>
      <c r="E12" s="42"/>
      <c r="F12" s="42"/>
      <c r="G12" s="26"/>
      <c r="H12" s="42"/>
      <c r="I12" s="42"/>
      <c r="J12" s="42"/>
      <c r="K12" s="26"/>
      <c r="L12" s="42"/>
      <c r="M12" s="42"/>
      <c r="N12" s="42"/>
      <c r="O12" s="26"/>
      <c r="P12" s="42"/>
      <c r="Q12" s="42"/>
      <c r="R12" s="42"/>
      <c r="S12" s="26"/>
      <c r="T12" s="42"/>
      <c r="U12" s="42"/>
      <c r="V12" s="42"/>
      <c r="W12" s="26"/>
      <c r="X12" s="42"/>
      <c r="Y12" s="42"/>
      <c r="Z12" s="42"/>
      <c r="AA12" s="26"/>
      <c r="AB12" s="42"/>
      <c r="AC12" s="42"/>
      <c r="AD12" s="42"/>
      <c r="AE12" s="26"/>
      <c r="AF12" s="42"/>
      <c r="AG12" s="42"/>
      <c r="AH12" s="42"/>
      <c r="AI12" s="26"/>
    </row>
    <row r="13" spans="1:35">
      <c r="A13" s="16"/>
      <c r="B13" s="124" t="s">
        <v>519</v>
      </c>
      <c r="C13" s="33"/>
      <c r="D13" s="125" t="s">
        <v>197</v>
      </c>
      <c r="E13" s="126" t="s">
        <v>205</v>
      </c>
      <c r="F13" s="33"/>
      <c r="G13" s="33"/>
      <c r="H13" s="125" t="s">
        <v>197</v>
      </c>
      <c r="I13" s="126" t="s">
        <v>205</v>
      </c>
      <c r="J13" s="33"/>
      <c r="K13" s="33"/>
      <c r="L13" s="125" t="s">
        <v>197</v>
      </c>
      <c r="M13" s="127">
        <v>1060</v>
      </c>
      <c r="N13" s="33"/>
      <c r="O13" s="33"/>
      <c r="P13" s="125" t="s">
        <v>197</v>
      </c>
      <c r="Q13" s="126">
        <v>110</v>
      </c>
      <c r="R13" s="33"/>
      <c r="S13" s="33"/>
      <c r="T13" s="125" t="s">
        <v>197</v>
      </c>
      <c r="U13" s="126">
        <v>157</v>
      </c>
      <c r="V13" s="33"/>
      <c r="W13" s="33"/>
      <c r="X13" s="125" t="s">
        <v>197</v>
      </c>
      <c r="Y13" s="126" t="s">
        <v>205</v>
      </c>
      <c r="Z13" s="33"/>
      <c r="AA13" s="33"/>
      <c r="AB13" s="125" t="s">
        <v>197</v>
      </c>
      <c r="AC13" s="127">
        <v>3409</v>
      </c>
      <c r="AD13" s="33"/>
      <c r="AE13" s="33"/>
      <c r="AF13" s="125" t="s">
        <v>197</v>
      </c>
      <c r="AG13" s="126">
        <v>464</v>
      </c>
      <c r="AH13" s="33"/>
      <c r="AI13" s="33"/>
    </row>
    <row r="14" spans="1:35">
      <c r="A14" s="16"/>
      <c r="B14" s="124"/>
      <c r="C14" s="33"/>
      <c r="D14" s="125"/>
      <c r="E14" s="126"/>
      <c r="F14" s="33"/>
      <c r="G14" s="33"/>
      <c r="H14" s="125"/>
      <c r="I14" s="126"/>
      <c r="J14" s="33"/>
      <c r="K14" s="33"/>
      <c r="L14" s="125"/>
      <c r="M14" s="127"/>
      <c r="N14" s="33"/>
      <c r="O14" s="33"/>
      <c r="P14" s="125"/>
      <c r="Q14" s="126"/>
      <c r="R14" s="33"/>
      <c r="S14" s="33"/>
      <c r="T14" s="125"/>
      <c r="U14" s="126"/>
      <c r="V14" s="33"/>
      <c r="W14" s="33"/>
      <c r="X14" s="125"/>
      <c r="Y14" s="126"/>
      <c r="Z14" s="33"/>
      <c r="AA14" s="33"/>
      <c r="AB14" s="125"/>
      <c r="AC14" s="127"/>
      <c r="AD14" s="33"/>
      <c r="AE14" s="33"/>
      <c r="AF14" s="125"/>
      <c r="AG14" s="126"/>
      <c r="AH14" s="33"/>
      <c r="AI14" s="33"/>
    </row>
    <row r="15" spans="1:35">
      <c r="A15" s="16"/>
      <c r="B15" s="128" t="s">
        <v>520</v>
      </c>
      <c r="C15" s="37"/>
      <c r="D15" s="129" t="s">
        <v>205</v>
      </c>
      <c r="E15" s="129"/>
      <c r="F15" s="37"/>
      <c r="G15" s="37"/>
      <c r="H15" s="129" t="s">
        <v>205</v>
      </c>
      <c r="I15" s="129"/>
      <c r="J15" s="37"/>
      <c r="K15" s="37"/>
      <c r="L15" s="130">
        <v>1802</v>
      </c>
      <c r="M15" s="130"/>
      <c r="N15" s="37"/>
      <c r="O15" s="37"/>
      <c r="P15" s="130">
        <v>1644</v>
      </c>
      <c r="Q15" s="130"/>
      <c r="R15" s="37"/>
      <c r="S15" s="37"/>
      <c r="T15" s="129">
        <v>610</v>
      </c>
      <c r="U15" s="129"/>
      <c r="V15" s="37"/>
      <c r="W15" s="37"/>
      <c r="X15" s="130">
        <v>3793</v>
      </c>
      <c r="Y15" s="130"/>
      <c r="Z15" s="37"/>
      <c r="AA15" s="37"/>
      <c r="AB15" s="130">
        <v>5589</v>
      </c>
      <c r="AC15" s="130"/>
      <c r="AD15" s="37"/>
      <c r="AE15" s="37"/>
      <c r="AF15" s="130">
        <v>3904</v>
      </c>
      <c r="AG15" s="130"/>
      <c r="AH15" s="37"/>
      <c r="AI15" s="37"/>
    </row>
    <row r="16" spans="1:35">
      <c r="A16" s="16"/>
      <c r="B16" s="128"/>
      <c r="C16" s="37"/>
      <c r="D16" s="129"/>
      <c r="E16" s="129"/>
      <c r="F16" s="37"/>
      <c r="G16" s="37"/>
      <c r="H16" s="129"/>
      <c r="I16" s="129"/>
      <c r="J16" s="37"/>
      <c r="K16" s="37"/>
      <c r="L16" s="130"/>
      <c r="M16" s="130"/>
      <c r="N16" s="37"/>
      <c r="O16" s="37"/>
      <c r="P16" s="130"/>
      <c r="Q16" s="130"/>
      <c r="R16" s="37"/>
      <c r="S16" s="37"/>
      <c r="T16" s="129"/>
      <c r="U16" s="129"/>
      <c r="V16" s="37"/>
      <c r="W16" s="37"/>
      <c r="X16" s="130"/>
      <c r="Y16" s="130"/>
      <c r="Z16" s="37"/>
      <c r="AA16" s="37"/>
      <c r="AB16" s="130"/>
      <c r="AC16" s="130"/>
      <c r="AD16" s="37"/>
      <c r="AE16" s="37"/>
      <c r="AF16" s="130"/>
      <c r="AG16" s="130"/>
      <c r="AH16" s="37"/>
      <c r="AI16" s="37"/>
    </row>
    <row r="17" spans="1:35">
      <c r="A17" s="16"/>
      <c r="B17" s="124" t="s">
        <v>521</v>
      </c>
      <c r="C17" s="33"/>
      <c r="D17" s="127">
        <v>1618</v>
      </c>
      <c r="E17" s="127"/>
      <c r="F17" s="33"/>
      <c r="G17" s="33"/>
      <c r="H17" s="127">
        <v>1679</v>
      </c>
      <c r="I17" s="127"/>
      <c r="J17" s="33"/>
      <c r="K17" s="33"/>
      <c r="L17" s="126">
        <v>541</v>
      </c>
      <c r="M17" s="126"/>
      <c r="N17" s="33"/>
      <c r="O17" s="33"/>
      <c r="P17" s="126">
        <v>305</v>
      </c>
      <c r="Q17" s="126"/>
      <c r="R17" s="33"/>
      <c r="S17" s="33"/>
      <c r="T17" s="127">
        <v>2918</v>
      </c>
      <c r="U17" s="127"/>
      <c r="V17" s="33"/>
      <c r="W17" s="33"/>
      <c r="X17" s="127">
        <v>3146</v>
      </c>
      <c r="Y17" s="127"/>
      <c r="Z17" s="33"/>
      <c r="AA17" s="33"/>
      <c r="AB17" s="127">
        <v>1743</v>
      </c>
      <c r="AC17" s="127"/>
      <c r="AD17" s="33"/>
      <c r="AE17" s="33"/>
      <c r="AF17" s="127">
        <v>2955</v>
      </c>
      <c r="AG17" s="127"/>
      <c r="AH17" s="33"/>
      <c r="AI17" s="33"/>
    </row>
    <row r="18" spans="1:35">
      <c r="A18" s="16"/>
      <c r="B18" s="124"/>
      <c r="C18" s="33"/>
      <c r="D18" s="127"/>
      <c r="E18" s="127"/>
      <c r="F18" s="33"/>
      <c r="G18" s="33"/>
      <c r="H18" s="127"/>
      <c r="I18" s="127"/>
      <c r="J18" s="33"/>
      <c r="K18" s="33"/>
      <c r="L18" s="126"/>
      <c r="M18" s="126"/>
      <c r="N18" s="33"/>
      <c r="O18" s="33"/>
      <c r="P18" s="126"/>
      <c r="Q18" s="126"/>
      <c r="R18" s="33"/>
      <c r="S18" s="33"/>
      <c r="T18" s="127"/>
      <c r="U18" s="127"/>
      <c r="V18" s="33"/>
      <c r="W18" s="33"/>
      <c r="X18" s="127"/>
      <c r="Y18" s="127"/>
      <c r="Z18" s="33"/>
      <c r="AA18" s="33"/>
      <c r="AB18" s="127"/>
      <c r="AC18" s="127"/>
      <c r="AD18" s="33"/>
      <c r="AE18" s="33"/>
      <c r="AF18" s="127"/>
      <c r="AG18" s="127"/>
      <c r="AH18" s="33"/>
      <c r="AI18" s="33"/>
    </row>
    <row r="19" spans="1:35">
      <c r="A19" s="16"/>
      <c r="B19" s="128" t="s">
        <v>522</v>
      </c>
      <c r="C19" s="37"/>
      <c r="D19" s="129">
        <v>747</v>
      </c>
      <c r="E19" s="129"/>
      <c r="F19" s="37"/>
      <c r="G19" s="37"/>
      <c r="H19" s="129">
        <v>61</v>
      </c>
      <c r="I19" s="129"/>
      <c r="J19" s="37"/>
      <c r="K19" s="37"/>
      <c r="L19" s="129">
        <v>764</v>
      </c>
      <c r="M19" s="129"/>
      <c r="N19" s="37"/>
      <c r="O19" s="37"/>
      <c r="P19" s="129">
        <v>188</v>
      </c>
      <c r="Q19" s="129"/>
      <c r="R19" s="37"/>
      <c r="S19" s="37"/>
      <c r="T19" s="130">
        <v>1762</v>
      </c>
      <c r="U19" s="130"/>
      <c r="V19" s="37"/>
      <c r="W19" s="37"/>
      <c r="X19" s="130">
        <v>1339</v>
      </c>
      <c r="Y19" s="130"/>
      <c r="Z19" s="37"/>
      <c r="AA19" s="37"/>
      <c r="AB19" s="130">
        <v>1863</v>
      </c>
      <c r="AC19" s="130"/>
      <c r="AD19" s="37"/>
      <c r="AE19" s="37"/>
      <c r="AF19" s="130">
        <v>1673</v>
      </c>
      <c r="AG19" s="130"/>
      <c r="AH19" s="37"/>
      <c r="AI19" s="37"/>
    </row>
    <row r="20" spans="1:35" ht="15.75" thickBot="1">
      <c r="A20" s="16"/>
      <c r="B20" s="128"/>
      <c r="C20" s="37"/>
      <c r="D20" s="131"/>
      <c r="E20" s="131"/>
      <c r="F20" s="53"/>
      <c r="G20" s="37"/>
      <c r="H20" s="131"/>
      <c r="I20" s="131"/>
      <c r="J20" s="53"/>
      <c r="K20" s="37"/>
      <c r="L20" s="131"/>
      <c r="M20" s="131"/>
      <c r="N20" s="53"/>
      <c r="O20" s="37"/>
      <c r="P20" s="131"/>
      <c r="Q20" s="131"/>
      <c r="R20" s="53"/>
      <c r="S20" s="37"/>
      <c r="T20" s="132"/>
      <c r="U20" s="132"/>
      <c r="V20" s="53"/>
      <c r="W20" s="37"/>
      <c r="X20" s="132"/>
      <c r="Y20" s="132"/>
      <c r="Z20" s="53"/>
      <c r="AA20" s="37"/>
      <c r="AB20" s="132"/>
      <c r="AC20" s="132"/>
      <c r="AD20" s="53"/>
      <c r="AE20" s="37"/>
      <c r="AF20" s="132"/>
      <c r="AG20" s="132"/>
      <c r="AH20" s="53"/>
      <c r="AI20" s="37"/>
    </row>
    <row r="21" spans="1:35">
      <c r="A21" s="16"/>
      <c r="B21" s="125" t="s">
        <v>523</v>
      </c>
      <c r="C21" s="33"/>
      <c r="D21" s="133" t="s">
        <v>197</v>
      </c>
      <c r="E21" s="135">
        <v>2365</v>
      </c>
      <c r="F21" s="60"/>
      <c r="G21" s="33"/>
      <c r="H21" s="133" t="s">
        <v>197</v>
      </c>
      <c r="I21" s="135">
        <v>1740</v>
      </c>
      <c r="J21" s="60"/>
      <c r="K21" s="33"/>
      <c r="L21" s="133" t="s">
        <v>197</v>
      </c>
      <c r="M21" s="135">
        <v>4167</v>
      </c>
      <c r="N21" s="60"/>
      <c r="O21" s="33"/>
      <c r="P21" s="133" t="s">
        <v>197</v>
      </c>
      <c r="Q21" s="135">
        <v>2247</v>
      </c>
      <c r="R21" s="60"/>
      <c r="S21" s="33"/>
      <c r="T21" s="133" t="s">
        <v>197</v>
      </c>
      <c r="U21" s="135">
        <v>5447</v>
      </c>
      <c r="V21" s="60"/>
      <c r="W21" s="33"/>
      <c r="X21" s="133" t="s">
        <v>197</v>
      </c>
      <c r="Y21" s="135">
        <v>8278</v>
      </c>
      <c r="Z21" s="60"/>
      <c r="AA21" s="33"/>
      <c r="AB21" s="133" t="s">
        <v>197</v>
      </c>
      <c r="AC21" s="135">
        <v>12604</v>
      </c>
      <c r="AD21" s="60"/>
      <c r="AE21" s="33"/>
      <c r="AF21" s="133" t="s">
        <v>197</v>
      </c>
      <c r="AG21" s="135">
        <v>8996</v>
      </c>
      <c r="AH21" s="60"/>
      <c r="AI21" s="33"/>
    </row>
    <row r="22" spans="1:35" ht="15.75" thickBot="1">
      <c r="A22" s="16"/>
      <c r="B22" s="125"/>
      <c r="C22" s="33"/>
      <c r="D22" s="134"/>
      <c r="E22" s="136"/>
      <c r="F22" s="61"/>
      <c r="G22" s="33"/>
      <c r="H22" s="134"/>
      <c r="I22" s="136"/>
      <c r="J22" s="61"/>
      <c r="K22" s="33"/>
      <c r="L22" s="134"/>
      <c r="M22" s="136"/>
      <c r="N22" s="61"/>
      <c r="O22" s="33"/>
      <c r="P22" s="134"/>
      <c r="Q22" s="136"/>
      <c r="R22" s="61"/>
      <c r="S22" s="33"/>
      <c r="T22" s="134"/>
      <c r="U22" s="136"/>
      <c r="V22" s="61"/>
      <c r="W22" s="33"/>
      <c r="X22" s="134"/>
      <c r="Y22" s="136"/>
      <c r="Z22" s="61"/>
      <c r="AA22" s="33"/>
      <c r="AB22" s="134"/>
      <c r="AC22" s="136"/>
      <c r="AD22" s="61"/>
      <c r="AE22" s="33"/>
      <c r="AF22" s="134"/>
      <c r="AG22" s="136"/>
      <c r="AH22" s="61"/>
      <c r="AI22" s="33"/>
    </row>
    <row r="23" spans="1:35" ht="15.75" thickTop="1">
      <c r="A23" s="16"/>
      <c r="B23" s="18" t="s">
        <v>524</v>
      </c>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row>
    <row r="24" spans="1:35">
      <c r="A24" s="16"/>
      <c r="B24" s="32"/>
      <c r="C24" s="32"/>
      <c r="D24" s="32"/>
      <c r="E24" s="32"/>
      <c r="F24" s="32"/>
      <c r="G24" s="32"/>
      <c r="H24" s="32"/>
      <c r="I24" s="32"/>
      <c r="J24" s="32"/>
      <c r="K24" s="32"/>
      <c r="L24" s="32"/>
      <c r="M24" s="32"/>
      <c r="N24" s="32"/>
      <c r="O24" s="32"/>
      <c r="P24" s="32"/>
      <c r="Q24" s="32"/>
      <c r="R24" s="32"/>
      <c r="S24" s="32"/>
    </row>
    <row r="25" spans="1:35">
      <c r="A25" s="16"/>
      <c r="B25" s="12"/>
      <c r="C25" s="12"/>
      <c r="D25" s="12"/>
      <c r="E25" s="12"/>
      <c r="F25" s="12"/>
      <c r="G25" s="12"/>
      <c r="H25" s="12"/>
      <c r="I25" s="12"/>
      <c r="J25" s="12"/>
      <c r="K25" s="12"/>
      <c r="L25" s="12"/>
      <c r="M25" s="12"/>
      <c r="N25" s="12"/>
      <c r="O25" s="12"/>
      <c r="P25" s="12"/>
      <c r="Q25" s="12"/>
      <c r="R25" s="12"/>
      <c r="S25" s="12"/>
    </row>
    <row r="26" spans="1:35">
      <c r="A26" s="16"/>
      <c r="B26" s="121" t="s">
        <v>525</v>
      </c>
      <c r="C26" s="23"/>
      <c r="D26" s="33"/>
      <c r="E26" s="33"/>
      <c r="F26" s="33"/>
      <c r="G26" s="23"/>
      <c r="H26" s="33"/>
      <c r="I26" s="33"/>
      <c r="J26" s="33"/>
      <c r="K26" s="23"/>
      <c r="L26" s="33"/>
      <c r="M26" s="33"/>
      <c r="N26" s="33"/>
      <c r="O26" s="23"/>
      <c r="P26" s="33"/>
      <c r="Q26" s="33"/>
      <c r="R26" s="33"/>
      <c r="S26" s="23"/>
    </row>
    <row r="27" spans="1:35" ht="15.75" thickBot="1">
      <c r="A27" s="16"/>
      <c r="B27" s="23"/>
      <c r="C27" s="23"/>
      <c r="D27" s="34" t="s">
        <v>192</v>
      </c>
      <c r="E27" s="34"/>
      <c r="F27" s="34"/>
      <c r="G27" s="34"/>
      <c r="H27" s="34"/>
      <c r="I27" s="34"/>
      <c r="J27" s="34"/>
      <c r="K27" s="23"/>
      <c r="L27" s="34" t="s">
        <v>202</v>
      </c>
      <c r="M27" s="34"/>
      <c r="N27" s="34"/>
      <c r="O27" s="34"/>
      <c r="P27" s="34"/>
      <c r="Q27" s="34"/>
      <c r="R27" s="34"/>
      <c r="S27" s="23"/>
    </row>
    <row r="28" spans="1:35" ht="15.75" thickBot="1">
      <c r="A28" s="16"/>
      <c r="B28" s="23"/>
      <c r="C28" s="23"/>
      <c r="D28" s="123" t="s">
        <v>113</v>
      </c>
      <c r="E28" s="123"/>
      <c r="F28" s="123"/>
      <c r="G28" s="23"/>
      <c r="H28" s="123" t="s">
        <v>526</v>
      </c>
      <c r="I28" s="123"/>
      <c r="J28" s="123"/>
      <c r="K28" s="23"/>
      <c r="L28" s="123" t="s">
        <v>113</v>
      </c>
      <c r="M28" s="123"/>
      <c r="N28" s="123"/>
      <c r="O28" s="24"/>
      <c r="P28" s="123" t="s">
        <v>526</v>
      </c>
      <c r="Q28" s="123"/>
      <c r="R28" s="123"/>
      <c r="S28" s="23"/>
    </row>
    <row r="29" spans="1:35">
      <c r="A29" s="16"/>
      <c r="B29" s="122" t="s">
        <v>518</v>
      </c>
      <c r="C29" s="26"/>
      <c r="D29" s="42"/>
      <c r="E29" s="42"/>
      <c r="F29" s="42"/>
      <c r="G29" s="26"/>
      <c r="H29" s="42"/>
      <c r="I29" s="42"/>
      <c r="J29" s="42"/>
      <c r="K29" s="26"/>
      <c r="L29" s="42"/>
      <c r="M29" s="42"/>
      <c r="N29" s="42"/>
      <c r="O29" s="26"/>
      <c r="P29" s="42"/>
      <c r="Q29" s="42"/>
      <c r="R29" s="42"/>
      <c r="S29" s="26"/>
    </row>
    <row r="30" spans="1:35">
      <c r="A30" s="16"/>
      <c r="B30" s="137" t="s">
        <v>519</v>
      </c>
      <c r="C30" s="33"/>
      <c r="D30" s="125" t="s">
        <v>197</v>
      </c>
      <c r="E30" s="126" t="s">
        <v>205</v>
      </c>
      <c r="F30" s="33"/>
      <c r="G30" s="33"/>
      <c r="H30" s="125" t="s">
        <v>197</v>
      </c>
      <c r="I30" s="126" t="s">
        <v>205</v>
      </c>
      <c r="J30" s="33"/>
      <c r="K30" s="33"/>
      <c r="L30" s="125" t="s">
        <v>197</v>
      </c>
      <c r="M30" s="126" t="s">
        <v>205</v>
      </c>
      <c r="N30" s="33"/>
      <c r="O30" s="33"/>
      <c r="P30" s="125" t="s">
        <v>197</v>
      </c>
      <c r="Q30" s="126">
        <v>67</v>
      </c>
      <c r="R30" s="33"/>
      <c r="S30" s="33"/>
    </row>
    <row r="31" spans="1:35">
      <c r="A31" s="16"/>
      <c r="B31" s="137"/>
      <c r="C31" s="33"/>
      <c r="D31" s="125"/>
      <c r="E31" s="126"/>
      <c r="F31" s="33"/>
      <c r="G31" s="33"/>
      <c r="H31" s="125"/>
      <c r="I31" s="126"/>
      <c r="J31" s="33"/>
      <c r="K31" s="33"/>
      <c r="L31" s="125"/>
      <c r="M31" s="126"/>
      <c r="N31" s="33"/>
      <c r="O31" s="33"/>
      <c r="P31" s="125"/>
      <c r="Q31" s="126"/>
      <c r="R31" s="33"/>
      <c r="S31" s="33"/>
    </row>
    <row r="32" spans="1:35">
      <c r="A32" s="16"/>
      <c r="B32" s="138" t="s">
        <v>527</v>
      </c>
      <c r="C32" s="37"/>
      <c r="D32" s="129" t="s">
        <v>205</v>
      </c>
      <c r="E32" s="129"/>
      <c r="F32" s="37"/>
      <c r="G32" s="37"/>
      <c r="H32" s="129">
        <v>10</v>
      </c>
      <c r="I32" s="129"/>
      <c r="J32" s="37"/>
      <c r="K32" s="37"/>
      <c r="L32" s="129" t="s">
        <v>205</v>
      </c>
      <c r="M32" s="129"/>
      <c r="N32" s="37"/>
      <c r="O32" s="37"/>
      <c r="P32" s="129">
        <v>72</v>
      </c>
      <c r="Q32" s="129"/>
      <c r="R32" s="37"/>
      <c r="S32" s="37"/>
    </row>
    <row r="33" spans="1:35">
      <c r="A33" s="16"/>
      <c r="B33" s="138"/>
      <c r="C33" s="37"/>
      <c r="D33" s="129"/>
      <c r="E33" s="129"/>
      <c r="F33" s="37"/>
      <c r="G33" s="37"/>
      <c r="H33" s="129"/>
      <c r="I33" s="129"/>
      <c r="J33" s="37"/>
      <c r="K33" s="37"/>
      <c r="L33" s="129"/>
      <c r="M33" s="129"/>
      <c r="N33" s="37"/>
      <c r="O33" s="37"/>
      <c r="P33" s="129"/>
      <c r="Q33" s="129"/>
      <c r="R33" s="37"/>
      <c r="S33" s="37"/>
    </row>
    <row r="34" spans="1:35">
      <c r="A34" s="16"/>
      <c r="B34" s="137" t="s">
        <v>528</v>
      </c>
      <c r="C34" s="33"/>
      <c r="D34" s="127">
        <v>2052</v>
      </c>
      <c r="E34" s="127"/>
      <c r="F34" s="33"/>
      <c r="G34" s="33"/>
      <c r="H34" s="126" t="s">
        <v>205</v>
      </c>
      <c r="I34" s="126"/>
      <c r="J34" s="33"/>
      <c r="K34" s="33"/>
      <c r="L34" s="127">
        <v>2563</v>
      </c>
      <c r="M34" s="127"/>
      <c r="N34" s="33"/>
      <c r="O34" s="33"/>
      <c r="P34" s="126" t="s">
        <v>205</v>
      </c>
      <c r="Q34" s="126"/>
      <c r="R34" s="33"/>
      <c r="S34" s="33"/>
    </row>
    <row r="35" spans="1:35">
      <c r="A35" s="16"/>
      <c r="B35" s="137"/>
      <c r="C35" s="33"/>
      <c r="D35" s="127"/>
      <c r="E35" s="127"/>
      <c r="F35" s="33"/>
      <c r="G35" s="33"/>
      <c r="H35" s="126"/>
      <c r="I35" s="126"/>
      <c r="J35" s="33"/>
      <c r="K35" s="33"/>
      <c r="L35" s="127"/>
      <c r="M35" s="127"/>
      <c r="N35" s="33"/>
      <c r="O35" s="33"/>
      <c r="P35" s="126"/>
      <c r="Q35" s="126"/>
      <c r="R35" s="33"/>
      <c r="S35" s="33"/>
    </row>
    <row r="36" spans="1:35">
      <c r="A36" s="16"/>
      <c r="B36" s="138" t="s">
        <v>522</v>
      </c>
      <c r="C36" s="37"/>
      <c r="D36" s="129">
        <v>19</v>
      </c>
      <c r="E36" s="129"/>
      <c r="F36" s="37"/>
      <c r="G36" s="37"/>
      <c r="H36" s="129" t="s">
        <v>205</v>
      </c>
      <c r="I36" s="129"/>
      <c r="J36" s="37"/>
      <c r="K36" s="37"/>
      <c r="L36" s="129" t="s">
        <v>205</v>
      </c>
      <c r="M36" s="129"/>
      <c r="N36" s="37"/>
      <c r="O36" s="37"/>
      <c r="P36" s="129">
        <v>133</v>
      </c>
      <c r="Q36" s="129"/>
      <c r="R36" s="37"/>
      <c r="S36" s="37"/>
    </row>
    <row r="37" spans="1:35">
      <c r="A37" s="16"/>
      <c r="B37" s="138"/>
      <c r="C37" s="37"/>
      <c r="D37" s="129"/>
      <c r="E37" s="129"/>
      <c r="F37" s="37"/>
      <c r="G37" s="37"/>
      <c r="H37" s="129"/>
      <c r="I37" s="129"/>
      <c r="J37" s="37"/>
      <c r="K37" s="37"/>
      <c r="L37" s="129"/>
      <c r="M37" s="129"/>
      <c r="N37" s="37"/>
      <c r="O37" s="37"/>
      <c r="P37" s="129"/>
      <c r="Q37" s="129"/>
      <c r="R37" s="37"/>
      <c r="S37" s="37"/>
    </row>
    <row r="38" spans="1:35">
      <c r="A38" s="16"/>
      <c r="B38" s="137" t="s">
        <v>529</v>
      </c>
      <c r="C38" s="33"/>
      <c r="D38" s="127">
        <v>4092</v>
      </c>
      <c r="E38" s="127"/>
      <c r="F38" s="33"/>
      <c r="G38" s="33"/>
      <c r="H38" s="126" t="s">
        <v>205</v>
      </c>
      <c r="I38" s="126"/>
      <c r="J38" s="33"/>
      <c r="K38" s="33"/>
      <c r="L38" s="127">
        <v>3289</v>
      </c>
      <c r="M38" s="127"/>
      <c r="N38" s="33"/>
      <c r="O38" s="33"/>
      <c r="P38" s="126" t="s">
        <v>205</v>
      </c>
      <c r="Q38" s="126"/>
      <c r="R38" s="33"/>
      <c r="S38" s="33"/>
    </row>
    <row r="39" spans="1:35" ht="15.75" thickBot="1">
      <c r="A39" s="16"/>
      <c r="B39" s="137"/>
      <c r="C39" s="33"/>
      <c r="D39" s="139"/>
      <c r="E39" s="139"/>
      <c r="F39" s="70"/>
      <c r="G39" s="33"/>
      <c r="H39" s="140"/>
      <c r="I39" s="140"/>
      <c r="J39" s="70"/>
      <c r="K39" s="33"/>
      <c r="L39" s="139"/>
      <c r="M39" s="139"/>
      <c r="N39" s="70"/>
      <c r="O39" s="33"/>
      <c r="P39" s="140"/>
      <c r="Q39" s="140"/>
      <c r="R39" s="70"/>
      <c r="S39" s="33"/>
    </row>
    <row r="40" spans="1:35">
      <c r="A40" s="16"/>
      <c r="B40" s="141" t="s">
        <v>523</v>
      </c>
      <c r="C40" s="37"/>
      <c r="D40" s="142" t="s">
        <v>197</v>
      </c>
      <c r="E40" s="144">
        <v>6163</v>
      </c>
      <c r="F40" s="42"/>
      <c r="G40" s="37"/>
      <c r="H40" s="146">
        <v>10</v>
      </c>
      <c r="I40" s="146"/>
      <c r="J40" s="42"/>
      <c r="K40" s="37"/>
      <c r="L40" s="142" t="s">
        <v>197</v>
      </c>
      <c r="M40" s="144">
        <v>5852</v>
      </c>
      <c r="N40" s="42"/>
      <c r="O40" s="37"/>
      <c r="P40" s="142" t="s">
        <v>197</v>
      </c>
      <c r="Q40" s="146">
        <v>272</v>
      </c>
      <c r="R40" s="42"/>
      <c r="S40" s="37"/>
    </row>
    <row r="41" spans="1:35" ht="15.75" thickBot="1">
      <c r="A41" s="16"/>
      <c r="B41" s="141"/>
      <c r="C41" s="37"/>
      <c r="D41" s="143"/>
      <c r="E41" s="145"/>
      <c r="F41" s="43"/>
      <c r="G41" s="37"/>
      <c r="H41" s="147"/>
      <c r="I41" s="147"/>
      <c r="J41" s="43"/>
      <c r="K41" s="37"/>
      <c r="L41" s="143"/>
      <c r="M41" s="145"/>
      <c r="N41" s="43"/>
      <c r="O41" s="37"/>
      <c r="P41" s="143"/>
      <c r="Q41" s="147"/>
      <c r="R41" s="43"/>
      <c r="S41" s="37"/>
    </row>
    <row r="42" spans="1:35" ht="15.75" thickTop="1">
      <c r="A42" s="16"/>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row>
    <row r="43" spans="1:35">
      <c r="A43" s="16"/>
      <c r="B43" s="19" t="s">
        <v>530</v>
      </c>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row>
    <row r="44" spans="1:35">
      <c r="A44" s="16"/>
      <c r="B44" s="18" t="s">
        <v>531</v>
      </c>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row>
    <row r="45" spans="1:35">
      <c r="A45" s="16"/>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row>
    <row r="46" spans="1:35" ht="15" customHeight="1">
      <c r="A46" s="16"/>
      <c r="B46" s="99" t="s">
        <v>532</v>
      </c>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row>
    <row r="47" spans="1:35">
      <c r="A47" s="16"/>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row>
    <row r="48" spans="1:35">
      <c r="A48" s="16"/>
      <c r="B48" s="19" t="s">
        <v>533</v>
      </c>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row>
    <row r="49" spans="1:35">
      <c r="A49" s="16"/>
      <c r="B49" s="18" t="s">
        <v>534</v>
      </c>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row>
    <row r="50" spans="1:35">
      <c r="A50" s="16"/>
      <c r="B50" s="19" t="s">
        <v>535</v>
      </c>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row>
    <row r="51" spans="1:35" ht="15" customHeight="1">
      <c r="A51" s="16"/>
      <c r="B51" s="99" t="s">
        <v>536</v>
      </c>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row>
    <row r="52" spans="1:35">
      <c r="A52" s="16"/>
      <c r="B52" s="97" t="s">
        <v>537</v>
      </c>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row>
    <row r="53" spans="1:35" ht="15" customHeight="1">
      <c r="A53" s="16"/>
      <c r="B53" s="99" t="s">
        <v>538</v>
      </c>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row>
    <row r="54" spans="1:35">
      <c r="A54" s="16"/>
      <c r="B54" s="97" t="s">
        <v>539</v>
      </c>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row>
    <row r="55" spans="1:35">
      <c r="A55" s="16"/>
      <c r="B55" s="18" t="s">
        <v>540</v>
      </c>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row>
    <row r="56" spans="1:35">
      <c r="A56" s="16"/>
      <c r="B56" s="97" t="s">
        <v>541</v>
      </c>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row>
    <row r="57" spans="1:35">
      <c r="A57" s="16"/>
      <c r="B57" s="18" t="s">
        <v>542</v>
      </c>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row>
    <row r="58" spans="1:35">
      <c r="A58" s="16"/>
      <c r="B58" s="148" t="s">
        <v>543</v>
      </c>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row>
    <row r="59" spans="1:35">
      <c r="A59" s="16"/>
      <c r="B59" s="18" t="s">
        <v>544</v>
      </c>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row>
  </sheetData>
  <mergeCells count="305">
    <mergeCell ref="B57:AI57"/>
    <mergeCell ref="B58:AI58"/>
    <mergeCell ref="B59:AI59"/>
    <mergeCell ref="B51:AI51"/>
    <mergeCell ref="B52:AI52"/>
    <mergeCell ref="B53:AI53"/>
    <mergeCell ref="B54:AI54"/>
    <mergeCell ref="B55:AI55"/>
    <mergeCell ref="B56:AI56"/>
    <mergeCell ref="B45:AI45"/>
    <mergeCell ref="B46:AI46"/>
    <mergeCell ref="B47:AI47"/>
    <mergeCell ref="B48:AI48"/>
    <mergeCell ref="B49:AI49"/>
    <mergeCell ref="B50:AI50"/>
    <mergeCell ref="B4:AI4"/>
    <mergeCell ref="B5:AI5"/>
    <mergeCell ref="B23:AI23"/>
    <mergeCell ref="B42:AI42"/>
    <mergeCell ref="B43:AI43"/>
    <mergeCell ref="B44:AI44"/>
    <mergeCell ref="O40:O41"/>
    <mergeCell ref="P40:P41"/>
    <mergeCell ref="Q40:Q41"/>
    <mergeCell ref="R40:R41"/>
    <mergeCell ref="S40:S41"/>
    <mergeCell ref="A1:A2"/>
    <mergeCell ref="B1:AI1"/>
    <mergeCell ref="B2:AI2"/>
    <mergeCell ref="B3:AI3"/>
    <mergeCell ref="A4:A59"/>
    <mergeCell ref="H40:I41"/>
    <mergeCell ref="J40:J41"/>
    <mergeCell ref="K40:K41"/>
    <mergeCell ref="L40:L41"/>
    <mergeCell ref="M40:M41"/>
    <mergeCell ref="N40:N41"/>
    <mergeCell ref="B40:B41"/>
    <mergeCell ref="C40:C41"/>
    <mergeCell ref="D40:D41"/>
    <mergeCell ref="E40:E41"/>
    <mergeCell ref="F40:F41"/>
    <mergeCell ref="G40:G41"/>
    <mergeCell ref="L38:M39"/>
    <mergeCell ref="N38:N39"/>
    <mergeCell ref="O38:O39"/>
    <mergeCell ref="P38:Q39"/>
    <mergeCell ref="R38:R39"/>
    <mergeCell ref="S38:S39"/>
    <mergeCell ref="R36:R37"/>
    <mergeCell ref="S36:S37"/>
    <mergeCell ref="B38:B39"/>
    <mergeCell ref="C38:C39"/>
    <mergeCell ref="D38:E39"/>
    <mergeCell ref="F38:F39"/>
    <mergeCell ref="G38:G39"/>
    <mergeCell ref="H38:I39"/>
    <mergeCell ref="J38:J39"/>
    <mergeCell ref="K38:K39"/>
    <mergeCell ref="J36:J37"/>
    <mergeCell ref="K36:K37"/>
    <mergeCell ref="L36:M37"/>
    <mergeCell ref="N36:N37"/>
    <mergeCell ref="O36:O37"/>
    <mergeCell ref="P36:Q37"/>
    <mergeCell ref="B36:B37"/>
    <mergeCell ref="C36:C37"/>
    <mergeCell ref="D36:E37"/>
    <mergeCell ref="F36:F37"/>
    <mergeCell ref="G36:G37"/>
    <mergeCell ref="H36:I37"/>
    <mergeCell ref="L34:M35"/>
    <mergeCell ref="N34:N35"/>
    <mergeCell ref="O34:O35"/>
    <mergeCell ref="P34:Q35"/>
    <mergeCell ref="R34:R35"/>
    <mergeCell ref="S34:S35"/>
    <mergeCell ref="R32:R33"/>
    <mergeCell ref="S32:S33"/>
    <mergeCell ref="B34:B35"/>
    <mergeCell ref="C34:C35"/>
    <mergeCell ref="D34:E35"/>
    <mergeCell ref="F34:F35"/>
    <mergeCell ref="G34:G35"/>
    <mergeCell ref="H34:I35"/>
    <mergeCell ref="J34:J35"/>
    <mergeCell ref="K34:K35"/>
    <mergeCell ref="J32:J33"/>
    <mergeCell ref="K32:K33"/>
    <mergeCell ref="L32:M33"/>
    <mergeCell ref="N32:N33"/>
    <mergeCell ref="O32:O33"/>
    <mergeCell ref="P32:Q33"/>
    <mergeCell ref="B32:B33"/>
    <mergeCell ref="C32:C33"/>
    <mergeCell ref="D32:E33"/>
    <mergeCell ref="F32:F33"/>
    <mergeCell ref="G32:G33"/>
    <mergeCell ref="H32:I33"/>
    <mergeCell ref="N30:N31"/>
    <mergeCell ref="O30:O31"/>
    <mergeCell ref="P30:P31"/>
    <mergeCell ref="Q30:Q31"/>
    <mergeCell ref="R30:R31"/>
    <mergeCell ref="S30:S31"/>
    <mergeCell ref="H30:H31"/>
    <mergeCell ref="I30:I31"/>
    <mergeCell ref="J30:J31"/>
    <mergeCell ref="K30:K31"/>
    <mergeCell ref="L30:L31"/>
    <mergeCell ref="M30:M31"/>
    <mergeCell ref="D29:F29"/>
    <mergeCell ref="H29:J29"/>
    <mergeCell ref="L29:N29"/>
    <mergeCell ref="P29:R29"/>
    <mergeCell ref="B30:B31"/>
    <mergeCell ref="C30:C31"/>
    <mergeCell ref="D30:D31"/>
    <mergeCell ref="E30:E31"/>
    <mergeCell ref="F30:F31"/>
    <mergeCell ref="G30:G31"/>
    <mergeCell ref="D27:J27"/>
    <mergeCell ref="L27:R27"/>
    <mergeCell ref="D28:F28"/>
    <mergeCell ref="H28:J28"/>
    <mergeCell ref="L28:N28"/>
    <mergeCell ref="P28:R28"/>
    <mergeCell ref="AH21:AH22"/>
    <mergeCell ref="AI21:AI22"/>
    <mergeCell ref="B24:S24"/>
    <mergeCell ref="D26:F26"/>
    <mergeCell ref="H26:J26"/>
    <mergeCell ref="L26:N26"/>
    <mergeCell ref="P26:R26"/>
    <mergeCell ref="AB21:AB22"/>
    <mergeCell ref="AC21:AC22"/>
    <mergeCell ref="AD21:AD22"/>
    <mergeCell ref="AE21:AE22"/>
    <mergeCell ref="AF21:AF22"/>
    <mergeCell ref="AG21:AG22"/>
    <mergeCell ref="V21:V22"/>
    <mergeCell ref="W21:W22"/>
    <mergeCell ref="X21:X22"/>
    <mergeCell ref="Y21:Y22"/>
    <mergeCell ref="Z21:Z22"/>
    <mergeCell ref="AA21:AA22"/>
    <mergeCell ref="P21:P22"/>
    <mergeCell ref="Q21:Q22"/>
    <mergeCell ref="R21:R22"/>
    <mergeCell ref="S21:S22"/>
    <mergeCell ref="T21:T22"/>
    <mergeCell ref="U21:U22"/>
    <mergeCell ref="J21:J22"/>
    <mergeCell ref="K21:K22"/>
    <mergeCell ref="L21:L22"/>
    <mergeCell ref="M21:M22"/>
    <mergeCell ref="N21:N22"/>
    <mergeCell ref="O21:O22"/>
    <mergeCell ref="AH19:AH20"/>
    <mergeCell ref="AI19:AI20"/>
    <mergeCell ref="B21:B22"/>
    <mergeCell ref="C21:C22"/>
    <mergeCell ref="D21:D22"/>
    <mergeCell ref="E21:E22"/>
    <mergeCell ref="F21:F22"/>
    <mergeCell ref="G21:G22"/>
    <mergeCell ref="H21:H22"/>
    <mergeCell ref="I21:I22"/>
    <mergeCell ref="Z19:Z20"/>
    <mergeCell ref="AA19:AA20"/>
    <mergeCell ref="AB19:AC20"/>
    <mergeCell ref="AD19:AD20"/>
    <mergeCell ref="AE19:AE20"/>
    <mergeCell ref="AF19:AG20"/>
    <mergeCell ref="R19:R20"/>
    <mergeCell ref="S19:S20"/>
    <mergeCell ref="T19:U20"/>
    <mergeCell ref="V19:V20"/>
    <mergeCell ref="W19:W20"/>
    <mergeCell ref="X19:Y20"/>
    <mergeCell ref="J19:J20"/>
    <mergeCell ref="K19:K20"/>
    <mergeCell ref="L19:M20"/>
    <mergeCell ref="N19:N20"/>
    <mergeCell ref="O19:O20"/>
    <mergeCell ref="P19:Q20"/>
    <mergeCell ref="B19:B20"/>
    <mergeCell ref="C19:C20"/>
    <mergeCell ref="D19:E20"/>
    <mergeCell ref="F19:F20"/>
    <mergeCell ref="G19:G20"/>
    <mergeCell ref="H19:I20"/>
    <mergeCell ref="AB17:AC18"/>
    <mergeCell ref="AD17:AD18"/>
    <mergeCell ref="AE17:AE18"/>
    <mergeCell ref="AF17:AG18"/>
    <mergeCell ref="AH17:AH18"/>
    <mergeCell ref="AI17:AI18"/>
    <mergeCell ref="T17:U18"/>
    <mergeCell ref="V17:V18"/>
    <mergeCell ref="W17:W18"/>
    <mergeCell ref="X17:Y18"/>
    <mergeCell ref="Z17:Z18"/>
    <mergeCell ref="AA17:AA18"/>
    <mergeCell ref="L17:M18"/>
    <mergeCell ref="N17:N18"/>
    <mergeCell ref="O17:O18"/>
    <mergeCell ref="P17:Q18"/>
    <mergeCell ref="R17:R18"/>
    <mergeCell ref="S17:S18"/>
    <mergeCell ref="AH15:AH16"/>
    <mergeCell ref="AI15:AI16"/>
    <mergeCell ref="B17:B18"/>
    <mergeCell ref="C17:C18"/>
    <mergeCell ref="D17:E18"/>
    <mergeCell ref="F17:F18"/>
    <mergeCell ref="G17:G18"/>
    <mergeCell ref="H17:I18"/>
    <mergeCell ref="J17:J18"/>
    <mergeCell ref="K17:K18"/>
    <mergeCell ref="Z15:Z16"/>
    <mergeCell ref="AA15:AA16"/>
    <mergeCell ref="AB15:AC16"/>
    <mergeCell ref="AD15:AD16"/>
    <mergeCell ref="AE15:AE16"/>
    <mergeCell ref="AF15:AG16"/>
    <mergeCell ref="R15:R16"/>
    <mergeCell ref="S15:S16"/>
    <mergeCell ref="T15:U16"/>
    <mergeCell ref="V15:V16"/>
    <mergeCell ref="W15:W16"/>
    <mergeCell ref="X15:Y16"/>
    <mergeCell ref="J15:J16"/>
    <mergeCell ref="K15:K16"/>
    <mergeCell ref="L15:M16"/>
    <mergeCell ref="N15:N16"/>
    <mergeCell ref="O15:O16"/>
    <mergeCell ref="P15:Q16"/>
    <mergeCell ref="AF13:AF14"/>
    <mergeCell ref="AG13:AG14"/>
    <mergeCell ref="AH13:AH14"/>
    <mergeCell ref="AI13:AI14"/>
    <mergeCell ref="B15:B16"/>
    <mergeCell ref="C15:C16"/>
    <mergeCell ref="D15:E16"/>
    <mergeCell ref="F15:F16"/>
    <mergeCell ref="G15:G16"/>
    <mergeCell ref="H15:I16"/>
    <mergeCell ref="Z13:Z14"/>
    <mergeCell ref="AA13:AA14"/>
    <mergeCell ref="AB13:AB14"/>
    <mergeCell ref="AC13:AC14"/>
    <mergeCell ref="AD13:AD14"/>
    <mergeCell ref="AE13:AE14"/>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AB11:AD11"/>
    <mergeCell ref="AF11:AH11"/>
    <mergeCell ref="D12:F12"/>
    <mergeCell ref="H12:J12"/>
    <mergeCell ref="L12:N12"/>
    <mergeCell ref="P12:R12"/>
    <mergeCell ref="T12:V12"/>
    <mergeCell ref="X12:Z12"/>
    <mergeCell ref="AB12:AD12"/>
    <mergeCell ref="AF12:AH12"/>
    <mergeCell ref="D10:J10"/>
    <mergeCell ref="L10:S10"/>
    <mergeCell ref="T10:Z10"/>
    <mergeCell ref="AB10:AI10"/>
    <mergeCell ref="D11:F11"/>
    <mergeCell ref="H11:J11"/>
    <mergeCell ref="L11:N11"/>
    <mergeCell ref="P11:R11"/>
    <mergeCell ref="T11:V11"/>
    <mergeCell ref="X11:Z11"/>
    <mergeCell ref="B6:AI6"/>
    <mergeCell ref="D8:J8"/>
    <mergeCell ref="L8:R8"/>
    <mergeCell ref="T8:Z8"/>
    <mergeCell ref="AB8:AH8"/>
    <mergeCell ref="D9:R9"/>
    <mergeCell ref="T9:AH9"/>
  </mergeCells>
  <hyperlinks>
    <hyperlink ref="B46" location="s4C960C3D716086F83FC0B8AA61360D33" display="s4C960C3D716086F83FC0B8AA61360D33"/>
    <hyperlink ref="B51" location="sCD2158141DA18BC1D23DB8AA6172A122" display="sCD2158141DA18BC1D23DB8AA6172A122"/>
    <hyperlink ref="B53" location="sB57DE6B6A999D51DAB30B8AA61C2C499" display="sB57DE6B6A999D51DAB30B8AA61C2C499"/>
  </hyperlink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24.42578125" bestFit="1" customWidth="1"/>
    <col min="2" max="2" width="36.5703125" bestFit="1" customWidth="1"/>
  </cols>
  <sheetData>
    <row r="1" spans="1:2">
      <c r="A1" s="7" t="s">
        <v>545</v>
      </c>
      <c r="B1" s="1" t="s">
        <v>1</v>
      </c>
    </row>
    <row r="2" spans="1:2">
      <c r="A2" s="7"/>
      <c r="B2" s="1" t="s">
        <v>2</v>
      </c>
    </row>
    <row r="3" spans="1:2">
      <c r="A3" s="3" t="s">
        <v>546</v>
      </c>
      <c r="B3" s="4"/>
    </row>
    <row r="4" spans="1:2">
      <c r="A4" s="16" t="s">
        <v>545</v>
      </c>
      <c r="B4" s="11" t="s">
        <v>547</v>
      </c>
    </row>
    <row r="5" spans="1:2">
      <c r="A5" s="16"/>
      <c r="B5" s="4"/>
    </row>
    <row r="6" spans="1:2">
      <c r="A6" s="16"/>
      <c r="B6" s="21" t="s">
        <v>548</v>
      </c>
    </row>
    <row r="7" spans="1:2" ht="204.75">
      <c r="A7" s="16"/>
      <c r="B7" s="10" t="s">
        <v>549</v>
      </c>
    </row>
    <row r="8" spans="1:2" ht="409.6">
      <c r="A8" s="16"/>
      <c r="B8" s="10" t="s">
        <v>550</v>
      </c>
    </row>
    <row r="9" spans="1:2" ht="153.75">
      <c r="A9" s="16"/>
      <c r="B9" s="10" t="s">
        <v>551</v>
      </c>
    </row>
    <row r="10" spans="1:2">
      <c r="A10" s="16"/>
      <c r="B10" s="4"/>
    </row>
    <row r="11" spans="1:2" ht="210">
      <c r="A11" s="16"/>
      <c r="B11" s="72" t="s">
        <v>552</v>
      </c>
    </row>
    <row r="12" spans="1:2">
      <c r="A12" s="16"/>
      <c r="B12" s="4"/>
    </row>
    <row r="13" spans="1:2" ht="141">
      <c r="A13" s="16"/>
      <c r="B13" s="10" t="s">
        <v>553</v>
      </c>
    </row>
    <row r="14" spans="1:2">
      <c r="A14" s="16"/>
      <c r="B14" s="4"/>
    </row>
    <row r="15" spans="1:2" ht="141">
      <c r="A15" s="16"/>
      <c r="B15" s="10" t="s">
        <v>554</v>
      </c>
    </row>
    <row r="16" spans="1:2">
      <c r="A16" s="16"/>
      <c r="B16" s="4"/>
    </row>
    <row r="17" spans="1:2">
      <c r="A17" s="16"/>
      <c r="B17" s="21" t="s">
        <v>555</v>
      </c>
    </row>
    <row r="18" spans="1:2" ht="141">
      <c r="A18" s="16"/>
      <c r="B18" s="10" t="s">
        <v>556</v>
      </c>
    </row>
    <row r="19" spans="1:2">
      <c r="A19" s="16"/>
      <c r="B19" s="21" t="s">
        <v>557</v>
      </c>
    </row>
    <row r="20" spans="1:2" ht="383.25">
      <c r="A20" s="16"/>
      <c r="B20" s="10" t="s">
        <v>558</v>
      </c>
    </row>
  </sheetData>
  <mergeCells count="2">
    <mergeCell ref="A1:A2"/>
    <mergeCell ref="A4:A20"/>
  </mergeCells>
  <hyperlinks>
    <hyperlink ref="B11" location="s4C960C3D716086F83FC0B8AA61360D33" display="s4C960C3D716086F83FC0B8AA61360D33"/>
  </hyperlink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9"/>
  <sheetViews>
    <sheetView showGridLines="0" workbookViewId="0"/>
  </sheetViews>
  <sheetFormatPr defaultRowHeight="15"/>
  <cols>
    <col min="1" max="2" width="36.5703125" bestFit="1" customWidth="1"/>
    <col min="3" max="3" width="33.85546875" customWidth="1"/>
    <col min="4" max="4" width="7" customWidth="1"/>
    <col min="5" max="5" width="27.140625" customWidth="1"/>
    <col min="6" max="6" width="5.42578125" customWidth="1"/>
    <col min="7" max="7" width="33.85546875" customWidth="1"/>
    <col min="8" max="8" width="7" customWidth="1"/>
    <col min="9" max="9" width="27.140625" customWidth="1"/>
    <col min="10" max="10" width="5.42578125" customWidth="1"/>
    <col min="11" max="11" width="33.85546875" customWidth="1"/>
    <col min="12" max="12" width="7" customWidth="1"/>
    <col min="13" max="13" width="21.85546875" customWidth="1"/>
    <col min="14" max="14" width="5.42578125" customWidth="1"/>
    <col min="15" max="15" width="33.85546875" customWidth="1"/>
    <col min="16" max="16" width="7" customWidth="1"/>
    <col min="17" max="17" width="23.5703125" customWidth="1"/>
    <col min="18" max="19" width="33.85546875" customWidth="1"/>
    <col min="20" max="20" width="7" customWidth="1"/>
    <col min="21" max="21" width="23.5703125" customWidth="1"/>
    <col min="22" max="22" width="5.42578125" customWidth="1"/>
    <col min="23" max="23" width="33.85546875" customWidth="1"/>
    <col min="24" max="24" width="7" customWidth="1"/>
    <col min="25" max="25" width="21.85546875" customWidth="1"/>
    <col min="26" max="26" width="5.42578125" customWidth="1"/>
    <col min="27" max="27" width="33.85546875" customWidth="1"/>
    <col min="28" max="28" width="7" customWidth="1"/>
    <col min="29" max="29" width="23.5703125" customWidth="1"/>
    <col min="30" max="30" width="5.42578125" customWidth="1"/>
    <col min="31" max="31" width="33.85546875" customWidth="1"/>
    <col min="32" max="32" width="7" customWidth="1"/>
    <col min="33" max="33" width="23.5703125" customWidth="1"/>
    <col min="34" max="34" width="33.85546875" customWidth="1"/>
  </cols>
  <sheetData>
    <row r="1" spans="1:34" ht="15" customHeight="1">
      <c r="A1" s="7" t="s">
        <v>559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c r="A3" s="3" t="s">
        <v>560</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4" spans="1:34">
      <c r="A4" s="16" t="s">
        <v>559</v>
      </c>
      <c r="B4" s="19" t="s">
        <v>561</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row>
    <row r="5" spans="1:34">
      <c r="A5" s="16"/>
      <c r="B5" s="18" t="s">
        <v>562</v>
      </c>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row>
    <row r="6" spans="1:34">
      <c r="A6" s="16"/>
      <c r="B6" s="97" t="s">
        <v>563</v>
      </c>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row>
    <row r="7" spans="1:34">
      <c r="A7" s="16"/>
      <c r="B7" s="18" t="s">
        <v>564</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row>
    <row r="8" spans="1:34">
      <c r="A8" s="16"/>
      <c r="B8" s="18" t="s">
        <v>565</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row>
    <row r="9" spans="1:34">
      <c r="A9" s="16"/>
      <c r="B9" s="18" t="s">
        <v>566</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row>
    <row r="10" spans="1:34">
      <c r="A10" s="16"/>
      <c r="B10" s="18" t="s">
        <v>567</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row>
    <row r="11" spans="1:34">
      <c r="A11" s="16"/>
      <c r="B11" s="18" t="s">
        <v>568</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row>
    <row r="12" spans="1:34">
      <c r="A12" s="16"/>
      <c r="B12" s="18" t="s">
        <v>569</v>
      </c>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row>
    <row r="13" spans="1:34">
      <c r="A13" s="16"/>
      <c r="B13" s="18" t="s">
        <v>570</v>
      </c>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row>
    <row r="14" spans="1:34">
      <c r="A14" s="16"/>
      <c r="B14" s="18" t="s">
        <v>571</v>
      </c>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row>
    <row r="15" spans="1:34">
      <c r="A15" s="16"/>
      <c r="B15" s="18" t="s">
        <v>572</v>
      </c>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row>
    <row r="16" spans="1:34">
      <c r="A16" s="16"/>
      <c r="B16" s="32"/>
      <c r="C16" s="32"/>
      <c r="D16" s="32"/>
      <c r="E16" s="32"/>
      <c r="F16" s="32"/>
      <c r="G16" s="32"/>
      <c r="H16" s="32"/>
      <c r="I16" s="32"/>
      <c r="J16" s="32"/>
      <c r="K16" s="32"/>
    </row>
    <row r="17" spans="1:11">
      <c r="A17" s="16"/>
      <c r="B17" s="12"/>
      <c r="C17" s="12"/>
      <c r="D17" s="12"/>
      <c r="E17" s="12"/>
      <c r="F17" s="12"/>
      <c r="G17" s="12"/>
      <c r="H17" s="12"/>
      <c r="I17" s="12"/>
      <c r="J17" s="12"/>
      <c r="K17" s="12"/>
    </row>
    <row r="18" spans="1:11">
      <c r="A18" s="16"/>
      <c r="B18" s="22" t="s">
        <v>189</v>
      </c>
      <c r="C18" s="23"/>
      <c r="D18" s="33"/>
      <c r="E18" s="33"/>
      <c r="F18" s="33"/>
      <c r="G18" s="23"/>
      <c r="H18" s="33"/>
      <c r="I18" s="33"/>
      <c r="J18" s="33"/>
      <c r="K18" s="23"/>
    </row>
    <row r="19" spans="1:11" ht="15.75" thickBot="1">
      <c r="A19" s="16"/>
      <c r="B19" s="23"/>
      <c r="C19" s="23"/>
      <c r="D19" s="34" t="s">
        <v>192</v>
      </c>
      <c r="E19" s="34"/>
      <c r="F19" s="34"/>
      <c r="G19" s="23"/>
      <c r="H19" s="34" t="s">
        <v>202</v>
      </c>
      <c r="I19" s="34"/>
      <c r="J19" s="34"/>
      <c r="K19" s="23"/>
    </row>
    <row r="20" spans="1:11">
      <c r="A20" s="16"/>
      <c r="B20" s="36" t="s">
        <v>573</v>
      </c>
      <c r="C20" s="37"/>
      <c r="D20" s="38" t="s">
        <v>197</v>
      </c>
      <c r="E20" s="40">
        <v>186572</v>
      </c>
      <c r="F20" s="42"/>
      <c r="G20" s="37"/>
      <c r="H20" s="38" t="s">
        <v>197</v>
      </c>
      <c r="I20" s="40">
        <v>175554</v>
      </c>
      <c r="J20" s="42"/>
      <c r="K20" s="37"/>
    </row>
    <row r="21" spans="1:11">
      <c r="A21" s="16"/>
      <c r="B21" s="36"/>
      <c r="C21" s="37"/>
      <c r="D21" s="117"/>
      <c r="E21" s="90"/>
      <c r="F21" s="91"/>
      <c r="G21" s="37"/>
      <c r="H21" s="117"/>
      <c r="I21" s="90"/>
      <c r="J21" s="91"/>
      <c r="K21" s="37"/>
    </row>
    <row r="22" spans="1:11">
      <c r="A22" s="16"/>
      <c r="B22" s="29" t="s">
        <v>574</v>
      </c>
      <c r="C22" s="23"/>
      <c r="D22" s="46"/>
      <c r="E22" s="46"/>
      <c r="F22" s="46"/>
      <c r="G22" s="23"/>
      <c r="H22" s="46"/>
      <c r="I22" s="46"/>
      <c r="J22" s="46"/>
      <c r="K22" s="23"/>
    </row>
    <row r="23" spans="1:11" ht="24.75">
      <c r="A23" s="16"/>
      <c r="B23" s="30" t="s">
        <v>575</v>
      </c>
      <c r="C23" s="26"/>
      <c r="D23" s="54" t="s">
        <v>576</v>
      </c>
      <c r="E23" s="54"/>
      <c r="F23" s="25" t="s">
        <v>326</v>
      </c>
      <c r="G23" s="26"/>
      <c r="H23" s="54" t="s">
        <v>577</v>
      </c>
      <c r="I23" s="54"/>
      <c r="J23" s="25" t="s">
        <v>326</v>
      </c>
      <c r="K23" s="26"/>
    </row>
    <row r="24" spans="1:11" ht="15.75" thickBot="1">
      <c r="A24" s="16"/>
      <c r="B24" s="64" t="s">
        <v>578</v>
      </c>
      <c r="C24" s="23"/>
      <c r="D24" s="71" t="s">
        <v>579</v>
      </c>
      <c r="E24" s="71"/>
      <c r="F24" s="104" t="s">
        <v>326</v>
      </c>
      <c r="G24" s="23"/>
      <c r="H24" s="71" t="s">
        <v>580</v>
      </c>
      <c r="I24" s="71"/>
      <c r="J24" s="104" t="s">
        <v>326</v>
      </c>
      <c r="K24" s="23"/>
    </row>
    <row r="25" spans="1:11">
      <c r="A25" s="16"/>
      <c r="B25" s="149" t="s">
        <v>581</v>
      </c>
      <c r="C25" s="26"/>
      <c r="D25" s="44" t="s">
        <v>582</v>
      </c>
      <c r="E25" s="44"/>
      <c r="F25" s="27" t="s">
        <v>326</v>
      </c>
      <c r="G25" s="26"/>
      <c r="H25" s="44" t="s">
        <v>583</v>
      </c>
      <c r="I25" s="44"/>
      <c r="J25" s="27" t="s">
        <v>326</v>
      </c>
      <c r="K25" s="26"/>
    </row>
    <row r="26" spans="1:11" ht="15.75" thickBot="1">
      <c r="A26" s="16"/>
      <c r="B26" s="23"/>
      <c r="C26" s="23"/>
      <c r="D26" s="70"/>
      <c r="E26" s="70"/>
      <c r="F26" s="70"/>
      <c r="G26" s="23"/>
      <c r="H26" s="70"/>
      <c r="I26" s="70"/>
      <c r="J26" s="70"/>
      <c r="K26" s="23"/>
    </row>
    <row r="27" spans="1:11">
      <c r="A27" s="16"/>
      <c r="B27" s="36" t="s">
        <v>378</v>
      </c>
      <c r="C27" s="37"/>
      <c r="D27" s="40">
        <v>182839</v>
      </c>
      <c r="E27" s="40"/>
      <c r="F27" s="42"/>
      <c r="G27" s="37"/>
      <c r="H27" s="40">
        <v>169705</v>
      </c>
      <c r="I27" s="40"/>
      <c r="J27" s="42"/>
      <c r="K27" s="37"/>
    </row>
    <row r="28" spans="1:11">
      <c r="A28" s="16"/>
      <c r="B28" s="36"/>
      <c r="C28" s="37"/>
      <c r="D28" s="90"/>
      <c r="E28" s="90"/>
      <c r="F28" s="91"/>
      <c r="G28" s="37"/>
      <c r="H28" s="90"/>
      <c r="I28" s="90"/>
      <c r="J28" s="91"/>
      <c r="K28" s="37"/>
    </row>
    <row r="29" spans="1:11">
      <c r="A29" s="16"/>
      <c r="B29" s="46" t="s">
        <v>584</v>
      </c>
      <c r="C29" s="33"/>
      <c r="D29" s="67"/>
      <c r="E29" s="67"/>
      <c r="F29" s="33"/>
      <c r="G29" s="33"/>
      <c r="H29" s="67"/>
      <c r="I29" s="67"/>
      <c r="J29" s="33"/>
      <c r="K29" s="33"/>
    </row>
    <row r="30" spans="1:11">
      <c r="A30" s="16"/>
      <c r="B30" s="46"/>
      <c r="C30" s="33"/>
      <c r="D30" s="67"/>
      <c r="E30" s="67"/>
      <c r="F30" s="33"/>
      <c r="G30" s="33"/>
      <c r="H30" s="67"/>
      <c r="I30" s="67"/>
      <c r="J30" s="33"/>
      <c r="K30" s="33"/>
    </row>
    <row r="31" spans="1:11">
      <c r="A31" s="16"/>
      <c r="B31" s="49" t="s">
        <v>585</v>
      </c>
      <c r="C31" s="37"/>
      <c r="D31" s="51">
        <v>414750</v>
      </c>
      <c r="E31" s="51"/>
      <c r="F31" s="37"/>
      <c r="G31" s="37"/>
      <c r="H31" s="51">
        <v>489944</v>
      </c>
      <c r="I31" s="51"/>
      <c r="J31" s="37"/>
      <c r="K31" s="37"/>
    </row>
    <row r="32" spans="1:11">
      <c r="A32" s="16"/>
      <c r="B32" s="49"/>
      <c r="C32" s="37"/>
      <c r="D32" s="51"/>
      <c r="E32" s="51"/>
      <c r="F32" s="37"/>
      <c r="G32" s="37"/>
      <c r="H32" s="51"/>
      <c r="I32" s="51"/>
      <c r="J32" s="37"/>
      <c r="K32" s="37"/>
    </row>
    <row r="33" spans="1:11">
      <c r="A33" s="16"/>
      <c r="B33" s="64" t="s">
        <v>586</v>
      </c>
      <c r="C33" s="23"/>
      <c r="D33" s="67" t="s">
        <v>587</v>
      </c>
      <c r="E33" s="67"/>
      <c r="F33" s="29" t="s">
        <v>326</v>
      </c>
      <c r="G33" s="23"/>
      <c r="H33" s="67" t="s">
        <v>588</v>
      </c>
      <c r="I33" s="67"/>
      <c r="J33" s="29" t="s">
        <v>326</v>
      </c>
      <c r="K33" s="23"/>
    </row>
    <row r="34" spans="1:11">
      <c r="A34" s="16"/>
      <c r="B34" s="30" t="s">
        <v>589</v>
      </c>
      <c r="C34" s="26"/>
      <c r="D34" s="54" t="s">
        <v>590</v>
      </c>
      <c r="E34" s="54"/>
      <c r="F34" s="25" t="s">
        <v>326</v>
      </c>
      <c r="G34" s="26"/>
      <c r="H34" s="54" t="s">
        <v>591</v>
      </c>
      <c r="I34" s="54"/>
      <c r="J34" s="25" t="s">
        <v>326</v>
      </c>
      <c r="K34" s="26"/>
    </row>
    <row r="35" spans="1:11" ht="24.75">
      <c r="A35" s="16"/>
      <c r="B35" s="64" t="s">
        <v>592</v>
      </c>
      <c r="C35" s="23"/>
      <c r="D35" s="67" t="s">
        <v>593</v>
      </c>
      <c r="E35" s="67"/>
      <c r="F35" s="29" t="s">
        <v>326</v>
      </c>
      <c r="G35" s="23"/>
      <c r="H35" s="67" t="s">
        <v>594</v>
      </c>
      <c r="I35" s="67"/>
      <c r="J35" s="29" t="s">
        <v>326</v>
      </c>
      <c r="K35" s="23"/>
    </row>
    <row r="36" spans="1:11">
      <c r="A36" s="16"/>
      <c r="B36" s="49" t="s">
        <v>595</v>
      </c>
      <c r="C36" s="37"/>
      <c r="D36" s="54" t="s">
        <v>596</v>
      </c>
      <c r="E36" s="54"/>
      <c r="F36" s="36" t="s">
        <v>326</v>
      </c>
      <c r="G36" s="37"/>
      <c r="H36" s="51">
        <v>1694</v>
      </c>
      <c r="I36" s="51"/>
      <c r="J36" s="37"/>
      <c r="K36" s="37"/>
    </row>
    <row r="37" spans="1:11">
      <c r="A37" s="16"/>
      <c r="B37" s="49"/>
      <c r="C37" s="37"/>
      <c r="D37" s="54"/>
      <c r="E37" s="54"/>
      <c r="F37" s="36"/>
      <c r="G37" s="37"/>
      <c r="H37" s="51"/>
      <c r="I37" s="51"/>
      <c r="J37" s="37"/>
      <c r="K37" s="37"/>
    </row>
    <row r="38" spans="1:11">
      <c r="A38" s="16"/>
      <c r="B38" s="64" t="s">
        <v>597</v>
      </c>
      <c r="C38" s="23"/>
      <c r="D38" s="67" t="s">
        <v>598</v>
      </c>
      <c r="E38" s="67"/>
      <c r="F38" s="29" t="s">
        <v>326</v>
      </c>
      <c r="G38" s="23"/>
      <c r="H38" s="67" t="s">
        <v>599</v>
      </c>
      <c r="I38" s="67"/>
      <c r="J38" s="29" t="s">
        <v>326</v>
      </c>
      <c r="K38" s="23"/>
    </row>
    <row r="39" spans="1:11">
      <c r="A39" s="16"/>
      <c r="B39" s="30" t="s">
        <v>254</v>
      </c>
      <c r="C39" s="26"/>
      <c r="D39" s="54" t="s">
        <v>600</v>
      </c>
      <c r="E39" s="54"/>
      <c r="F39" s="25" t="s">
        <v>326</v>
      </c>
      <c r="G39" s="26"/>
      <c r="H39" s="54" t="s">
        <v>601</v>
      </c>
      <c r="I39" s="54"/>
      <c r="J39" s="25" t="s">
        <v>326</v>
      </c>
      <c r="K39" s="26"/>
    </row>
    <row r="40" spans="1:11">
      <c r="A40" s="16"/>
      <c r="B40" s="65" t="s">
        <v>602</v>
      </c>
      <c r="C40" s="33"/>
      <c r="D40" s="66">
        <v>3133</v>
      </c>
      <c r="E40" s="66"/>
      <c r="F40" s="33"/>
      <c r="G40" s="33"/>
      <c r="H40" s="66">
        <v>8813</v>
      </c>
      <c r="I40" s="66"/>
      <c r="J40" s="33"/>
      <c r="K40" s="33"/>
    </row>
    <row r="41" spans="1:11" ht="15.75" thickBot="1">
      <c r="A41" s="16"/>
      <c r="B41" s="65"/>
      <c r="C41" s="33"/>
      <c r="D41" s="69"/>
      <c r="E41" s="69"/>
      <c r="F41" s="70"/>
      <c r="G41" s="33"/>
      <c r="H41" s="69"/>
      <c r="I41" s="69"/>
      <c r="J41" s="70"/>
      <c r="K41" s="33"/>
    </row>
    <row r="42" spans="1:11">
      <c r="A42" s="16"/>
      <c r="B42" s="36" t="s">
        <v>603</v>
      </c>
      <c r="C42" s="37"/>
      <c r="D42" s="40">
        <v>329776</v>
      </c>
      <c r="E42" s="40"/>
      <c r="F42" s="42"/>
      <c r="G42" s="37"/>
      <c r="H42" s="40">
        <v>426456</v>
      </c>
      <c r="I42" s="40"/>
      <c r="J42" s="42"/>
      <c r="K42" s="37"/>
    </row>
    <row r="43" spans="1:11" ht="15.75" thickBot="1">
      <c r="A43" s="16"/>
      <c r="B43" s="36"/>
      <c r="C43" s="37"/>
      <c r="D43" s="52"/>
      <c r="E43" s="52"/>
      <c r="F43" s="53"/>
      <c r="G43" s="37"/>
      <c r="H43" s="52"/>
      <c r="I43" s="52"/>
      <c r="J43" s="53"/>
      <c r="K43" s="37"/>
    </row>
    <row r="44" spans="1:11">
      <c r="A44" s="16"/>
      <c r="B44" s="23"/>
      <c r="C44" s="23"/>
      <c r="D44" s="60"/>
      <c r="E44" s="60"/>
      <c r="F44" s="60"/>
      <c r="G44" s="23"/>
      <c r="H44" s="60"/>
      <c r="I44" s="60"/>
      <c r="J44" s="60"/>
      <c r="K44" s="23"/>
    </row>
    <row r="45" spans="1:11" ht="24.75">
      <c r="A45" s="16"/>
      <c r="B45" s="25" t="s">
        <v>604</v>
      </c>
      <c r="C45" s="26"/>
      <c r="D45" s="36"/>
      <c r="E45" s="36"/>
      <c r="F45" s="36"/>
      <c r="G45" s="26"/>
      <c r="H45" s="36"/>
      <c r="I45" s="36"/>
      <c r="J45" s="36"/>
      <c r="K45" s="26"/>
    </row>
    <row r="46" spans="1:11">
      <c r="A46" s="16"/>
      <c r="B46" s="65" t="s">
        <v>605</v>
      </c>
      <c r="C46" s="33"/>
      <c r="D46" s="66">
        <v>209387</v>
      </c>
      <c r="E46" s="66"/>
      <c r="F46" s="33"/>
      <c r="G46" s="33"/>
      <c r="H46" s="66">
        <v>206055</v>
      </c>
      <c r="I46" s="66"/>
      <c r="J46" s="33"/>
      <c r="K46" s="33"/>
    </row>
    <row r="47" spans="1:11">
      <c r="A47" s="16"/>
      <c r="B47" s="65"/>
      <c r="C47" s="33"/>
      <c r="D47" s="66"/>
      <c r="E47" s="66"/>
      <c r="F47" s="33"/>
      <c r="G47" s="33"/>
      <c r="H47" s="66"/>
      <c r="I47" s="66"/>
      <c r="J47" s="33"/>
      <c r="K47" s="33"/>
    </row>
    <row r="48" spans="1:11">
      <c r="A48" s="16"/>
      <c r="B48" s="49" t="s">
        <v>606</v>
      </c>
      <c r="C48" s="37"/>
      <c r="D48" s="51">
        <v>120707</v>
      </c>
      <c r="E48" s="51"/>
      <c r="F48" s="37"/>
      <c r="G48" s="37"/>
      <c r="H48" s="51">
        <v>220984</v>
      </c>
      <c r="I48" s="51"/>
      <c r="J48" s="37"/>
      <c r="K48" s="37"/>
    </row>
    <row r="49" spans="1:34" ht="15.75" thickBot="1">
      <c r="A49" s="16"/>
      <c r="B49" s="49"/>
      <c r="C49" s="37"/>
      <c r="D49" s="52"/>
      <c r="E49" s="52"/>
      <c r="F49" s="53"/>
      <c r="G49" s="37"/>
      <c r="H49" s="52"/>
      <c r="I49" s="52"/>
      <c r="J49" s="53"/>
      <c r="K49" s="37"/>
    </row>
    <row r="50" spans="1:34">
      <c r="A50" s="16"/>
      <c r="B50" s="46" t="s">
        <v>607</v>
      </c>
      <c r="C50" s="33"/>
      <c r="D50" s="58">
        <v>330094</v>
      </c>
      <c r="E50" s="58"/>
      <c r="F50" s="60"/>
      <c r="G50" s="33"/>
      <c r="H50" s="58">
        <v>427039</v>
      </c>
      <c r="I50" s="58"/>
      <c r="J50" s="60"/>
      <c r="K50" s="33"/>
    </row>
    <row r="51" spans="1:34" ht="15.75" thickBot="1">
      <c r="A51" s="16"/>
      <c r="B51" s="46"/>
      <c r="C51" s="33"/>
      <c r="D51" s="69"/>
      <c r="E51" s="69"/>
      <c r="F51" s="70"/>
      <c r="G51" s="33"/>
      <c r="H51" s="69"/>
      <c r="I51" s="69"/>
      <c r="J51" s="70"/>
      <c r="K51" s="33"/>
    </row>
    <row r="52" spans="1:34">
      <c r="A52" s="16"/>
      <c r="B52" s="26"/>
      <c r="C52" s="26"/>
      <c r="D52" s="42"/>
      <c r="E52" s="42"/>
      <c r="F52" s="42"/>
      <c r="G52" s="26"/>
      <c r="H52" s="42"/>
      <c r="I52" s="42"/>
      <c r="J52" s="42"/>
      <c r="K52" s="26"/>
    </row>
    <row r="53" spans="1:34" ht="15.75" thickBot="1">
      <c r="A53" s="16"/>
      <c r="B53" s="29" t="s">
        <v>608</v>
      </c>
      <c r="C53" s="23"/>
      <c r="D53" s="150" t="s">
        <v>197</v>
      </c>
      <c r="E53" s="151" t="s">
        <v>609</v>
      </c>
      <c r="F53" s="150" t="s">
        <v>326</v>
      </c>
      <c r="G53" s="23"/>
      <c r="H53" s="150" t="s">
        <v>197</v>
      </c>
      <c r="I53" s="151" t="s">
        <v>610</v>
      </c>
      <c r="J53" s="150" t="s">
        <v>326</v>
      </c>
      <c r="K53" s="23"/>
    </row>
    <row r="54" spans="1:34" ht="15.75" thickTop="1">
      <c r="A54" s="16"/>
      <c r="B54" s="18" t="s">
        <v>611</v>
      </c>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row>
    <row r="55" spans="1:34">
      <c r="A55" s="16"/>
      <c r="B55" s="32"/>
      <c r="C55" s="32"/>
      <c r="D55" s="32"/>
      <c r="E55" s="32"/>
      <c r="F55" s="32"/>
      <c r="G55" s="32"/>
      <c r="H55" s="32"/>
      <c r="I55" s="32"/>
      <c r="J55" s="32"/>
      <c r="K55" s="32"/>
    </row>
    <row r="56" spans="1:34">
      <c r="A56" s="16"/>
      <c r="B56" s="12"/>
      <c r="C56" s="12"/>
      <c r="D56" s="12"/>
      <c r="E56" s="12"/>
      <c r="F56" s="12"/>
      <c r="G56" s="12"/>
      <c r="H56" s="12"/>
      <c r="I56" s="12"/>
      <c r="J56" s="12"/>
      <c r="K56" s="12"/>
    </row>
    <row r="57" spans="1:34">
      <c r="A57" s="16"/>
      <c r="B57" s="22" t="s">
        <v>189</v>
      </c>
      <c r="C57" s="23"/>
      <c r="D57" s="33"/>
      <c r="E57" s="33"/>
      <c r="F57" s="33"/>
      <c r="G57" s="23"/>
      <c r="H57" s="33"/>
      <c r="I57" s="33"/>
      <c r="J57" s="33"/>
      <c r="K57" s="23"/>
    </row>
    <row r="58" spans="1:34" ht="15.75" thickBot="1">
      <c r="A58" s="16"/>
      <c r="B58" s="23"/>
      <c r="C58" s="23"/>
      <c r="D58" s="34" t="s">
        <v>192</v>
      </c>
      <c r="E58" s="34"/>
      <c r="F58" s="34"/>
      <c r="G58" s="23"/>
      <c r="H58" s="34" t="s">
        <v>202</v>
      </c>
      <c r="I58" s="34"/>
      <c r="J58" s="34"/>
      <c r="K58" s="23"/>
    </row>
    <row r="59" spans="1:34">
      <c r="A59" s="16"/>
      <c r="B59" s="36" t="s">
        <v>612</v>
      </c>
      <c r="C59" s="37"/>
      <c r="D59" s="38" t="s">
        <v>197</v>
      </c>
      <c r="E59" s="40">
        <v>414750</v>
      </c>
      <c r="F59" s="42"/>
      <c r="G59" s="37"/>
      <c r="H59" s="38" t="s">
        <v>197</v>
      </c>
      <c r="I59" s="40">
        <v>489944</v>
      </c>
      <c r="J59" s="42"/>
      <c r="K59" s="37"/>
    </row>
    <row r="60" spans="1:34">
      <c r="A60" s="16"/>
      <c r="B60" s="36"/>
      <c r="C60" s="37"/>
      <c r="D60" s="36"/>
      <c r="E60" s="51"/>
      <c r="F60" s="37"/>
      <c r="G60" s="37"/>
      <c r="H60" s="36"/>
      <c r="I60" s="51"/>
      <c r="J60" s="37"/>
      <c r="K60" s="37"/>
    </row>
    <row r="61" spans="1:34">
      <c r="A61" s="16"/>
      <c r="B61" s="29" t="s">
        <v>613</v>
      </c>
      <c r="C61" s="23"/>
      <c r="D61" s="67" t="s">
        <v>587</v>
      </c>
      <c r="E61" s="67"/>
      <c r="F61" s="29" t="s">
        <v>326</v>
      </c>
      <c r="G61" s="23"/>
      <c r="H61" s="67" t="s">
        <v>588</v>
      </c>
      <c r="I61" s="67"/>
      <c r="J61" s="29" t="s">
        <v>326</v>
      </c>
      <c r="K61" s="23"/>
    </row>
    <row r="62" spans="1:34">
      <c r="A62" s="16"/>
      <c r="B62" s="25" t="s">
        <v>614</v>
      </c>
      <c r="C62" s="26"/>
      <c r="D62" s="54" t="s">
        <v>590</v>
      </c>
      <c r="E62" s="54"/>
      <c r="F62" s="25" t="s">
        <v>326</v>
      </c>
      <c r="G62" s="26"/>
      <c r="H62" s="54" t="s">
        <v>591</v>
      </c>
      <c r="I62" s="54"/>
      <c r="J62" s="25" t="s">
        <v>326</v>
      </c>
      <c r="K62" s="26"/>
    </row>
    <row r="63" spans="1:34">
      <c r="A63" s="16"/>
      <c r="B63" s="46" t="s">
        <v>615</v>
      </c>
      <c r="C63" s="33"/>
      <c r="D63" s="66">
        <v>209387</v>
      </c>
      <c r="E63" s="66"/>
      <c r="F63" s="33"/>
      <c r="G63" s="33"/>
      <c r="H63" s="66">
        <v>206055</v>
      </c>
      <c r="I63" s="66"/>
      <c r="J63" s="33"/>
      <c r="K63" s="33"/>
    </row>
    <row r="64" spans="1:34">
      <c r="A64" s="16"/>
      <c r="B64" s="46"/>
      <c r="C64" s="33"/>
      <c r="D64" s="66"/>
      <c r="E64" s="66"/>
      <c r="F64" s="33"/>
      <c r="G64" s="33"/>
      <c r="H64" s="66"/>
      <c r="I64" s="66"/>
      <c r="J64" s="33"/>
      <c r="K64" s="33"/>
    </row>
    <row r="65" spans="1:34">
      <c r="A65" s="16"/>
      <c r="B65" s="36" t="s">
        <v>616</v>
      </c>
      <c r="C65" s="37"/>
      <c r="D65" s="51">
        <v>120707</v>
      </c>
      <c r="E65" s="51"/>
      <c r="F65" s="37"/>
      <c r="G65" s="37"/>
      <c r="H65" s="51">
        <v>220984</v>
      </c>
      <c r="I65" s="51"/>
      <c r="J65" s="37"/>
      <c r="K65" s="37"/>
    </row>
    <row r="66" spans="1:34">
      <c r="A66" s="16"/>
      <c r="B66" s="36"/>
      <c r="C66" s="37"/>
      <c r="D66" s="51"/>
      <c r="E66" s="51"/>
      <c r="F66" s="37"/>
      <c r="G66" s="37"/>
      <c r="H66" s="51"/>
      <c r="I66" s="51"/>
      <c r="J66" s="37"/>
      <c r="K66" s="37"/>
    </row>
    <row r="67" spans="1:34">
      <c r="A67" s="16"/>
      <c r="B67" s="18" t="s">
        <v>617</v>
      </c>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row>
    <row r="68" spans="1:34">
      <c r="A68" s="16"/>
      <c r="B68" s="18" t="s">
        <v>618</v>
      </c>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row>
    <row r="69" spans="1:34">
      <c r="A69" s="16"/>
      <c r="B69" s="18" t="s">
        <v>619</v>
      </c>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row>
    <row r="70" spans="1:34">
      <c r="A70" s="16"/>
      <c r="B70" s="19" t="s">
        <v>620</v>
      </c>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row>
    <row r="71" spans="1:34" ht="25.5" customHeight="1">
      <c r="A71" s="16"/>
      <c r="B71" s="18" t="s">
        <v>621</v>
      </c>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row>
    <row r="72" spans="1:34">
      <c r="A72" s="16"/>
      <c r="B72" s="97" t="s">
        <v>622</v>
      </c>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row>
    <row r="73" spans="1:34">
      <c r="A73" s="16"/>
      <c r="B73" s="98" t="s">
        <v>623</v>
      </c>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row>
    <row r="74" spans="1:34">
      <c r="A74" s="16"/>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row>
    <row r="75" spans="1:34">
      <c r="A75" s="16"/>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row>
    <row r="76" spans="1:34">
      <c r="A76" s="16"/>
      <c r="B76" s="23"/>
      <c r="C76" s="23"/>
      <c r="D76" s="81" t="s">
        <v>192</v>
      </c>
      <c r="E76" s="81"/>
      <c r="F76" s="81"/>
      <c r="G76" s="81"/>
      <c r="H76" s="81"/>
      <c r="I76" s="81"/>
      <c r="J76" s="81"/>
      <c r="K76" s="81"/>
      <c r="L76" s="81"/>
      <c r="M76" s="81"/>
      <c r="N76" s="81"/>
      <c r="O76" s="81"/>
      <c r="P76" s="81"/>
      <c r="Q76" s="81"/>
      <c r="R76" s="81"/>
      <c r="S76" s="23"/>
      <c r="T76" s="81" t="s">
        <v>202</v>
      </c>
      <c r="U76" s="81"/>
      <c r="V76" s="81"/>
      <c r="W76" s="81"/>
      <c r="X76" s="81"/>
      <c r="Y76" s="81"/>
      <c r="Z76" s="81"/>
      <c r="AA76" s="81"/>
      <c r="AB76" s="81"/>
      <c r="AC76" s="81"/>
      <c r="AD76" s="81"/>
      <c r="AE76" s="81"/>
      <c r="AF76" s="81"/>
      <c r="AG76" s="81"/>
      <c r="AH76" s="81"/>
    </row>
    <row r="77" spans="1:34" ht="15.75" thickBot="1">
      <c r="A77" s="16"/>
      <c r="B77" s="23"/>
      <c r="C77" s="23"/>
      <c r="D77" s="70"/>
      <c r="E77" s="70"/>
      <c r="F77" s="70"/>
      <c r="G77" s="70"/>
      <c r="H77" s="70"/>
      <c r="I77" s="70"/>
      <c r="J77" s="70"/>
      <c r="K77" s="70"/>
      <c r="L77" s="70"/>
      <c r="M77" s="70"/>
      <c r="N77" s="70"/>
      <c r="O77" s="70"/>
      <c r="P77" s="70"/>
      <c r="Q77" s="70"/>
      <c r="R77" s="70"/>
      <c r="S77" s="23"/>
      <c r="T77" s="70"/>
      <c r="U77" s="70"/>
      <c r="V77" s="70"/>
      <c r="W77" s="70"/>
      <c r="X77" s="70"/>
      <c r="Y77" s="70"/>
      <c r="Z77" s="70"/>
      <c r="AA77" s="70"/>
      <c r="AB77" s="70"/>
      <c r="AC77" s="70"/>
      <c r="AD77" s="70"/>
      <c r="AE77" s="70"/>
      <c r="AF77" s="70"/>
      <c r="AG77" s="70"/>
      <c r="AH77" s="70"/>
    </row>
    <row r="78" spans="1:34" ht="15.75" thickBot="1">
      <c r="A78" s="16"/>
      <c r="B78" s="22" t="s">
        <v>189</v>
      </c>
      <c r="C78" s="23"/>
      <c r="D78" s="35" t="s">
        <v>624</v>
      </c>
      <c r="E78" s="35"/>
      <c r="F78" s="35"/>
      <c r="G78" s="24"/>
      <c r="H78" s="35" t="s">
        <v>625</v>
      </c>
      <c r="I78" s="35"/>
      <c r="J78" s="35"/>
      <c r="K78" s="24"/>
      <c r="L78" s="35" t="s">
        <v>626</v>
      </c>
      <c r="M78" s="35"/>
      <c r="N78" s="35"/>
      <c r="O78" s="24"/>
      <c r="P78" s="35" t="s">
        <v>627</v>
      </c>
      <c r="Q78" s="35"/>
      <c r="R78" s="35"/>
      <c r="S78" s="23"/>
      <c r="T78" s="35" t="s">
        <v>624</v>
      </c>
      <c r="U78" s="35"/>
      <c r="V78" s="35"/>
      <c r="W78" s="24"/>
      <c r="X78" s="35" t="s">
        <v>625</v>
      </c>
      <c r="Y78" s="35"/>
      <c r="Z78" s="35"/>
      <c r="AA78" s="24"/>
      <c r="AB78" s="35" t="s">
        <v>626</v>
      </c>
      <c r="AC78" s="35"/>
      <c r="AD78" s="35"/>
      <c r="AE78" s="24"/>
      <c r="AF78" s="35" t="s">
        <v>627</v>
      </c>
      <c r="AG78" s="35"/>
      <c r="AH78" s="35"/>
    </row>
    <row r="79" spans="1:34">
      <c r="A79" s="16"/>
      <c r="B79" s="152" t="s">
        <v>628</v>
      </c>
      <c r="C79" s="152"/>
      <c r="D79" s="152"/>
      <c r="E79" s="152"/>
      <c r="F79" s="152"/>
      <c r="G79" s="152"/>
      <c r="H79" s="152"/>
      <c r="I79" s="152"/>
      <c r="J79" s="152"/>
      <c r="K79" s="152"/>
      <c r="L79" s="152"/>
      <c r="M79" s="152"/>
      <c r="N79" s="152"/>
      <c r="O79" s="152"/>
      <c r="P79" s="152"/>
      <c r="Q79" s="152"/>
      <c r="R79" s="152"/>
      <c r="S79" s="152"/>
      <c r="T79" s="152"/>
      <c r="U79" s="152"/>
      <c r="V79" s="152"/>
      <c r="W79" s="152"/>
      <c r="X79" s="152"/>
      <c r="Y79" s="152"/>
      <c r="Z79" s="152"/>
      <c r="AA79" s="152"/>
      <c r="AB79" s="152"/>
      <c r="AC79" s="152"/>
      <c r="AD79" s="152"/>
      <c r="AE79" s="152"/>
      <c r="AF79" s="152"/>
      <c r="AG79" s="152"/>
      <c r="AH79" s="152"/>
    </row>
    <row r="80" spans="1:34">
      <c r="A80" s="16"/>
      <c r="B80" s="65" t="s">
        <v>629</v>
      </c>
      <c r="C80" s="33"/>
      <c r="D80" s="46" t="s">
        <v>197</v>
      </c>
      <c r="E80" s="66">
        <v>9482</v>
      </c>
      <c r="F80" s="33"/>
      <c r="G80" s="33"/>
      <c r="H80" s="46" t="s">
        <v>197</v>
      </c>
      <c r="I80" s="67" t="s">
        <v>630</v>
      </c>
      <c r="J80" s="46" t="s">
        <v>326</v>
      </c>
      <c r="K80" s="33"/>
      <c r="L80" s="46" t="s">
        <v>197</v>
      </c>
      <c r="M80" s="67" t="s">
        <v>205</v>
      </c>
      <c r="N80" s="33"/>
      <c r="O80" s="33"/>
      <c r="P80" s="46" t="s">
        <v>197</v>
      </c>
      <c r="Q80" s="66">
        <v>4380</v>
      </c>
      <c r="R80" s="33"/>
      <c r="S80" s="33"/>
      <c r="T80" s="46" t="s">
        <v>197</v>
      </c>
      <c r="U80" s="66">
        <v>26282</v>
      </c>
      <c r="V80" s="33"/>
      <c r="W80" s="33"/>
      <c r="X80" s="46" t="s">
        <v>197</v>
      </c>
      <c r="Y80" s="67" t="s">
        <v>631</v>
      </c>
      <c r="Z80" s="46" t="s">
        <v>326</v>
      </c>
      <c r="AA80" s="33"/>
      <c r="AB80" s="46" t="s">
        <v>197</v>
      </c>
      <c r="AC80" s="67" t="s">
        <v>205</v>
      </c>
      <c r="AD80" s="33"/>
      <c r="AE80" s="33"/>
      <c r="AF80" s="46" t="s">
        <v>197</v>
      </c>
      <c r="AG80" s="66">
        <v>22170</v>
      </c>
      <c r="AH80" s="33"/>
    </row>
    <row r="81" spans="1:34">
      <c r="A81" s="16"/>
      <c r="B81" s="65"/>
      <c r="C81" s="33"/>
      <c r="D81" s="46"/>
      <c r="E81" s="66"/>
      <c r="F81" s="33"/>
      <c r="G81" s="33"/>
      <c r="H81" s="46"/>
      <c r="I81" s="67"/>
      <c r="J81" s="46"/>
      <c r="K81" s="33"/>
      <c r="L81" s="46"/>
      <c r="M81" s="67"/>
      <c r="N81" s="33"/>
      <c r="O81" s="33"/>
      <c r="P81" s="46"/>
      <c r="Q81" s="66"/>
      <c r="R81" s="33"/>
      <c r="S81" s="33"/>
      <c r="T81" s="46"/>
      <c r="U81" s="66"/>
      <c r="V81" s="33"/>
      <c r="W81" s="33"/>
      <c r="X81" s="46"/>
      <c r="Y81" s="67"/>
      <c r="Z81" s="46"/>
      <c r="AA81" s="33"/>
      <c r="AB81" s="46"/>
      <c r="AC81" s="67"/>
      <c r="AD81" s="33"/>
      <c r="AE81" s="33"/>
      <c r="AF81" s="46"/>
      <c r="AG81" s="66"/>
      <c r="AH81" s="33"/>
    </row>
    <row r="82" spans="1:34">
      <c r="A82" s="16"/>
      <c r="B82" s="49" t="s">
        <v>632</v>
      </c>
      <c r="C82" s="37"/>
      <c r="D82" s="51">
        <v>9145</v>
      </c>
      <c r="E82" s="51"/>
      <c r="F82" s="37"/>
      <c r="G82" s="37"/>
      <c r="H82" s="54" t="s">
        <v>633</v>
      </c>
      <c r="I82" s="54"/>
      <c r="J82" s="36" t="s">
        <v>326</v>
      </c>
      <c r="K82" s="37"/>
      <c r="L82" s="54" t="s">
        <v>205</v>
      </c>
      <c r="M82" s="54"/>
      <c r="N82" s="37"/>
      <c r="O82" s="37"/>
      <c r="P82" s="51">
        <v>2010</v>
      </c>
      <c r="Q82" s="51"/>
      <c r="R82" s="37"/>
      <c r="S82" s="37"/>
      <c r="T82" s="54" t="s">
        <v>205</v>
      </c>
      <c r="U82" s="54"/>
      <c r="V82" s="37"/>
      <c r="W82" s="37"/>
      <c r="X82" s="54" t="s">
        <v>205</v>
      </c>
      <c r="Y82" s="54"/>
      <c r="Z82" s="37"/>
      <c r="AA82" s="37"/>
      <c r="AB82" s="54" t="s">
        <v>205</v>
      </c>
      <c r="AC82" s="54"/>
      <c r="AD82" s="37"/>
      <c r="AE82" s="37"/>
      <c r="AF82" s="54" t="s">
        <v>205</v>
      </c>
      <c r="AG82" s="54"/>
      <c r="AH82" s="37"/>
    </row>
    <row r="83" spans="1:34">
      <c r="A83" s="16"/>
      <c r="B83" s="49"/>
      <c r="C83" s="37"/>
      <c r="D83" s="51"/>
      <c r="E83" s="51"/>
      <c r="F83" s="37"/>
      <c r="G83" s="37"/>
      <c r="H83" s="54"/>
      <c r="I83" s="54"/>
      <c r="J83" s="36"/>
      <c r="K83" s="37"/>
      <c r="L83" s="54"/>
      <c r="M83" s="54"/>
      <c r="N83" s="37"/>
      <c r="O83" s="37"/>
      <c r="P83" s="51"/>
      <c r="Q83" s="51"/>
      <c r="R83" s="37"/>
      <c r="S83" s="37"/>
      <c r="T83" s="54"/>
      <c r="U83" s="54"/>
      <c r="V83" s="37"/>
      <c r="W83" s="37"/>
      <c r="X83" s="54"/>
      <c r="Y83" s="54"/>
      <c r="Z83" s="37"/>
      <c r="AA83" s="37"/>
      <c r="AB83" s="54"/>
      <c r="AC83" s="54"/>
      <c r="AD83" s="37"/>
      <c r="AE83" s="37"/>
      <c r="AF83" s="54"/>
      <c r="AG83" s="54"/>
      <c r="AH83" s="37"/>
    </row>
    <row r="84" spans="1:34">
      <c r="A84" s="16"/>
      <c r="B84" s="65" t="s">
        <v>634</v>
      </c>
      <c r="C84" s="33"/>
      <c r="D84" s="67" t="s">
        <v>205</v>
      </c>
      <c r="E84" s="67"/>
      <c r="F84" s="33"/>
      <c r="G84" s="33"/>
      <c r="H84" s="67" t="s">
        <v>205</v>
      </c>
      <c r="I84" s="67"/>
      <c r="J84" s="33"/>
      <c r="K84" s="33"/>
      <c r="L84" s="67" t="s">
        <v>205</v>
      </c>
      <c r="M84" s="67"/>
      <c r="N84" s="33"/>
      <c r="O84" s="33"/>
      <c r="P84" s="67" t="s">
        <v>205</v>
      </c>
      <c r="Q84" s="67"/>
      <c r="R84" s="33"/>
      <c r="S84" s="33"/>
      <c r="T84" s="67">
        <v>14</v>
      </c>
      <c r="U84" s="67"/>
      <c r="V84" s="33"/>
      <c r="W84" s="33"/>
      <c r="X84" s="67" t="s">
        <v>205</v>
      </c>
      <c r="Y84" s="67"/>
      <c r="Z84" s="33"/>
      <c r="AA84" s="33"/>
      <c r="AB84" s="67" t="s">
        <v>205</v>
      </c>
      <c r="AC84" s="67"/>
      <c r="AD84" s="33"/>
      <c r="AE84" s="33"/>
      <c r="AF84" s="67">
        <v>14</v>
      </c>
      <c r="AG84" s="67"/>
      <c r="AH84" s="33"/>
    </row>
    <row r="85" spans="1:34" ht="15.75" thickBot="1">
      <c r="A85" s="16"/>
      <c r="B85" s="65"/>
      <c r="C85" s="33"/>
      <c r="D85" s="71"/>
      <c r="E85" s="71"/>
      <c r="F85" s="70"/>
      <c r="G85" s="33"/>
      <c r="H85" s="71"/>
      <c r="I85" s="71"/>
      <c r="J85" s="70"/>
      <c r="K85" s="33"/>
      <c r="L85" s="71"/>
      <c r="M85" s="71"/>
      <c r="N85" s="70"/>
      <c r="O85" s="33"/>
      <c r="P85" s="71"/>
      <c r="Q85" s="71"/>
      <c r="R85" s="70"/>
      <c r="S85" s="33"/>
      <c r="T85" s="71"/>
      <c r="U85" s="71"/>
      <c r="V85" s="70"/>
      <c r="W85" s="33"/>
      <c r="X85" s="71"/>
      <c r="Y85" s="71"/>
      <c r="Z85" s="70"/>
      <c r="AA85" s="33"/>
      <c r="AB85" s="71"/>
      <c r="AC85" s="71"/>
      <c r="AD85" s="70"/>
      <c r="AE85" s="33"/>
      <c r="AF85" s="71"/>
      <c r="AG85" s="71"/>
      <c r="AH85" s="70"/>
    </row>
    <row r="86" spans="1:34">
      <c r="A86" s="16"/>
      <c r="B86" s="37"/>
      <c r="C86" s="37"/>
      <c r="D86" s="38" t="s">
        <v>197</v>
      </c>
      <c r="E86" s="40">
        <v>18627</v>
      </c>
      <c r="F86" s="42"/>
      <c r="G86" s="37"/>
      <c r="H86" s="38" t="s">
        <v>197</v>
      </c>
      <c r="I86" s="44" t="s">
        <v>635</v>
      </c>
      <c r="J86" s="38" t="s">
        <v>326</v>
      </c>
      <c r="K86" s="37"/>
      <c r="L86" s="38" t="s">
        <v>197</v>
      </c>
      <c r="M86" s="44" t="s">
        <v>205</v>
      </c>
      <c r="N86" s="42"/>
      <c r="O86" s="37"/>
      <c r="P86" s="38" t="s">
        <v>197</v>
      </c>
      <c r="Q86" s="40">
        <v>6390</v>
      </c>
      <c r="R86" s="42"/>
      <c r="S86" s="37"/>
      <c r="T86" s="38" t="s">
        <v>197</v>
      </c>
      <c r="U86" s="40">
        <v>26296</v>
      </c>
      <c r="V86" s="42"/>
      <c r="W86" s="37"/>
      <c r="X86" s="38" t="s">
        <v>197</v>
      </c>
      <c r="Y86" s="44" t="s">
        <v>631</v>
      </c>
      <c r="Z86" s="38" t="s">
        <v>326</v>
      </c>
      <c r="AA86" s="37"/>
      <c r="AB86" s="38" t="s">
        <v>197</v>
      </c>
      <c r="AC86" s="44" t="s">
        <v>205</v>
      </c>
      <c r="AD86" s="42"/>
      <c r="AE86" s="37"/>
      <c r="AF86" s="38" t="s">
        <v>197</v>
      </c>
      <c r="AG86" s="40">
        <v>22184</v>
      </c>
      <c r="AH86" s="42"/>
    </row>
    <row r="87" spans="1:34" ht="15.75" thickBot="1">
      <c r="A87" s="16"/>
      <c r="B87" s="37"/>
      <c r="C87" s="37"/>
      <c r="D87" s="39"/>
      <c r="E87" s="41"/>
      <c r="F87" s="43"/>
      <c r="G87" s="37"/>
      <c r="H87" s="39"/>
      <c r="I87" s="45"/>
      <c r="J87" s="39"/>
      <c r="K87" s="37"/>
      <c r="L87" s="39"/>
      <c r="M87" s="45"/>
      <c r="N87" s="43"/>
      <c r="O87" s="37"/>
      <c r="P87" s="39"/>
      <c r="Q87" s="41"/>
      <c r="R87" s="43"/>
      <c r="S87" s="37"/>
      <c r="T87" s="39"/>
      <c r="U87" s="41"/>
      <c r="V87" s="43"/>
      <c r="W87" s="37"/>
      <c r="X87" s="39"/>
      <c r="Y87" s="45"/>
      <c r="Z87" s="39"/>
      <c r="AA87" s="37"/>
      <c r="AB87" s="39"/>
      <c r="AC87" s="45"/>
      <c r="AD87" s="43"/>
      <c r="AE87" s="37"/>
      <c r="AF87" s="39"/>
      <c r="AG87" s="41"/>
      <c r="AH87" s="43"/>
    </row>
    <row r="88" spans="1:34" ht="15.75" thickTop="1">
      <c r="A88" s="16"/>
      <c r="B88" s="153" t="s">
        <v>636</v>
      </c>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c r="AA88" s="153"/>
      <c r="AB88" s="153"/>
      <c r="AC88" s="153"/>
      <c r="AD88" s="153"/>
      <c r="AE88" s="153"/>
      <c r="AF88" s="153"/>
      <c r="AG88" s="153"/>
      <c r="AH88" s="153"/>
    </row>
    <row r="89" spans="1:34">
      <c r="A89" s="16"/>
      <c r="B89" s="49" t="s">
        <v>629</v>
      </c>
      <c r="C89" s="37"/>
      <c r="D89" s="36" t="s">
        <v>197</v>
      </c>
      <c r="E89" s="51">
        <v>1322</v>
      </c>
      <c r="F89" s="37"/>
      <c r="G89" s="37"/>
      <c r="H89" s="36" t="s">
        <v>197</v>
      </c>
      <c r="I89" s="54" t="s">
        <v>637</v>
      </c>
      <c r="J89" s="36" t="s">
        <v>326</v>
      </c>
      <c r="K89" s="37"/>
      <c r="L89" s="36" t="s">
        <v>197</v>
      </c>
      <c r="M89" s="54" t="s">
        <v>205</v>
      </c>
      <c r="N89" s="37"/>
      <c r="O89" s="37"/>
      <c r="P89" s="36" t="s">
        <v>197</v>
      </c>
      <c r="Q89" s="54">
        <v>560</v>
      </c>
      <c r="R89" s="37"/>
      <c r="S89" s="37"/>
      <c r="T89" s="36" t="s">
        <v>197</v>
      </c>
      <c r="U89" s="51">
        <v>1022</v>
      </c>
      <c r="V89" s="37"/>
      <c r="W89" s="37"/>
      <c r="X89" s="36" t="s">
        <v>197</v>
      </c>
      <c r="Y89" s="54" t="s">
        <v>638</v>
      </c>
      <c r="Z89" s="36" t="s">
        <v>326</v>
      </c>
      <c r="AA89" s="37"/>
      <c r="AB89" s="36" t="s">
        <v>197</v>
      </c>
      <c r="AC89" s="54" t="s">
        <v>205</v>
      </c>
      <c r="AD89" s="37"/>
      <c r="AE89" s="37"/>
      <c r="AF89" s="36" t="s">
        <v>197</v>
      </c>
      <c r="AG89" s="54">
        <v>848</v>
      </c>
      <c r="AH89" s="37"/>
    </row>
    <row r="90" spans="1:34">
      <c r="A90" s="16"/>
      <c r="B90" s="49"/>
      <c r="C90" s="37"/>
      <c r="D90" s="36"/>
      <c r="E90" s="51"/>
      <c r="F90" s="37"/>
      <c r="G90" s="37"/>
      <c r="H90" s="36"/>
      <c r="I90" s="54"/>
      <c r="J90" s="36"/>
      <c r="K90" s="37"/>
      <c r="L90" s="36"/>
      <c r="M90" s="54"/>
      <c r="N90" s="37"/>
      <c r="O90" s="37"/>
      <c r="P90" s="36"/>
      <c r="Q90" s="54"/>
      <c r="R90" s="37"/>
      <c r="S90" s="37"/>
      <c r="T90" s="36"/>
      <c r="U90" s="51"/>
      <c r="V90" s="37"/>
      <c r="W90" s="37"/>
      <c r="X90" s="36"/>
      <c r="Y90" s="54"/>
      <c r="Z90" s="36"/>
      <c r="AA90" s="37"/>
      <c r="AB90" s="36"/>
      <c r="AC90" s="54"/>
      <c r="AD90" s="37"/>
      <c r="AE90" s="37"/>
      <c r="AF90" s="36"/>
      <c r="AG90" s="54"/>
      <c r="AH90" s="37"/>
    </row>
    <row r="91" spans="1:34">
      <c r="A91" s="16"/>
      <c r="B91" s="65" t="s">
        <v>639</v>
      </c>
      <c r="C91" s="33"/>
      <c r="D91" s="66">
        <v>10870</v>
      </c>
      <c r="E91" s="66"/>
      <c r="F91" s="33"/>
      <c r="G91" s="33"/>
      <c r="H91" s="67" t="s">
        <v>205</v>
      </c>
      <c r="I91" s="67"/>
      <c r="J91" s="33"/>
      <c r="K91" s="33"/>
      <c r="L91" s="67" t="s">
        <v>640</v>
      </c>
      <c r="M91" s="67"/>
      <c r="N91" s="46" t="s">
        <v>326</v>
      </c>
      <c r="O91" s="33"/>
      <c r="P91" s="66">
        <v>6994</v>
      </c>
      <c r="Q91" s="66"/>
      <c r="R91" s="33"/>
      <c r="S91" s="33"/>
      <c r="T91" s="66">
        <v>15751</v>
      </c>
      <c r="U91" s="66"/>
      <c r="V91" s="33"/>
      <c r="W91" s="33"/>
      <c r="X91" s="67" t="s">
        <v>205</v>
      </c>
      <c r="Y91" s="67"/>
      <c r="Z91" s="33"/>
      <c r="AA91" s="33"/>
      <c r="AB91" s="67" t="s">
        <v>641</v>
      </c>
      <c r="AC91" s="67"/>
      <c r="AD91" s="46" t="s">
        <v>326</v>
      </c>
      <c r="AE91" s="33"/>
      <c r="AF91" s="66">
        <v>8983</v>
      </c>
      <c r="AG91" s="66"/>
      <c r="AH91" s="33"/>
    </row>
    <row r="92" spans="1:34">
      <c r="A92" s="16"/>
      <c r="B92" s="65"/>
      <c r="C92" s="33"/>
      <c r="D92" s="66"/>
      <c r="E92" s="66"/>
      <c r="F92" s="33"/>
      <c r="G92" s="33"/>
      <c r="H92" s="67"/>
      <c r="I92" s="67"/>
      <c r="J92" s="33"/>
      <c r="K92" s="33"/>
      <c r="L92" s="67"/>
      <c r="M92" s="67"/>
      <c r="N92" s="46"/>
      <c r="O92" s="33"/>
      <c r="P92" s="66"/>
      <c r="Q92" s="66"/>
      <c r="R92" s="33"/>
      <c r="S92" s="33"/>
      <c r="T92" s="66"/>
      <c r="U92" s="66"/>
      <c r="V92" s="33"/>
      <c r="W92" s="33"/>
      <c r="X92" s="67"/>
      <c r="Y92" s="67"/>
      <c r="Z92" s="33"/>
      <c r="AA92" s="33"/>
      <c r="AB92" s="67"/>
      <c r="AC92" s="67"/>
      <c r="AD92" s="46"/>
      <c r="AE92" s="33"/>
      <c r="AF92" s="66"/>
      <c r="AG92" s="66"/>
      <c r="AH92" s="33"/>
    </row>
    <row r="93" spans="1:34">
      <c r="A93" s="16"/>
      <c r="B93" s="49" t="s">
        <v>632</v>
      </c>
      <c r="C93" s="37"/>
      <c r="D93" s="54" t="s">
        <v>205</v>
      </c>
      <c r="E93" s="54"/>
      <c r="F93" s="37"/>
      <c r="G93" s="37"/>
      <c r="H93" s="54" t="s">
        <v>205</v>
      </c>
      <c r="I93" s="54"/>
      <c r="J93" s="37"/>
      <c r="K93" s="37"/>
      <c r="L93" s="89"/>
      <c r="M93" s="89"/>
      <c r="N93" s="37"/>
      <c r="O93" s="37"/>
      <c r="P93" s="54" t="s">
        <v>205</v>
      </c>
      <c r="Q93" s="54"/>
      <c r="R93" s="37"/>
      <c r="S93" s="37"/>
      <c r="T93" s="54" t="s">
        <v>642</v>
      </c>
      <c r="U93" s="54"/>
      <c r="V93" s="36" t="s">
        <v>326</v>
      </c>
      <c r="W93" s="37"/>
      <c r="X93" s="54" t="s">
        <v>205</v>
      </c>
      <c r="Y93" s="54"/>
      <c r="Z93" s="37"/>
      <c r="AA93" s="37"/>
      <c r="AB93" s="51">
        <v>23199</v>
      </c>
      <c r="AC93" s="51"/>
      <c r="AD93" s="37"/>
      <c r="AE93" s="37"/>
      <c r="AF93" s="51">
        <v>8078</v>
      </c>
      <c r="AG93" s="51"/>
      <c r="AH93" s="37"/>
    </row>
    <row r="94" spans="1:34">
      <c r="A94" s="16"/>
      <c r="B94" s="49"/>
      <c r="C94" s="37"/>
      <c r="D94" s="54"/>
      <c r="E94" s="54"/>
      <c r="F94" s="37"/>
      <c r="G94" s="37"/>
      <c r="H94" s="54"/>
      <c r="I94" s="54"/>
      <c r="J94" s="37"/>
      <c r="K94" s="37"/>
      <c r="L94" s="89"/>
      <c r="M94" s="89"/>
      <c r="N94" s="37"/>
      <c r="O94" s="37"/>
      <c r="P94" s="54"/>
      <c r="Q94" s="54"/>
      <c r="R94" s="37"/>
      <c r="S94" s="37"/>
      <c r="T94" s="54"/>
      <c r="U94" s="54"/>
      <c r="V94" s="36"/>
      <c r="W94" s="37"/>
      <c r="X94" s="54"/>
      <c r="Y94" s="54"/>
      <c r="Z94" s="37"/>
      <c r="AA94" s="37"/>
      <c r="AB94" s="51"/>
      <c r="AC94" s="51"/>
      <c r="AD94" s="37"/>
      <c r="AE94" s="37"/>
      <c r="AF94" s="51"/>
      <c r="AG94" s="51"/>
      <c r="AH94" s="37"/>
    </row>
    <row r="95" spans="1:34">
      <c r="A95" s="16"/>
      <c r="B95" s="65" t="s">
        <v>634</v>
      </c>
      <c r="C95" s="33"/>
      <c r="D95" s="66">
        <v>5746</v>
      </c>
      <c r="E95" s="66"/>
      <c r="F95" s="33"/>
      <c r="G95" s="33"/>
      <c r="H95" s="67" t="s">
        <v>643</v>
      </c>
      <c r="I95" s="67"/>
      <c r="J95" s="46" t="s">
        <v>326</v>
      </c>
      <c r="K95" s="33"/>
      <c r="L95" s="67" t="s">
        <v>205</v>
      </c>
      <c r="M95" s="67"/>
      <c r="N95" s="33"/>
      <c r="O95" s="33"/>
      <c r="P95" s="66">
        <v>4951</v>
      </c>
      <c r="Q95" s="66"/>
      <c r="R95" s="33"/>
      <c r="S95" s="33"/>
      <c r="T95" s="66">
        <v>14873</v>
      </c>
      <c r="U95" s="66"/>
      <c r="V95" s="33"/>
      <c r="W95" s="33"/>
      <c r="X95" s="67" t="s">
        <v>205</v>
      </c>
      <c r="Y95" s="67"/>
      <c r="Z95" s="33"/>
      <c r="AA95" s="33"/>
      <c r="AB95" s="67" t="s">
        <v>205</v>
      </c>
      <c r="AC95" s="67"/>
      <c r="AD95" s="33"/>
      <c r="AE95" s="33"/>
      <c r="AF95" s="66">
        <v>14873</v>
      </c>
      <c r="AG95" s="66"/>
      <c r="AH95" s="33"/>
    </row>
    <row r="96" spans="1:34" ht="15.75" thickBot="1">
      <c r="A96" s="16"/>
      <c r="B96" s="65"/>
      <c r="C96" s="33"/>
      <c r="D96" s="69"/>
      <c r="E96" s="69"/>
      <c r="F96" s="70"/>
      <c r="G96" s="33"/>
      <c r="H96" s="71"/>
      <c r="I96" s="71"/>
      <c r="J96" s="116"/>
      <c r="K96" s="33"/>
      <c r="L96" s="71"/>
      <c r="M96" s="71"/>
      <c r="N96" s="70"/>
      <c r="O96" s="33"/>
      <c r="P96" s="69"/>
      <c r="Q96" s="69"/>
      <c r="R96" s="70"/>
      <c r="S96" s="33"/>
      <c r="T96" s="69"/>
      <c r="U96" s="69"/>
      <c r="V96" s="70"/>
      <c r="W96" s="33"/>
      <c r="X96" s="71"/>
      <c r="Y96" s="71"/>
      <c r="Z96" s="70"/>
      <c r="AA96" s="33"/>
      <c r="AB96" s="71"/>
      <c r="AC96" s="71"/>
      <c r="AD96" s="70"/>
      <c r="AE96" s="33"/>
      <c r="AF96" s="69"/>
      <c r="AG96" s="69"/>
      <c r="AH96" s="70"/>
    </row>
    <row r="97" spans="1:34">
      <c r="A97" s="16"/>
      <c r="B97" s="37"/>
      <c r="C97" s="37"/>
      <c r="D97" s="38" t="s">
        <v>197</v>
      </c>
      <c r="E97" s="40">
        <v>17938</v>
      </c>
      <c r="F97" s="42"/>
      <c r="G97" s="37"/>
      <c r="H97" s="38" t="s">
        <v>197</v>
      </c>
      <c r="I97" s="44" t="s">
        <v>644</v>
      </c>
      <c r="J97" s="38" t="s">
        <v>326</v>
      </c>
      <c r="K97" s="37"/>
      <c r="L97" s="38" t="s">
        <v>197</v>
      </c>
      <c r="M97" s="44" t="s">
        <v>640</v>
      </c>
      <c r="N97" s="38" t="s">
        <v>326</v>
      </c>
      <c r="O97" s="37"/>
      <c r="P97" s="38" t="s">
        <v>197</v>
      </c>
      <c r="Q97" s="40">
        <v>12505</v>
      </c>
      <c r="R97" s="42"/>
      <c r="S97" s="37"/>
      <c r="T97" s="38" t="s">
        <v>197</v>
      </c>
      <c r="U97" s="40">
        <v>16525</v>
      </c>
      <c r="V97" s="42"/>
      <c r="W97" s="37"/>
      <c r="X97" s="38" t="s">
        <v>197</v>
      </c>
      <c r="Y97" s="44" t="s">
        <v>638</v>
      </c>
      <c r="Z97" s="38" t="s">
        <v>326</v>
      </c>
      <c r="AA97" s="37"/>
      <c r="AB97" s="38" t="s">
        <v>197</v>
      </c>
      <c r="AC97" s="40">
        <v>16431</v>
      </c>
      <c r="AD97" s="42"/>
      <c r="AE97" s="37"/>
      <c r="AF97" s="38" t="s">
        <v>197</v>
      </c>
      <c r="AG97" s="40">
        <v>32782</v>
      </c>
      <c r="AH97" s="42"/>
    </row>
    <row r="98" spans="1:34" ht="15.75" thickBot="1">
      <c r="A98" s="16"/>
      <c r="B98" s="37"/>
      <c r="C98" s="37"/>
      <c r="D98" s="39"/>
      <c r="E98" s="41"/>
      <c r="F98" s="43"/>
      <c r="G98" s="37"/>
      <c r="H98" s="39"/>
      <c r="I98" s="45"/>
      <c r="J98" s="39"/>
      <c r="K98" s="37"/>
      <c r="L98" s="39"/>
      <c r="M98" s="45"/>
      <c r="N98" s="39"/>
      <c r="O98" s="37"/>
      <c r="P98" s="39"/>
      <c r="Q98" s="41"/>
      <c r="R98" s="43"/>
      <c r="S98" s="37"/>
      <c r="T98" s="39"/>
      <c r="U98" s="41"/>
      <c r="V98" s="43"/>
      <c r="W98" s="37"/>
      <c r="X98" s="39"/>
      <c r="Y98" s="45"/>
      <c r="Z98" s="39"/>
      <c r="AA98" s="37"/>
      <c r="AB98" s="39"/>
      <c r="AC98" s="41"/>
      <c r="AD98" s="43"/>
      <c r="AE98" s="37"/>
      <c r="AF98" s="39"/>
      <c r="AG98" s="41"/>
      <c r="AH98" s="43"/>
    </row>
    <row r="99" spans="1:34" ht="15.75" thickTop="1"/>
  </sheetData>
  <mergeCells count="445">
    <mergeCell ref="B71:AH71"/>
    <mergeCell ref="B72:AH72"/>
    <mergeCell ref="B73:AH73"/>
    <mergeCell ref="B15:AH15"/>
    <mergeCell ref="B54:AH54"/>
    <mergeCell ref="B67:AH67"/>
    <mergeCell ref="B68:AH68"/>
    <mergeCell ref="B69:AH69"/>
    <mergeCell ref="B70:AH70"/>
    <mergeCell ref="B9:AH9"/>
    <mergeCell ref="B10:AH10"/>
    <mergeCell ref="B11:AH11"/>
    <mergeCell ref="B12:AH12"/>
    <mergeCell ref="B13:AH13"/>
    <mergeCell ref="B14:AH14"/>
    <mergeCell ref="A1:A2"/>
    <mergeCell ref="B1:AH1"/>
    <mergeCell ref="B2:AH2"/>
    <mergeCell ref="B3:AH3"/>
    <mergeCell ref="A4:A98"/>
    <mergeCell ref="B4:AH4"/>
    <mergeCell ref="B5:AH5"/>
    <mergeCell ref="B6:AH6"/>
    <mergeCell ref="B7:AH7"/>
    <mergeCell ref="B8:AH8"/>
    <mergeCell ref="AC97:AC98"/>
    <mergeCell ref="AD97:AD98"/>
    <mergeCell ref="AE97:AE98"/>
    <mergeCell ref="AF97:AF98"/>
    <mergeCell ref="AG97:AG98"/>
    <mergeCell ref="AH97:AH98"/>
    <mergeCell ref="W97:W98"/>
    <mergeCell ref="X97:X98"/>
    <mergeCell ref="Y97:Y98"/>
    <mergeCell ref="Z97:Z98"/>
    <mergeCell ref="AA97:AA98"/>
    <mergeCell ref="AB97:AB98"/>
    <mergeCell ref="Q97:Q98"/>
    <mergeCell ref="R97:R98"/>
    <mergeCell ref="S97:S98"/>
    <mergeCell ref="T97:T98"/>
    <mergeCell ref="U97:U98"/>
    <mergeCell ref="V97:V98"/>
    <mergeCell ref="K97:K98"/>
    <mergeCell ref="L97:L98"/>
    <mergeCell ref="M97:M98"/>
    <mergeCell ref="N97:N98"/>
    <mergeCell ref="O97:O98"/>
    <mergeCell ref="P97:P98"/>
    <mergeCell ref="AH95:AH96"/>
    <mergeCell ref="B97:B98"/>
    <mergeCell ref="C97:C98"/>
    <mergeCell ref="D97:D98"/>
    <mergeCell ref="E97:E98"/>
    <mergeCell ref="F97:F98"/>
    <mergeCell ref="G97:G98"/>
    <mergeCell ref="H97:H98"/>
    <mergeCell ref="I97:I98"/>
    <mergeCell ref="J97:J98"/>
    <mergeCell ref="Z95:Z96"/>
    <mergeCell ref="AA95:AA96"/>
    <mergeCell ref="AB95:AC96"/>
    <mergeCell ref="AD95:AD96"/>
    <mergeCell ref="AE95:AE96"/>
    <mergeCell ref="AF95:AG96"/>
    <mergeCell ref="R95:R96"/>
    <mergeCell ref="S95:S96"/>
    <mergeCell ref="T95:U96"/>
    <mergeCell ref="V95:V96"/>
    <mergeCell ref="W95:W96"/>
    <mergeCell ref="X95:Y96"/>
    <mergeCell ref="J95:J96"/>
    <mergeCell ref="K95:K96"/>
    <mergeCell ref="L95:M96"/>
    <mergeCell ref="N95:N96"/>
    <mergeCell ref="O95:O96"/>
    <mergeCell ref="P95:Q96"/>
    <mergeCell ref="AD93:AD94"/>
    <mergeCell ref="AE93:AE94"/>
    <mergeCell ref="AF93:AG94"/>
    <mergeCell ref="AH93:AH94"/>
    <mergeCell ref="B95:B96"/>
    <mergeCell ref="C95:C96"/>
    <mergeCell ref="D95:E96"/>
    <mergeCell ref="F95:F96"/>
    <mergeCell ref="G95:G96"/>
    <mergeCell ref="H95:I96"/>
    <mergeCell ref="V93:V94"/>
    <mergeCell ref="W93:W94"/>
    <mergeCell ref="X93:Y94"/>
    <mergeCell ref="Z93:Z94"/>
    <mergeCell ref="AA93:AA94"/>
    <mergeCell ref="AB93:AC94"/>
    <mergeCell ref="N93:N94"/>
    <mergeCell ref="O93:O94"/>
    <mergeCell ref="P93:Q94"/>
    <mergeCell ref="R93:R94"/>
    <mergeCell ref="S93:S94"/>
    <mergeCell ref="T93:U94"/>
    <mergeCell ref="AH91:AH92"/>
    <mergeCell ref="B93:B94"/>
    <mergeCell ref="C93:C94"/>
    <mergeCell ref="D93:E94"/>
    <mergeCell ref="F93:F94"/>
    <mergeCell ref="G93:G94"/>
    <mergeCell ref="H93:I94"/>
    <mergeCell ref="J93:J94"/>
    <mergeCell ref="K93:K94"/>
    <mergeCell ref="L93:M94"/>
    <mergeCell ref="Z91:Z92"/>
    <mergeCell ref="AA91:AA92"/>
    <mergeCell ref="AB91:AC92"/>
    <mergeCell ref="AD91:AD92"/>
    <mergeCell ref="AE91:AE92"/>
    <mergeCell ref="AF91:AG92"/>
    <mergeCell ref="R91:R92"/>
    <mergeCell ref="S91:S92"/>
    <mergeCell ref="T91:U92"/>
    <mergeCell ref="V91:V92"/>
    <mergeCell ref="W91:W92"/>
    <mergeCell ref="X91:Y92"/>
    <mergeCell ref="J91:J92"/>
    <mergeCell ref="K91:K92"/>
    <mergeCell ref="L91:M92"/>
    <mergeCell ref="N91:N92"/>
    <mergeCell ref="O91:O92"/>
    <mergeCell ref="P91:Q92"/>
    <mergeCell ref="B91:B92"/>
    <mergeCell ref="C91:C92"/>
    <mergeCell ref="D91:E92"/>
    <mergeCell ref="F91:F92"/>
    <mergeCell ref="G91:G92"/>
    <mergeCell ref="H91:I92"/>
    <mergeCell ref="AC89:AC90"/>
    <mergeCell ref="AD89:AD90"/>
    <mergeCell ref="AE89:AE90"/>
    <mergeCell ref="AF89:AF90"/>
    <mergeCell ref="AG89:AG90"/>
    <mergeCell ref="AH89:AH90"/>
    <mergeCell ref="W89:W90"/>
    <mergeCell ref="X89:X90"/>
    <mergeCell ref="Y89:Y90"/>
    <mergeCell ref="Z89:Z90"/>
    <mergeCell ref="AA89:AA90"/>
    <mergeCell ref="AB89:AB90"/>
    <mergeCell ref="Q89:Q90"/>
    <mergeCell ref="R89:R90"/>
    <mergeCell ref="S89:S90"/>
    <mergeCell ref="T89:T90"/>
    <mergeCell ref="U89:U90"/>
    <mergeCell ref="V89:V90"/>
    <mergeCell ref="K89:K90"/>
    <mergeCell ref="L89:L90"/>
    <mergeCell ref="M89:M90"/>
    <mergeCell ref="N89:N90"/>
    <mergeCell ref="O89:O90"/>
    <mergeCell ref="P89:P90"/>
    <mergeCell ref="B88:AH88"/>
    <mergeCell ref="B89:B90"/>
    <mergeCell ref="C89:C90"/>
    <mergeCell ref="D89:D90"/>
    <mergeCell ref="E89:E90"/>
    <mergeCell ref="F89:F90"/>
    <mergeCell ref="G89:G90"/>
    <mergeCell ref="H89:H90"/>
    <mergeCell ref="I89:I90"/>
    <mergeCell ref="J89:J90"/>
    <mergeCell ref="AC86:AC87"/>
    <mergeCell ref="AD86:AD87"/>
    <mergeCell ref="AE86:AE87"/>
    <mergeCell ref="AF86:AF87"/>
    <mergeCell ref="AG86:AG87"/>
    <mergeCell ref="AH86:AH87"/>
    <mergeCell ref="W86:W87"/>
    <mergeCell ref="X86:X87"/>
    <mergeCell ref="Y86:Y87"/>
    <mergeCell ref="Z86:Z87"/>
    <mergeCell ref="AA86:AA87"/>
    <mergeCell ref="AB86:AB87"/>
    <mergeCell ref="Q86:Q87"/>
    <mergeCell ref="R86:R87"/>
    <mergeCell ref="S86:S87"/>
    <mergeCell ref="T86:T87"/>
    <mergeCell ref="U86:U87"/>
    <mergeCell ref="V86:V87"/>
    <mergeCell ref="K86:K87"/>
    <mergeCell ref="L86:L87"/>
    <mergeCell ref="M86:M87"/>
    <mergeCell ref="N86:N87"/>
    <mergeCell ref="O86:O87"/>
    <mergeCell ref="P86:P87"/>
    <mergeCell ref="AH84:AH85"/>
    <mergeCell ref="B86:B87"/>
    <mergeCell ref="C86:C87"/>
    <mergeCell ref="D86:D87"/>
    <mergeCell ref="E86:E87"/>
    <mergeCell ref="F86:F87"/>
    <mergeCell ref="G86:G87"/>
    <mergeCell ref="H86:H87"/>
    <mergeCell ref="I86:I87"/>
    <mergeCell ref="J86:J87"/>
    <mergeCell ref="Z84:Z85"/>
    <mergeCell ref="AA84:AA85"/>
    <mergeCell ref="AB84:AC85"/>
    <mergeCell ref="AD84:AD85"/>
    <mergeCell ref="AE84:AE85"/>
    <mergeCell ref="AF84:AG85"/>
    <mergeCell ref="R84:R85"/>
    <mergeCell ref="S84:S85"/>
    <mergeCell ref="T84:U85"/>
    <mergeCell ref="V84:V85"/>
    <mergeCell ref="W84:W85"/>
    <mergeCell ref="X84:Y85"/>
    <mergeCell ref="J84:J85"/>
    <mergeCell ref="K84:K85"/>
    <mergeCell ref="L84:M85"/>
    <mergeCell ref="N84:N85"/>
    <mergeCell ref="O84:O85"/>
    <mergeCell ref="P84:Q85"/>
    <mergeCell ref="B84:B85"/>
    <mergeCell ref="C84:C85"/>
    <mergeCell ref="D84:E85"/>
    <mergeCell ref="F84:F85"/>
    <mergeCell ref="G84:G85"/>
    <mergeCell ref="H84:I85"/>
    <mergeCell ref="AA82:AA83"/>
    <mergeCell ref="AB82:AC83"/>
    <mergeCell ref="AD82:AD83"/>
    <mergeCell ref="AE82:AE83"/>
    <mergeCell ref="AF82:AG83"/>
    <mergeCell ref="AH82:AH83"/>
    <mergeCell ref="S82:S83"/>
    <mergeCell ref="T82:U83"/>
    <mergeCell ref="V82:V83"/>
    <mergeCell ref="W82:W83"/>
    <mergeCell ref="X82:Y83"/>
    <mergeCell ref="Z82:Z83"/>
    <mergeCell ref="K82:K83"/>
    <mergeCell ref="L82:M83"/>
    <mergeCell ref="N82:N83"/>
    <mergeCell ref="O82:O83"/>
    <mergeCell ref="P82:Q83"/>
    <mergeCell ref="R82:R83"/>
    <mergeCell ref="AF80:AF81"/>
    <mergeCell ref="AG80:AG81"/>
    <mergeCell ref="AH80:AH81"/>
    <mergeCell ref="B82:B83"/>
    <mergeCell ref="C82:C83"/>
    <mergeCell ref="D82:E83"/>
    <mergeCell ref="F82:F83"/>
    <mergeCell ref="G82:G83"/>
    <mergeCell ref="H82:I83"/>
    <mergeCell ref="J82:J83"/>
    <mergeCell ref="Z80:Z81"/>
    <mergeCell ref="AA80:AA81"/>
    <mergeCell ref="AB80:AB81"/>
    <mergeCell ref="AC80:AC81"/>
    <mergeCell ref="AD80:AD81"/>
    <mergeCell ref="AE80:AE81"/>
    <mergeCell ref="T80:T81"/>
    <mergeCell ref="U80:U81"/>
    <mergeCell ref="V80:V81"/>
    <mergeCell ref="W80:W81"/>
    <mergeCell ref="X80:X81"/>
    <mergeCell ref="Y80:Y81"/>
    <mergeCell ref="N80:N81"/>
    <mergeCell ref="O80:O81"/>
    <mergeCell ref="P80:P81"/>
    <mergeCell ref="Q80:Q81"/>
    <mergeCell ref="R80:R81"/>
    <mergeCell ref="S80:S81"/>
    <mergeCell ref="H80:H81"/>
    <mergeCell ref="I80:I81"/>
    <mergeCell ref="J80:J81"/>
    <mergeCell ref="K80:K81"/>
    <mergeCell ref="L80:L81"/>
    <mergeCell ref="M80:M81"/>
    <mergeCell ref="X78:Z78"/>
    <mergeCell ref="AB78:AD78"/>
    <mergeCell ref="AF78:AH78"/>
    <mergeCell ref="B79:AH79"/>
    <mergeCell ref="B80:B81"/>
    <mergeCell ref="C80:C81"/>
    <mergeCell ref="D80:D81"/>
    <mergeCell ref="E80:E81"/>
    <mergeCell ref="F80:F81"/>
    <mergeCell ref="G80:G81"/>
    <mergeCell ref="B74:AH74"/>
    <mergeCell ref="D76:R76"/>
    <mergeCell ref="T76:AH76"/>
    <mergeCell ref="D77:R77"/>
    <mergeCell ref="T77:AH77"/>
    <mergeCell ref="D78:F78"/>
    <mergeCell ref="H78:J78"/>
    <mergeCell ref="L78:N78"/>
    <mergeCell ref="P78:R78"/>
    <mergeCell ref="T78:V78"/>
    <mergeCell ref="J63:J64"/>
    <mergeCell ref="K63:K64"/>
    <mergeCell ref="B65:B66"/>
    <mergeCell ref="C65:C66"/>
    <mergeCell ref="D65:E66"/>
    <mergeCell ref="F65:F66"/>
    <mergeCell ref="G65:G66"/>
    <mergeCell ref="H65:I66"/>
    <mergeCell ref="J65:J66"/>
    <mergeCell ref="K65:K66"/>
    <mergeCell ref="B63:B64"/>
    <mergeCell ref="C63:C64"/>
    <mergeCell ref="D63:E64"/>
    <mergeCell ref="F63:F64"/>
    <mergeCell ref="G63:G64"/>
    <mergeCell ref="H63:I64"/>
    <mergeCell ref="J59:J60"/>
    <mergeCell ref="K59:K60"/>
    <mergeCell ref="D61:E61"/>
    <mergeCell ref="H61:I61"/>
    <mergeCell ref="D62:E62"/>
    <mergeCell ref="H62:I62"/>
    <mergeCell ref="D58:F58"/>
    <mergeCell ref="H58:J58"/>
    <mergeCell ref="B59:B60"/>
    <mergeCell ref="C59:C60"/>
    <mergeCell ref="D59:D60"/>
    <mergeCell ref="E59:E60"/>
    <mergeCell ref="F59:F60"/>
    <mergeCell ref="G59:G60"/>
    <mergeCell ref="H59:H60"/>
    <mergeCell ref="I59:I60"/>
    <mergeCell ref="J50:J51"/>
    <mergeCell ref="K50:K51"/>
    <mergeCell ref="D52:F52"/>
    <mergeCell ref="H52:J52"/>
    <mergeCell ref="B55:K55"/>
    <mergeCell ref="D57:F57"/>
    <mergeCell ref="H57:J57"/>
    <mergeCell ref="B50:B51"/>
    <mergeCell ref="C50:C51"/>
    <mergeCell ref="D50:E51"/>
    <mergeCell ref="F50:F51"/>
    <mergeCell ref="G50:G51"/>
    <mergeCell ref="H50:I51"/>
    <mergeCell ref="J46:J47"/>
    <mergeCell ref="K46:K47"/>
    <mergeCell ref="B48:B49"/>
    <mergeCell ref="C48:C49"/>
    <mergeCell ref="D48:E49"/>
    <mergeCell ref="F48:F49"/>
    <mergeCell ref="G48:G49"/>
    <mergeCell ref="H48:I49"/>
    <mergeCell ref="J48:J49"/>
    <mergeCell ref="K48:K49"/>
    <mergeCell ref="D44:F44"/>
    <mergeCell ref="H44:J44"/>
    <mergeCell ref="D45:F45"/>
    <mergeCell ref="H45:J45"/>
    <mergeCell ref="B46:B47"/>
    <mergeCell ref="C46:C47"/>
    <mergeCell ref="D46:E47"/>
    <mergeCell ref="F46:F47"/>
    <mergeCell ref="G46:G47"/>
    <mergeCell ref="H46:I47"/>
    <mergeCell ref="J40:J41"/>
    <mergeCell ref="K40:K41"/>
    <mergeCell ref="B42:B43"/>
    <mergeCell ref="C42:C43"/>
    <mergeCell ref="D42:E43"/>
    <mergeCell ref="F42:F43"/>
    <mergeCell ref="G42:G43"/>
    <mergeCell ref="H42:I43"/>
    <mergeCell ref="J42:J43"/>
    <mergeCell ref="K42:K43"/>
    <mergeCell ref="B40:B41"/>
    <mergeCell ref="C40:C41"/>
    <mergeCell ref="D40:E41"/>
    <mergeCell ref="F40:F41"/>
    <mergeCell ref="G40:G41"/>
    <mergeCell ref="H40:I41"/>
    <mergeCell ref="J36:J37"/>
    <mergeCell ref="K36:K37"/>
    <mergeCell ref="D38:E38"/>
    <mergeCell ref="H38:I38"/>
    <mergeCell ref="D39:E39"/>
    <mergeCell ref="H39:I39"/>
    <mergeCell ref="D35:E35"/>
    <mergeCell ref="H35:I35"/>
    <mergeCell ref="B36:B37"/>
    <mergeCell ref="C36:C37"/>
    <mergeCell ref="D36:E37"/>
    <mergeCell ref="F36:F37"/>
    <mergeCell ref="G36:G37"/>
    <mergeCell ref="H36:I37"/>
    <mergeCell ref="J31:J32"/>
    <mergeCell ref="K31:K32"/>
    <mergeCell ref="D33:E33"/>
    <mergeCell ref="H33:I33"/>
    <mergeCell ref="D34:E34"/>
    <mergeCell ref="H34:I34"/>
    <mergeCell ref="B31:B32"/>
    <mergeCell ref="C31:C32"/>
    <mergeCell ref="D31:E32"/>
    <mergeCell ref="F31:F32"/>
    <mergeCell ref="G31:G32"/>
    <mergeCell ref="H31:I32"/>
    <mergeCell ref="K27:K28"/>
    <mergeCell ref="B29:B30"/>
    <mergeCell ref="C29:C30"/>
    <mergeCell ref="D29:E30"/>
    <mergeCell ref="F29:F30"/>
    <mergeCell ref="G29:G30"/>
    <mergeCell ref="H29:I30"/>
    <mergeCell ref="J29:J30"/>
    <mergeCell ref="K29:K30"/>
    <mergeCell ref="D26:F26"/>
    <mergeCell ref="H26:J26"/>
    <mergeCell ref="B27:B28"/>
    <mergeCell ref="C27:C28"/>
    <mergeCell ref="D27:E28"/>
    <mergeCell ref="F27:F28"/>
    <mergeCell ref="G27:G28"/>
    <mergeCell ref="H27:I28"/>
    <mergeCell ref="J27:J28"/>
    <mergeCell ref="D23:E23"/>
    <mergeCell ref="H23:I23"/>
    <mergeCell ref="D24:E24"/>
    <mergeCell ref="H24:I24"/>
    <mergeCell ref="D25:E25"/>
    <mergeCell ref="H25:I25"/>
    <mergeCell ref="G20:G21"/>
    <mergeCell ref="H20:H21"/>
    <mergeCell ref="I20:I21"/>
    <mergeCell ref="J20:J21"/>
    <mergeCell ref="K20:K21"/>
    <mergeCell ref="D22:F22"/>
    <mergeCell ref="H22:J22"/>
    <mergeCell ref="B16:K16"/>
    <mergeCell ref="D18:F18"/>
    <mergeCell ref="H18:J18"/>
    <mergeCell ref="D19:F19"/>
    <mergeCell ref="H19:J19"/>
    <mergeCell ref="B20:B21"/>
    <mergeCell ref="C20:C21"/>
    <mergeCell ref="D20:D21"/>
    <mergeCell ref="E20:E21"/>
    <mergeCell ref="F20:F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645</v>
      </c>
      <c r="B1" s="1" t="s">
        <v>1</v>
      </c>
    </row>
    <row r="2" spans="1:2">
      <c r="A2" s="7"/>
      <c r="B2" s="1" t="s">
        <v>2</v>
      </c>
    </row>
    <row r="3" spans="1:2" ht="30">
      <c r="A3" s="3" t="s">
        <v>646</v>
      </c>
      <c r="B3" s="4"/>
    </row>
    <row r="4" spans="1:2">
      <c r="A4" s="16" t="s">
        <v>645</v>
      </c>
      <c r="B4" s="11" t="s">
        <v>647</v>
      </c>
    </row>
    <row r="5" spans="1:2" ht="102.75">
      <c r="A5" s="16"/>
      <c r="B5" s="10" t="s">
        <v>648</v>
      </c>
    </row>
    <row r="6" spans="1:2" ht="115.5">
      <c r="A6" s="16"/>
      <c r="B6" s="10" t="s">
        <v>649</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6"/>
  <sheetViews>
    <sheetView showGridLines="0" workbookViewId="0"/>
  </sheetViews>
  <sheetFormatPr defaultRowHeight="15"/>
  <cols>
    <col min="1" max="1" width="19.28515625" bestFit="1" customWidth="1"/>
    <col min="2" max="2" width="36.5703125" bestFit="1" customWidth="1"/>
    <col min="3" max="3" width="19.28515625" customWidth="1"/>
    <col min="4" max="4" width="36.5703125" bestFit="1" customWidth="1"/>
    <col min="5" max="5" width="12.42578125" customWidth="1"/>
    <col min="6" max="6" width="6.85546875" customWidth="1"/>
    <col min="7" max="7" width="20.42578125" customWidth="1"/>
    <col min="8" max="8" width="12.42578125" customWidth="1"/>
    <col min="9" max="9" width="14.28515625" customWidth="1"/>
    <col min="10" max="10" width="21" customWidth="1"/>
    <col min="11" max="11" width="5.28515625" customWidth="1"/>
    <col min="12" max="12" width="10.28515625" customWidth="1"/>
    <col min="13" max="13" width="36.5703125" bestFit="1" customWidth="1"/>
    <col min="14" max="14" width="23.7109375" customWidth="1"/>
    <col min="15" max="15" width="6.7109375" customWidth="1"/>
    <col min="16" max="16" width="17.28515625" customWidth="1"/>
    <col min="17" max="17" width="21.28515625" customWidth="1"/>
    <col min="18" max="18" width="23.7109375" customWidth="1"/>
    <col min="19" max="19" width="19.28515625" customWidth="1"/>
    <col min="20" max="21" width="23.7109375" customWidth="1"/>
    <col min="22" max="22" width="36.5703125" bestFit="1" customWidth="1"/>
    <col min="23" max="23" width="23.7109375" customWidth="1"/>
    <col min="24" max="24" width="4.85546875" customWidth="1"/>
    <col min="25" max="25" width="12.42578125" customWidth="1"/>
    <col min="26" max="26" width="23.7109375" customWidth="1"/>
  </cols>
  <sheetData>
    <row r="1" spans="1:26" ht="15" customHeight="1">
      <c r="A1" s="7" t="s">
        <v>650</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651</v>
      </c>
      <c r="B3" s="15"/>
      <c r="C3" s="15"/>
      <c r="D3" s="15"/>
      <c r="E3" s="15"/>
      <c r="F3" s="15"/>
      <c r="G3" s="15"/>
      <c r="H3" s="15"/>
      <c r="I3" s="15"/>
      <c r="J3" s="15"/>
      <c r="K3" s="15"/>
      <c r="L3" s="15"/>
      <c r="M3" s="15"/>
      <c r="N3" s="15"/>
      <c r="O3" s="15"/>
      <c r="P3" s="15"/>
      <c r="Q3" s="15"/>
      <c r="R3" s="15"/>
      <c r="S3" s="15"/>
      <c r="T3" s="15"/>
      <c r="U3" s="15"/>
      <c r="V3" s="15"/>
      <c r="W3" s="15"/>
      <c r="X3" s="15"/>
      <c r="Y3" s="15"/>
      <c r="Z3" s="15"/>
    </row>
    <row r="4" spans="1:26">
      <c r="A4" s="16" t="s">
        <v>650</v>
      </c>
      <c r="B4" s="19" t="s">
        <v>652</v>
      </c>
      <c r="C4" s="19"/>
      <c r="D4" s="19"/>
      <c r="E4" s="19"/>
      <c r="F4" s="19"/>
      <c r="G4" s="19"/>
      <c r="H4" s="19"/>
      <c r="I4" s="19"/>
      <c r="J4" s="19"/>
      <c r="K4" s="19"/>
      <c r="L4" s="19"/>
      <c r="M4" s="19"/>
      <c r="N4" s="19"/>
      <c r="O4" s="19"/>
      <c r="P4" s="19"/>
      <c r="Q4" s="19"/>
      <c r="R4" s="19"/>
      <c r="S4" s="19"/>
      <c r="T4" s="19"/>
      <c r="U4" s="19"/>
      <c r="V4" s="19"/>
      <c r="W4" s="19"/>
      <c r="X4" s="19"/>
      <c r="Y4" s="19"/>
      <c r="Z4" s="19"/>
    </row>
    <row r="5" spans="1:26">
      <c r="A5" s="16"/>
      <c r="B5" s="19" t="s">
        <v>653</v>
      </c>
      <c r="C5" s="19"/>
      <c r="D5" s="19"/>
      <c r="E5" s="19"/>
      <c r="F5" s="19"/>
      <c r="G5" s="19"/>
      <c r="H5" s="19"/>
      <c r="I5" s="19"/>
      <c r="J5" s="19"/>
      <c r="K5" s="19"/>
      <c r="L5" s="19"/>
      <c r="M5" s="19"/>
      <c r="N5" s="19"/>
      <c r="O5" s="19"/>
      <c r="P5" s="19"/>
      <c r="Q5" s="19"/>
      <c r="R5" s="19"/>
      <c r="S5" s="19"/>
      <c r="T5" s="19"/>
      <c r="U5" s="19"/>
      <c r="V5" s="19"/>
      <c r="W5" s="19"/>
      <c r="X5" s="19"/>
      <c r="Y5" s="19"/>
      <c r="Z5" s="19"/>
    </row>
    <row r="6" spans="1:26">
      <c r="A6" s="16"/>
      <c r="B6" s="18" t="s">
        <v>654</v>
      </c>
      <c r="C6" s="18"/>
      <c r="D6" s="18"/>
      <c r="E6" s="18"/>
      <c r="F6" s="18"/>
      <c r="G6" s="18"/>
      <c r="H6" s="18"/>
      <c r="I6" s="18"/>
      <c r="J6" s="18"/>
      <c r="K6" s="18"/>
      <c r="L6" s="18"/>
      <c r="M6" s="18"/>
      <c r="N6" s="18"/>
      <c r="O6" s="18"/>
      <c r="P6" s="18"/>
      <c r="Q6" s="18"/>
      <c r="R6" s="18"/>
      <c r="S6" s="18"/>
      <c r="T6" s="18"/>
      <c r="U6" s="18"/>
      <c r="V6" s="18"/>
      <c r="W6" s="18"/>
      <c r="X6" s="18"/>
      <c r="Y6" s="18"/>
      <c r="Z6" s="18"/>
    </row>
    <row r="7" spans="1:26">
      <c r="A7" s="16"/>
      <c r="B7" s="18" t="s">
        <v>655</v>
      </c>
      <c r="C7" s="18"/>
      <c r="D7" s="18"/>
      <c r="E7" s="18"/>
      <c r="F7" s="18"/>
      <c r="G7" s="18"/>
      <c r="H7" s="18"/>
      <c r="I7" s="18"/>
      <c r="J7" s="18"/>
      <c r="K7" s="18"/>
      <c r="L7" s="18"/>
      <c r="M7" s="18"/>
      <c r="N7" s="18"/>
      <c r="O7" s="18"/>
      <c r="P7" s="18"/>
      <c r="Q7" s="18"/>
      <c r="R7" s="18"/>
      <c r="S7" s="18"/>
      <c r="T7" s="18"/>
      <c r="U7" s="18"/>
      <c r="V7" s="18"/>
      <c r="W7" s="18"/>
      <c r="X7" s="18"/>
      <c r="Y7" s="18"/>
      <c r="Z7" s="18"/>
    </row>
    <row r="8" spans="1:26">
      <c r="A8" s="16"/>
      <c r="B8" s="18" t="s">
        <v>147</v>
      </c>
      <c r="C8" s="18"/>
      <c r="D8" s="18"/>
      <c r="E8" s="18"/>
      <c r="F8" s="18"/>
      <c r="G8" s="18"/>
      <c r="H8" s="18"/>
      <c r="I8" s="18"/>
      <c r="J8" s="18"/>
      <c r="K8" s="18"/>
      <c r="L8" s="18"/>
      <c r="M8" s="18"/>
      <c r="N8" s="18"/>
      <c r="O8" s="18"/>
      <c r="P8" s="18"/>
      <c r="Q8" s="18"/>
      <c r="R8" s="18"/>
      <c r="S8" s="18"/>
      <c r="T8" s="18"/>
      <c r="U8" s="18"/>
      <c r="V8" s="18"/>
      <c r="W8" s="18"/>
      <c r="X8" s="18"/>
      <c r="Y8" s="18"/>
      <c r="Z8" s="18"/>
    </row>
    <row r="9" spans="1:26">
      <c r="A9" s="16"/>
      <c r="B9" s="19" t="s">
        <v>656</v>
      </c>
      <c r="C9" s="19"/>
      <c r="D9" s="19"/>
      <c r="E9" s="19"/>
      <c r="F9" s="19"/>
      <c r="G9" s="19"/>
      <c r="H9" s="19"/>
      <c r="I9" s="19"/>
      <c r="J9" s="19"/>
      <c r="K9" s="19"/>
      <c r="L9" s="19"/>
      <c r="M9" s="19"/>
      <c r="N9" s="19"/>
      <c r="O9" s="19"/>
      <c r="P9" s="19"/>
      <c r="Q9" s="19"/>
      <c r="R9" s="19"/>
      <c r="S9" s="19"/>
      <c r="T9" s="19"/>
      <c r="U9" s="19"/>
      <c r="V9" s="19"/>
      <c r="W9" s="19"/>
      <c r="X9" s="19"/>
      <c r="Y9" s="19"/>
      <c r="Z9" s="19"/>
    </row>
    <row r="10" spans="1:26" ht="25.5" customHeight="1">
      <c r="A10" s="16"/>
      <c r="B10" s="18" t="s">
        <v>657</v>
      </c>
      <c r="C10" s="18"/>
      <c r="D10" s="18"/>
      <c r="E10" s="18"/>
      <c r="F10" s="18"/>
      <c r="G10" s="18"/>
      <c r="H10" s="18"/>
      <c r="I10" s="18"/>
      <c r="J10" s="18"/>
      <c r="K10" s="18"/>
      <c r="L10" s="18"/>
      <c r="M10" s="18"/>
      <c r="N10" s="18"/>
      <c r="O10" s="18"/>
      <c r="P10" s="18"/>
      <c r="Q10" s="18"/>
      <c r="R10" s="18"/>
      <c r="S10" s="18"/>
      <c r="T10" s="18"/>
      <c r="U10" s="18"/>
      <c r="V10" s="18"/>
      <c r="W10" s="18"/>
      <c r="X10" s="18"/>
      <c r="Y10" s="18"/>
      <c r="Z10" s="18"/>
    </row>
    <row r="11" spans="1:26">
      <c r="A11" s="16"/>
      <c r="B11" s="18" t="s">
        <v>658</v>
      </c>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1:26">
      <c r="A12" s="16"/>
      <c r="B12" s="18" t="s">
        <v>659</v>
      </c>
      <c r="C12" s="18"/>
      <c r="D12" s="18"/>
      <c r="E12" s="18"/>
      <c r="F12" s="18"/>
      <c r="G12" s="18"/>
      <c r="H12" s="18"/>
      <c r="I12" s="18"/>
      <c r="J12" s="18"/>
      <c r="K12" s="18"/>
      <c r="L12" s="18"/>
      <c r="M12" s="18"/>
      <c r="N12" s="18"/>
      <c r="O12" s="18"/>
      <c r="P12" s="18"/>
      <c r="Q12" s="18"/>
      <c r="R12" s="18"/>
      <c r="S12" s="18"/>
      <c r="T12" s="18"/>
      <c r="U12" s="18"/>
      <c r="V12" s="18"/>
      <c r="W12" s="18"/>
      <c r="X12" s="18"/>
      <c r="Y12" s="18"/>
      <c r="Z12" s="18"/>
    </row>
    <row r="13" spans="1:26">
      <c r="A13" s="16"/>
      <c r="B13" s="19" t="s">
        <v>660</v>
      </c>
      <c r="C13" s="19"/>
      <c r="D13" s="19"/>
      <c r="E13" s="19"/>
      <c r="F13" s="19"/>
      <c r="G13" s="19"/>
      <c r="H13" s="19"/>
      <c r="I13" s="19"/>
      <c r="J13" s="19"/>
      <c r="K13" s="19"/>
      <c r="L13" s="19"/>
      <c r="M13" s="19"/>
      <c r="N13" s="19"/>
      <c r="O13" s="19"/>
      <c r="P13" s="19"/>
      <c r="Q13" s="19"/>
      <c r="R13" s="19"/>
      <c r="S13" s="19"/>
      <c r="T13" s="19"/>
      <c r="U13" s="19"/>
      <c r="V13" s="19"/>
      <c r="W13" s="19"/>
      <c r="X13" s="19"/>
      <c r="Y13" s="19"/>
      <c r="Z13" s="19"/>
    </row>
    <row r="14" spans="1:26">
      <c r="A14" s="16"/>
      <c r="B14" s="18" t="s">
        <v>661</v>
      </c>
      <c r="C14" s="18"/>
      <c r="D14" s="18"/>
      <c r="E14" s="18"/>
      <c r="F14" s="18"/>
      <c r="G14" s="18"/>
      <c r="H14" s="18"/>
      <c r="I14" s="18"/>
      <c r="J14" s="18"/>
      <c r="K14" s="18"/>
      <c r="L14" s="18"/>
      <c r="M14" s="18"/>
      <c r="N14" s="18"/>
      <c r="O14" s="18"/>
      <c r="P14" s="18"/>
      <c r="Q14" s="18"/>
      <c r="R14" s="18"/>
      <c r="S14" s="18"/>
      <c r="T14" s="18"/>
      <c r="U14" s="18"/>
      <c r="V14" s="18"/>
      <c r="W14" s="18"/>
      <c r="X14" s="18"/>
      <c r="Y14" s="18"/>
      <c r="Z14" s="18"/>
    </row>
    <row r="15" spans="1:26">
      <c r="A15" s="16"/>
      <c r="B15" s="18" t="s">
        <v>662</v>
      </c>
      <c r="C15" s="18"/>
      <c r="D15" s="18"/>
      <c r="E15" s="18"/>
      <c r="F15" s="18"/>
      <c r="G15" s="18"/>
      <c r="H15" s="18"/>
      <c r="I15" s="18"/>
      <c r="J15" s="18"/>
      <c r="K15" s="18"/>
      <c r="L15" s="18"/>
      <c r="M15" s="18"/>
      <c r="N15" s="18"/>
      <c r="O15" s="18"/>
      <c r="P15" s="18"/>
      <c r="Q15" s="18"/>
      <c r="R15" s="18"/>
      <c r="S15" s="18"/>
      <c r="T15" s="18"/>
      <c r="U15" s="18"/>
      <c r="V15" s="18"/>
      <c r="W15" s="18"/>
      <c r="X15" s="18"/>
      <c r="Y15" s="18"/>
      <c r="Z15" s="18"/>
    </row>
    <row r="16" spans="1:26">
      <c r="A16" s="16"/>
      <c r="B16" s="18" t="s">
        <v>663</v>
      </c>
      <c r="C16" s="18"/>
      <c r="D16" s="18"/>
      <c r="E16" s="18"/>
      <c r="F16" s="18"/>
      <c r="G16" s="18"/>
      <c r="H16" s="18"/>
      <c r="I16" s="18"/>
      <c r="J16" s="18"/>
      <c r="K16" s="18"/>
      <c r="L16" s="18"/>
      <c r="M16" s="18"/>
      <c r="N16" s="18"/>
      <c r="O16" s="18"/>
      <c r="P16" s="18"/>
      <c r="Q16" s="18"/>
      <c r="R16" s="18"/>
      <c r="S16" s="18"/>
      <c r="T16" s="18"/>
      <c r="U16" s="18"/>
      <c r="V16" s="18"/>
      <c r="W16" s="18"/>
      <c r="X16" s="18"/>
      <c r="Y16" s="18"/>
      <c r="Z16" s="18"/>
    </row>
    <row r="17" spans="1:26">
      <c r="A17" s="16"/>
      <c r="B17" s="19" t="s">
        <v>664</v>
      </c>
      <c r="C17" s="19"/>
      <c r="D17" s="19"/>
      <c r="E17" s="19"/>
      <c r="F17" s="19"/>
      <c r="G17" s="19"/>
      <c r="H17" s="19"/>
      <c r="I17" s="19"/>
      <c r="J17" s="19"/>
      <c r="K17" s="19"/>
      <c r="L17" s="19"/>
      <c r="M17" s="19"/>
      <c r="N17" s="19"/>
      <c r="O17" s="19"/>
      <c r="P17" s="19"/>
      <c r="Q17" s="19"/>
      <c r="R17" s="19"/>
      <c r="S17" s="19"/>
      <c r="T17" s="19"/>
      <c r="U17" s="19"/>
      <c r="V17" s="19"/>
      <c r="W17" s="19"/>
      <c r="X17" s="19"/>
      <c r="Y17" s="19"/>
      <c r="Z17" s="19"/>
    </row>
    <row r="18" spans="1:26" ht="38.25" customHeight="1">
      <c r="A18" s="16"/>
      <c r="B18" s="18" t="s">
        <v>665</v>
      </c>
      <c r="C18" s="18"/>
      <c r="D18" s="18"/>
      <c r="E18" s="18"/>
      <c r="F18" s="18"/>
      <c r="G18" s="18"/>
      <c r="H18" s="18"/>
      <c r="I18" s="18"/>
      <c r="J18" s="18"/>
      <c r="K18" s="18"/>
      <c r="L18" s="18"/>
      <c r="M18" s="18"/>
      <c r="N18" s="18"/>
      <c r="O18" s="18"/>
      <c r="P18" s="18"/>
      <c r="Q18" s="18"/>
      <c r="R18" s="18"/>
      <c r="S18" s="18"/>
      <c r="T18" s="18"/>
      <c r="U18" s="18"/>
      <c r="V18" s="18"/>
      <c r="W18" s="18"/>
      <c r="X18" s="18"/>
      <c r="Y18" s="18"/>
      <c r="Z18" s="18"/>
    </row>
    <row r="19" spans="1:26" ht="25.5" customHeight="1">
      <c r="A19" s="16"/>
      <c r="B19" s="18" t="s">
        <v>666</v>
      </c>
      <c r="C19" s="18"/>
      <c r="D19" s="18"/>
      <c r="E19" s="18"/>
      <c r="F19" s="18"/>
      <c r="G19" s="18"/>
      <c r="H19" s="18"/>
      <c r="I19" s="18"/>
      <c r="J19" s="18"/>
      <c r="K19" s="18"/>
      <c r="L19" s="18"/>
      <c r="M19" s="18"/>
      <c r="N19" s="18"/>
      <c r="O19" s="18"/>
      <c r="P19" s="18"/>
      <c r="Q19" s="18"/>
      <c r="R19" s="18"/>
      <c r="S19" s="18"/>
      <c r="T19" s="18"/>
      <c r="U19" s="18"/>
      <c r="V19" s="18"/>
      <c r="W19" s="18"/>
      <c r="X19" s="18"/>
      <c r="Y19" s="18"/>
      <c r="Z19" s="18"/>
    </row>
    <row r="20" spans="1:26">
      <c r="A20" s="16"/>
      <c r="B20" s="18" t="s">
        <v>667</v>
      </c>
      <c r="C20" s="18"/>
      <c r="D20" s="18"/>
      <c r="E20" s="18"/>
      <c r="F20" s="18"/>
      <c r="G20" s="18"/>
      <c r="H20" s="18"/>
      <c r="I20" s="18"/>
      <c r="J20" s="18"/>
      <c r="K20" s="18"/>
      <c r="L20" s="18"/>
      <c r="M20" s="18"/>
      <c r="N20" s="18"/>
      <c r="O20" s="18"/>
      <c r="P20" s="18"/>
      <c r="Q20" s="18"/>
      <c r="R20" s="18"/>
      <c r="S20" s="18"/>
      <c r="T20" s="18"/>
      <c r="U20" s="18"/>
      <c r="V20" s="18"/>
      <c r="W20" s="18"/>
      <c r="X20" s="18"/>
      <c r="Y20" s="18"/>
      <c r="Z20" s="18"/>
    </row>
    <row r="21" spans="1:26">
      <c r="A21" s="16"/>
      <c r="B21" s="19" t="s">
        <v>668</v>
      </c>
      <c r="C21" s="19"/>
      <c r="D21" s="19"/>
      <c r="E21" s="19"/>
      <c r="F21" s="19"/>
      <c r="G21" s="19"/>
      <c r="H21" s="19"/>
      <c r="I21" s="19"/>
      <c r="J21" s="19"/>
      <c r="K21" s="19"/>
      <c r="L21" s="19"/>
      <c r="M21" s="19"/>
      <c r="N21" s="19"/>
      <c r="O21" s="19"/>
      <c r="P21" s="19"/>
      <c r="Q21" s="19"/>
      <c r="R21" s="19"/>
      <c r="S21" s="19"/>
      <c r="T21" s="19"/>
      <c r="U21" s="19"/>
      <c r="V21" s="19"/>
      <c r="W21" s="19"/>
      <c r="X21" s="19"/>
      <c r="Y21" s="19"/>
      <c r="Z21" s="19"/>
    </row>
    <row r="22" spans="1:26" ht="38.25" customHeight="1">
      <c r="A22" s="16"/>
      <c r="B22" s="18" t="s">
        <v>669</v>
      </c>
      <c r="C22" s="18"/>
      <c r="D22" s="18"/>
      <c r="E22" s="18"/>
      <c r="F22" s="18"/>
      <c r="G22" s="18"/>
      <c r="H22" s="18"/>
      <c r="I22" s="18"/>
      <c r="J22" s="18"/>
      <c r="K22" s="18"/>
      <c r="L22" s="18"/>
      <c r="M22" s="18"/>
      <c r="N22" s="18"/>
      <c r="O22" s="18"/>
      <c r="P22" s="18"/>
      <c r="Q22" s="18"/>
      <c r="R22" s="18"/>
      <c r="S22" s="18"/>
      <c r="T22" s="18"/>
      <c r="U22" s="18"/>
      <c r="V22" s="18"/>
      <c r="W22" s="18"/>
      <c r="X22" s="18"/>
      <c r="Y22" s="18"/>
      <c r="Z22" s="18"/>
    </row>
    <row r="23" spans="1:26" ht="38.25" customHeight="1">
      <c r="A23" s="16"/>
      <c r="B23" s="18" t="s">
        <v>670</v>
      </c>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c r="A24" s="16"/>
      <c r="B24" s="18" t="s">
        <v>671</v>
      </c>
      <c r="C24" s="18"/>
      <c r="D24" s="18"/>
      <c r="E24" s="18"/>
      <c r="F24" s="18"/>
      <c r="G24" s="18"/>
      <c r="H24" s="18"/>
      <c r="I24" s="18"/>
      <c r="J24" s="18"/>
      <c r="K24" s="18"/>
      <c r="L24" s="18"/>
      <c r="M24" s="18"/>
      <c r="N24" s="18"/>
      <c r="O24" s="18"/>
      <c r="P24" s="18"/>
      <c r="Q24" s="18"/>
      <c r="R24" s="18"/>
      <c r="S24" s="18"/>
      <c r="T24" s="18"/>
      <c r="U24" s="18"/>
      <c r="V24" s="18"/>
      <c r="W24" s="18"/>
      <c r="X24" s="18"/>
      <c r="Y24" s="18"/>
      <c r="Z24" s="18"/>
    </row>
    <row r="25" spans="1:26" ht="25.5" customHeight="1">
      <c r="A25" s="16"/>
      <c r="B25" s="18" t="s">
        <v>672</v>
      </c>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c r="A26" s="16"/>
      <c r="B26" s="18" t="s">
        <v>673</v>
      </c>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c r="A27" s="16"/>
      <c r="B27" s="20" t="s">
        <v>674</v>
      </c>
      <c r="C27" s="20"/>
      <c r="D27" s="20"/>
      <c r="E27" s="20"/>
      <c r="F27" s="20"/>
      <c r="G27" s="20"/>
      <c r="H27" s="20"/>
      <c r="I27" s="20"/>
      <c r="J27" s="20"/>
      <c r="K27" s="20"/>
      <c r="L27" s="20"/>
      <c r="M27" s="20"/>
      <c r="N27" s="20"/>
      <c r="O27" s="20"/>
      <c r="P27" s="20"/>
      <c r="Q27" s="20"/>
      <c r="R27" s="20"/>
      <c r="S27" s="20"/>
      <c r="T27" s="20"/>
      <c r="U27" s="20"/>
      <c r="V27" s="20"/>
      <c r="W27" s="20"/>
      <c r="X27" s="20"/>
      <c r="Y27" s="20"/>
      <c r="Z27" s="20"/>
    </row>
    <row r="28" spans="1:26">
      <c r="A28" s="16"/>
      <c r="B28" s="18" t="s">
        <v>675</v>
      </c>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c r="A29" s="16"/>
      <c r="B29" s="18" t="s">
        <v>676</v>
      </c>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6">
      <c r="A30" s="16"/>
      <c r="B30" s="32"/>
      <c r="C30" s="32"/>
      <c r="D30" s="32"/>
      <c r="E30" s="32"/>
      <c r="F30" s="32"/>
      <c r="G30" s="32"/>
      <c r="H30" s="32"/>
      <c r="I30" s="32"/>
      <c r="J30" s="32"/>
      <c r="K30" s="32"/>
      <c r="L30" s="32"/>
      <c r="M30" s="32"/>
      <c r="N30" s="32"/>
      <c r="O30" s="32"/>
      <c r="P30" s="32"/>
      <c r="Q30" s="32"/>
      <c r="R30" s="32"/>
      <c r="S30" s="32"/>
    </row>
    <row r="31" spans="1:26">
      <c r="A31" s="16"/>
      <c r="B31" s="12"/>
      <c r="C31" s="12"/>
      <c r="D31" s="12"/>
      <c r="E31" s="12"/>
      <c r="F31" s="12"/>
      <c r="G31" s="12"/>
      <c r="H31" s="12"/>
      <c r="I31" s="12"/>
      <c r="J31" s="12"/>
      <c r="K31" s="12"/>
      <c r="L31" s="12"/>
      <c r="M31" s="12"/>
      <c r="N31" s="12"/>
      <c r="O31" s="12"/>
      <c r="P31" s="12"/>
      <c r="Q31" s="12"/>
      <c r="R31" s="12"/>
      <c r="S31" s="12"/>
    </row>
    <row r="32" spans="1:26">
      <c r="A32" s="16"/>
      <c r="B32" s="22" t="s">
        <v>189</v>
      </c>
      <c r="C32" s="23"/>
      <c r="D32" s="33"/>
      <c r="E32" s="33"/>
      <c r="F32" s="33"/>
      <c r="G32" s="33"/>
      <c r="H32" s="33"/>
      <c r="I32" s="33"/>
      <c r="J32" s="33"/>
      <c r="K32" s="23"/>
      <c r="L32" s="33"/>
      <c r="M32" s="33"/>
      <c r="N32" s="33"/>
      <c r="O32" s="33"/>
      <c r="P32" s="33"/>
      <c r="Q32" s="33"/>
      <c r="R32" s="33"/>
      <c r="S32" s="23"/>
    </row>
    <row r="33" spans="1:26" ht="15.75" thickBot="1">
      <c r="A33" s="16"/>
      <c r="B33" s="23"/>
      <c r="C33" s="23"/>
      <c r="D33" s="34" t="s">
        <v>190</v>
      </c>
      <c r="E33" s="34"/>
      <c r="F33" s="34"/>
      <c r="G33" s="34"/>
      <c r="H33" s="34"/>
      <c r="I33" s="34"/>
      <c r="J33" s="34"/>
      <c r="K33" s="23"/>
      <c r="L33" s="34" t="s">
        <v>191</v>
      </c>
      <c r="M33" s="34"/>
      <c r="N33" s="34"/>
      <c r="O33" s="34"/>
      <c r="P33" s="34"/>
      <c r="Q33" s="34"/>
      <c r="R33" s="34"/>
      <c r="S33" s="23"/>
    </row>
    <row r="34" spans="1:26" ht="15.75" thickBot="1">
      <c r="A34" s="16"/>
      <c r="B34" s="23"/>
      <c r="C34" s="23"/>
      <c r="D34" s="35" t="s">
        <v>192</v>
      </c>
      <c r="E34" s="35"/>
      <c r="F34" s="35"/>
      <c r="G34" s="23"/>
      <c r="H34" s="35" t="s">
        <v>193</v>
      </c>
      <c r="I34" s="35"/>
      <c r="J34" s="35"/>
      <c r="K34" s="23"/>
      <c r="L34" s="35" t="s">
        <v>192</v>
      </c>
      <c r="M34" s="35"/>
      <c r="N34" s="35"/>
      <c r="O34" s="23"/>
      <c r="P34" s="35" t="s">
        <v>193</v>
      </c>
      <c r="Q34" s="35"/>
      <c r="R34" s="35"/>
      <c r="S34" s="23"/>
    </row>
    <row r="35" spans="1:26" ht="24.75">
      <c r="A35" s="16"/>
      <c r="B35" s="74" t="s">
        <v>677</v>
      </c>
      <c r="C35" s="26"/>
      <c r="D35" s="42"/>
      <c r="E35" s="42"/>
      <c r="F35" s="42"/>
      <c r="G35" s="26"/>
      <c r="H35" s="42"/>
      <c r="I35" s="42"/>
      <c r="J35" s="42"/>
      <c r="K35" s="26"/>
      <c r="L35" s="42"/>
      <c r="M35" s="42"/>
      <c r="N35" s="42"/>
      <c r="O35" s="26"/>
      <c r="P35" s="42"/>
      <c r="Q35" s="42"/>
      <c r="R35" s="42"/>
      <c r="S35" s="26"/>
    </row>
    <row r="36" spans="1:26">
      <c r="A36" s="16"/>
      <c r="B36" s="65" t="s">
        <v>678</v>
      </c>
      <c r="C36" s="33"/>
      <c r="D36" s="46" t="s">
        <v>197</v>
      </c>
      <c r="E36" s="67" t="s">
        <v>205</v>
      </c>
      <c r="F36" s="33"/>
      <c r="G36" s="33"/>
      <c r="H36" s="46" t="s">
        <v>197</v>
      </c>
      <c r="I36" s="67" t="s">
        <v>205</v>
      </c>
      <c r="J36" s="33"/>
      <c r="K36" s="33"/>
      <c r="L36" s="46" t="s">
        <v>197</v>
      </c>
      <c r="M36" s="67" t="s">
        <v>205</v>
      </c>
      <c r="N36" s="33"/>
      <c r="O36" s="33"/>
      <c r="P36" s="46" t="s">
        <v>197</v>
      </c>
      <c r="Q36" s="67" t="s">
        <v>205</v>
      </c>
      <c r="R36" s="33"/>
      <c r="S36" s="33"/>
    </row>
    <row r="37" spans="1:26">
      <c r="A37" s="16"/>
      <c r="B37" s="65"/>
      <c r="C37" s="33"/>
      <c r="D37" s="46"/>
      <c r="E37" s="67"/>
      <c r="F37" s="33"/>
      <c r="G37" s="33"/>
      <c r="H37" s="46"/>
      <c r="I37" s="67"/>
      <c r="J37" s="33"/>
      <c r="K37" s="33"/>
      <c r="L37" s="46"/>
      <c r="M37" s="67"/>
      <c r="N37" s="33"/>
      <c r="O37" s="33"/>
      <c r="P37" s="46"/>
      <c r="Q37" s="67"/>
      <c r="R37" s="33"/>
      <c r="S37" s="33"/>
    </row>
    <row r="38" spans="1:26">
      <c r="A38" s="16"/>
      <c r="B38" s="49" t="s">
        <v>679</v>
      </c>
      <c r="C38" s="37"/>
      <c r="D38" s="54">
        <v>35.5</v>
      </c>
      <c r="E38" s="54"/>
      <c r="F38" s="37"/>
      <c r="G38" s="37"/>
      <c r="H38" s="54">
        <v>8</v>
      </c>
      <c r="I38" s="54"/>
      <c r="J38" s="37"/>
      <c r="K38" s="37"/>
      <c r="L38" s="54">
        <v>112.7</v>
      </c>
      <c r="M38" s="54"/>
      <c r="N38" s="37"/>
      <c r="O38" s="37"/>
      <c r="P38" s="54">
        <v>8</v>
      </c>
      <c r="Q38" s="54"/>
      <c r="R38" s="37"/>
      <c r="S38" s="37"/>
    </row>
    <row r="39" spans="1:26" ht="15.75" thickBot="1">
      <c r="A39" s="16"/>
      <c r="B39" s="49"/>
      <c r="C39" s="37"/>
      <c r="D39" s="55"/>
      <c r="E39" s="55"/>
      <c r="F39" s="53"/>
      <c r="G39" s="37"/>
      <c r="H39" s="55"/>
      <c r="I39" s="55"/>
      <c r="J39" s="53"/>
      <c r="K39" s="37"/>
      <c r="L39" s="55"/>
      <c r="M39" s="55"/>
      <c r="N39" s="53"/>
      <c r="O39" s="37"/>
      <c r="P39" s="55"/>
      <c r="Q39" s="55"/>
      <c r="R39" s="53"/>
      <c r="S39" s="37"/>
    </row>
    <row r="40" spans="1:26">
      <c r="A40" s="16"/>
      <c r="B40" s="118" t="s">
        <v>680</v>
      </c>
      <c r="C40" s="33"/>
      <c r="D40" s="56" t="s">
        <v>197</v>
      </c>
      <c r="E40" s="62">
        <v>35.5</v>
      </c>
      <c r="F40" s="60"/>
      <c r="G40" s="33"/>
      <c r="H40" s="56" t="s">
        <v>197</v>
      </c>
      <c r="I40" s="62">
        <v>8</v>
      </c>
      <c r="J40" s="60"/>
      <c r="K40" s="33"/>
      <c r="L40" s="56" t="s">
        <v>197</v>
      </c>
      <c r="M40" s="62">
        <v>112.7</v>
      </c>
      <c r="N40" s="60"/>
      <c r="O40" s="33"/>
      <c r="P40" s="56" t="s">
        <v>197</v>
      </c>
      <c r="Q40" s="62">
        <v>8</v>
      </c>
      <c r="R40" s="60"/>
      <c r="S40" s="33"/>
    </row>
    <row r="41" spans="1:26" ht="15.75" thickBot="1">
      <c r="A41" s="16"/>
      <c r="B41" s="118"/>
      <c r="C41" s="33"/>
      <c r="D41" s="57"/>
      <c r="E41" s="63"/>
      <c r="F41" s="61"/>
      <c r="G41" s="33"/>
      <c r="H41" s="57"/>
      <c r="I41" s="63"/>
      <c r="J41" s="61"/>
      <c r="K41" s="33"/>
      <c r="L41" s="57"/>
      <c r="M41" s="63"/>
      <c r="N41" s="61"/>
      <c r="O41" s="33"/>
      <c r="P41" s="57"/>
      <c r="Q41" s="63"/>
      <c r="R41" s="61"/>
      <c r="S41" s="33"/>
    </row>
    <row r="42" spans="1:26" ht="15.75" thickTop="1">
      <c r="A42" s="16"/>
      <c r="B42" s="33" t="s">
        <v>681</v>
      </c>
      <c r="C42" s="33"/>
      <c r="D42" s="33"/>
      <c r="E42" s="33"/>
      <c r="F42" s="33"/>
      <c r="G42" s="33"/>
      <c r="H42" s="33"/>
      <c r="I42" s="33"/>
      <c r="J42" s="33"/>
      <c r="K42" s="33"/>
      <c r="L42" s="33"/>
      <c r="M42" s="33"/>
      <c r="N42" s="33"/>
      <c r="O42" s="33"/>
      <c r="P42" s="33"/>
      <c r="Q42" s="33"/>
      <c r="R42" s="33"/>
      <c r="S42" s="33"/>
      <c r="T42" s="33"/>
      <c r="U42" s="33"/>
      <c r="V42" s="33"/>
      <c r="W42" s="33"/>
      <c r="X42" s="33"/>
      <c r="Y42" s="33"/>
      <c r="Z42" s="33"/>
    </row>
    <row r="43" spans="1:26">
      <c r="A43" s="16"/>
      <c r="B43" s="18" t="s">
        <v>682</v>
      </c>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c r="A44" s="16"/>
      <c r="B44" s="32"/>
      <c r="C44" s="32"/>
      <c r="D44" s="32"/>
      <c r="E44" s="32"/>
      <c r="F44" s="32"/>
      <c r="G44" s="32"/>
      <c r="H44" s="32"/>
      <c r="I44" s="32"/>
      <c r="J44" s="32"/>
      <c r="K44" s="32"/>
      <c r="L44" s="32"/>
      <c r="M44" s="32"/>
      <c r="N44" s="32"/>
      <c r="O44" s="32"/>
      <c r="P44" s="32"/>
      <c r="Q44" s="32"/>
    </row>
    <row r="45" spans="1:26">
      <c r="A45" s="16"/>
      <c r="B45" s="12"/>
      <c r="C45" s="12"/>
      <c r="D45" s="12"/>
      <c r="E45" s="12"/>
      <c r="F45" s="12"/>
      <c r="G45" s="12"/>
      <c r="H45" s="12"/>
      <c r="I45" s="12"/>
      <c r="J45" s="12"/>
      <c r="K45" s="12"/>
      <c r="L45" s="12"/>
      <c r="M45" s="12"/>
      <c r="N45" s="12"/>
      <c r="O45" s="12"/>
      <c r="P45" s="12"/>
      <c r="Q45" s="12"/>
    </row>
    <row r="46" spans="1:26">
      <c r="A46" s="16"/>
      <c r="B46" s="154"/>
      <c r="C46" s="33"/>
      <c r="D46" s="81" t="s">
        <v>683</v>
      </c>
      <c r="E46" s="81"/>
      <c r="F46" s="33"/>
      <c r="G46" s="81" t="s">
        <v>684</v>
      </c>
      <c r="H46" s="81"/>
      <c r="I46" s="81"/>
      <c r="J46" s="33"/>
      <c r="K46" s="81" t="s">
        <v>685</v>
      </c>
      <c r="L46" s="81"/>
      <c r="M46" s="81"/>
      <c r="N46" s="33"/>
      <c r="O46" s="81" t="s">
        <v>687</v>
      </c>
      <c r="P46" s="81"/>
      <c r="Q46" s="81"/>
    </row>
    <row r="47" spans="1:26" ht="15.75" thickBot="1">
      <c r="A47" s="16"/>
      <c r="B47" s="154"/>
      <c r="C47" s="33"/>
      <c r="D47" s="34"/>
      <c r="E47" s="34"/>
      <c r="F47" s="33"/>
      <c r="G47" s="34"/>
      <c r="H47" s="34"/>
      <c r="I47" s="34"/>
      <c r="J47" s="33"/>
      <c r="K47" s="155" t="s">
        <v>686</v>
      </c>
      <c r="L47" s="155"/>
      <c r="M47" s="155"/>
      <c r="N47" s="33"/>
      <c r="O47" s="34"/>
      <c r="P47" s="34"/>
      <c r="Q47" s="34"/>
    </row>
    <row r="48" spans="1:26">
      <c r="A48" s="16"/>
      <c r="B48" s="36" t="s">
        <v>688</v>
      </c>
      <c r="C48" s="37"/>
      <c r="D48" s="40">
        <v>230787</v>
      </c>
      <c r="E48" s="42"/>
      <c r="F48" s="37"/>
      <c r="G48" s="38" t="s">
        <v>197</v>
      </c>
      <c r="H48" s="44">
        <v>10</v>
      </c>
      <c r="I48" s="42"/>
      <c r="J48" s="37"/>
      <c r="K48" s="38" t="s">
        <v>197</v>
      </c>
      <c r="L48" s="44">
        <v>407</v>
      </c>
      <c r="M48" s="42"/>
      <c r="N48" s="37"/>
      <c r="O48" s="38" t="s">
        <v>197</v>
      </c>
      <c r="P48" s="44">
        <v>5.98</v>
      </c>
      <c r="Q48" s="42"/>
    </row>
    <row r="49" spans="1:26">
      <c r="A49" s="16"/>
      <c r="B49" s="36"/>
      <c r="C49" s="37"/>
      <c r="D49" s="90"/>
      <c r="E49" s="91"/>
      <c r="F49" s="37"/>
      <c r="G49" s="117"/>
      <c r="H49" s="107"/>
      <c r="I49" s="91"/>
      <c r="J49" s="37"/>
      <c r="K49" s="117"/>
      <c r="L49" s="107"/>
      <c r="M49" s="91"/>
      <c r="N49" s="37"/>
      <c r="O49" s="117"/>
      <c r="P49" s="107"/>
      <c r="Q49" s="91"/>
    </row>
    <row r="50" spans="1:26">
      <c r="A50" s="16"/>
      <c r="B50" s="65" t="s">
        <v>689</v>
      </c>
      <c r="C50" s="33"/>
      <c r="D50" s="67" t="s">
        <v>205</v>
      </c>
      <c r="E50" s="33"/>
      <c r="F50" s="33"/>
      <c r="G50" s="67" t="s">
        <v>205</v>
      </c>
      <c r="H50" s="67"/>
      <c r="I50" s="33"/>
      <c r="J50" s="33"/>
      <c r="K50" s="33"/>
      <c r="L50" s="33"/>
      <c r="M50" s="33"/>
      <c r="N50" s="33"/>
      <c r="O50" s="33"/>
      <c r="P50" s="33"/>
      <c r="Q50" s="33"/>
    </row>
    <row r="51" spans="1:26">
      <c r="A51" s="16"/>
      <c r="B51" s="65"/>
      <c r="C51" s="33"/>
      <c r="D51" s="67"/>
      <c r="E51" s="33"/>
      <c r="F51" s="33"/>
      <c r="G51" s="67"/>
      <c r="H51" s="67"/>
      <c r="I51" s="33"/>
      <c r="J51" s="33"/>
      <c r="K51" s="33"/>
      <c r="L51" s="33"/>
      <c r="M51" s="33"/>
      <c r="N51" s="33"/>
      <c r="O51" s="33"/>
      <c r="P51" s="33"/>
      <c r="Q51" s="33"/>
    </row>
    <row r="52" spans="1:26">
      <c r="A52" s="16"/>
      <c r="B52" s="49" t="s">
        <v>690</v>
      </c>
      <c r="C52" s="37"/>
      <c r="D52" s="54" t="s">
        <v>205</v>
      </c>
      <c r="E52" s="37"/>
      <c r="F52" s="37"/>
      <c r="G52" s="54" t="s">
        <v>205</v>
      </c>
      <c r="H52" s="54"/>
      <c r="I52" s="37"/>
      <c r="J52" s="37"/>
      <c r="K52" s="37"/>
      <c r="L52" s="37"/>
      <c r="M52" s="37"/>
      <c r="N52" s="37"/>
      <c r="O52" s="37"/>
      <c r="P52" s="37"/>
      <c r="Q52" s="37"/>
    </row>
    <row r="53" spans="1:26">
      <c r="A53" s="16"/>
      <c r="B53" s="49"/>
      <c r="C53" s="37"/>
      <c r="D53" s="54"/>
      <c r="E53" s="37"/>
      <c r="F53" s="37"/>
      <c r="G53" s="54"/>
      <c r="H53" s="54"/>
      <c r="I53" s="37"/>
      <c r="J53" s="37"/>
      <c r="K53" s="37"/>
      <c r="L53" s="37"/>
      <c r="M53" s="37"/>
      <c r="N53" s="37"/>
      <c r="O53" s="37"/>
      <c r="P53" s="37"/>
      <c r="Q53" s="37"/>
    </row>
    <row r="54" spans="1:26">
      <c r="A54" s="16"/>
      <c r="B54" s="65" t="s">
        <v>691</v>
      </c>
      <c r="C54" s="33"/>
      <c r="D54" s="67" t="s">
        <v>692</v>
      </c>
      <c r="E54" s="46" t="s">
        <v>326</v>
      </c>
      <c r="F54" s="33"/>
      <c r="G54" s="67">
        <v>48.02</v>
      </c>
      <c r="H54" s="67"/>
      <c r="I54" s="33"/>
      <c r="J54" s="33"/>
      <c r="K54" s="33"/>
      <c r="L54" s="33"/>
      <c r="M54" s="33"/>
      <c r="N54" s="33"/>
      <c r="O54" s="33"/>
      <c r="P54" s="33"/>
      <c r="Q54" s="33"/>
    </row>
    <row r="55" spans="1:26" ht="15.75" thickBot="1">
      <c r="A55" s="16"/>
      <c r="B55" s="65"/>
      <c r="C55" s="33"/>
      <c r="D55" s="71"/>
      <c r="E55" s="116"/>
      <c r="F55" s="33"/>
      <c r="G55" s="67"/>
      <c r="H55" s="67"/>
      <c r="I55" s="33"/>
      <c r="J55" s="33"/>
      <c r="K55" s="33"/>
      <c r="L55" s="33"/>
      <c r="M55" s="33"/>
      <c r="N55" s="33"/>
      <c r="O55" s="33"/>
      <c r="P55" s="33"/>
      <c r="Q55" s="33"/>
    </row>
    <row r="56" spans="1:26">
      <c r="A56" s="16"/>
      <c r="B56" s="36" t="s">
        <v>693</v>
      </c>
      <c r="C56" s="37"/>
      <c r="D56" s="40">
        <v>230127</v>
      </c>
      <c r="E56" s="42"/>
      <c r="F56" s="37"/>
      <c r="G56" s="54">
        <v>9.89</v>
      </c>
      <c r="H56" s="54"/>
      <c r="I56" s="37"/>
      <c r="J56" s="37"/>
      <c r="K56" s="36" t="s">
        <v>197</v>
      </c>
      <c r="L56" s="54">
        <v>305</v>
      </c>
      <c r="M56" s="37"/>
      <c r="N56" s="37"/>
      <c r="O56" s="36" t="s">
        <v>197</v>
      </c>
      <c r="P56" s="54">
        <v>6</v>
      </c>
      <c r="Q56" s="37"/>
    </row>
    <row r="57" spans="1:26" ht="15.75" thickBot="1">
      <c r="A57" s="16"/>
      <c r="B57" s="36"/>
      <c r="C57" s="37"/>
      <c r="D57" s="41"/>
      <c r="E57" s="43"/>
      <c r="F57" s="37"/>
      <c r="G57" s="54"/>
      <c r="H57" s="54"/>
      <c r="I57" s="37"/>
      <c r="J57" s="37"/>
      <c r="K57" s="39"/>
      <c r="L57" s="45"/>
      <c r="M57" s="43"/>
      <c r="N57" s="37"/>
      <c r="O57" s="39"/>
      <c r="P57" s="45"/>
      <c r="Q57" s="43"/>
    </row>
    <row r="58" spans="1:26" ht="15.75" thickTop="1">
      <c r="A58" s="16"/>
      <c r="B58" s="46" t="s">
        <v>694</v>
      </c>
      <c r="C58" s="33"/>
      <c r="D58" s="156">
        <v>158213</v>
      </c>
      <c r="E58" s="48"/>
      <c r="F58" s="33"/>
      <c r="G58" s="67">
        <v>10.6</v>
      </c>
      <c r="H58" s="67"/>
      <c r="I58" s="33"/>
      <c r="J58" s="33"/>
      <c r="K58" s="47" t="s">
        <v>197</v>
      </c>
      <c r="L58" s="157">
        <v>143</v>
      </c>
      <c r="M58" s="48"/>
      <c r="N58" s="33"/>
      <c r="O58" s="47" t="s">
        <v>197</v>
      </c>
      <c r="P58" s="157">
        <v>5.87</v>
      </c>
      <c r="Q58" s="48"/>
    </row>
    <row r="59" spans="1:26" ht="15.75" thickBot="1">
      <c r="A59" s="16"/>
      <c r="B59" s="46"/>
      <c r="C59" s="33"/>
      <c r="D59" s="59"/>
      <c r="E59" s="61"/>
      <c r="F59" s="33"/>
      <c r="G59" s="67"/>
      <c r="H59" s="67"/>
      <c r="I59" s="33"/>
      <c r="J59" s="33"/>
      <c r="K59" s="57"/>
      <c r="L59" s="63"/>
      <c r="M59" s="61"/>
      <c r="N59" s="33"/>
      <c r="O59" s="57"/>
      <c r="P59" s="63"/>
      <c r="Q59" s="61"/>
    </row>
    <row r="60" spans="1:26" ht="15.75" thickTop="1">
      <c r="A60" s="16"/>
      <c r="B60" s="32"/>
      <c r="C60" s="32"/>
      <c r="D60" s="32"/>
      <c r="E60" s="32"/>
    </row>
    <row r="61" spans="1:26">
      <c r="A61" s="16"/>
      <c r="B61" s="12"/>
      <c r="C61" s="12"/>
      <c r="D61" s="12"/>
      <c r="E61" s="12"/>
    </row>
    <row r="62" spans="1:26">
      <c r="A62" s="16"/>
      <c r="B62" s="96" t="s">
        <v>364</v>
      </c>
      <c r="C62" s="96"/>
      <c r="D62" s="96"/>
      <c r="E62" s="96"/>
    </row>
    <row r="63" spans="1:26" ht="144">
      <c r="A63" s="16"/>
      <c r="B63" s="94">
        <v>-1</v>
      </c>
      <c r="C63" s="23"/>
      <c r="D63" s="95" t="s">
        <v>695</v>
      </c>
      <c r="E63" s="23"/>
    </row>
    <row r="64" spans="1:26">
      <c r="A64" s="16"/>
      <c r="B64" s="18" t="s">
        <v>696</v>
      </c>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c r="A65" s="16"/>
      <c r="B65" s="32"/>
      <c r="C65" s="32"/>
      <c r="D65" s="32"/>
      <c r="E65" s="32"/>
      <c r="F65" s="32"/>
      <c r="G65" s="32"/>
      <c r="H65" s="32"/>
      <c r="I65" s="32"/>
      <c r="J65" s="32"/>
      <c r="K65" s="32"/>
      <c r="L65" s="32"/>
      <c r="M65" s="32"/>
      <c r="N65" s="32"/>
      <c r="O65" s="32"/>
      <c r="P65" s="32"/>
      <c r="Q65" s="32"/>
      <c r="R65" s="32"/>
      <c r="S65" s="32"/>
      <c r="T65" s="32"/>
      <c r="U65" s="32"/>
      <c r="V65" s="32"/>
      <c r="W65" s="32"/>
      <c r="X65" s="32"/>
      <c r="Y65" s="32"/>
      <c r="Z65" s="32"/>
    </row>
    <row r="66" spans="1:26">
      <c r="A66" s="16"/>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ht="15.75" thickBot="1">
      <c r="A67" s="16"/>
      <c r="B67" s="70"/>
      <c r="C67" s="70"/>
      <c r="D67" s="70"/>
      <c r="E67" s="68"/>
      <c r="F67" s="70"/>
      <c r="G67" s="70"/>
      <c r="H67" s="70"/>
      <c r="I67" s="23"/>
      <c r="J67" s="34" t="s">
        <v>697</v>
      </c>
      <c r="K67" s="34"/>
      <c r="L67" s="34"/>
      <c r="M67" s="34"/>
      <c r="N67" s="34"/>
      <c r="O67" s="34"/>
      <c r="P67" s="34"/>
      <c r="Q67" s="34"/>
      <c r="R67" s="23"/>
      <c r="S67" s="34" t="s">
        <v>698</v>
      </c>
      <c r="T67" s="34"/>
      <c r="U67" s="34"/>
      <c r="V67" s="34"/>
      <c r="W67" s="34"/>
      <c r="X67" s="34"/>
      <c r="Y67" s="34"/>
      <c r="Z67" s="34"/>
    </row>
    <row r="68" spans="1:26" ht="15.75" thickBot="1">
      <c r="A68" s="16"/>
      <c r="B68" s="35" t="s">
        <v>699</v>
      </c>
      <c r="C68" s="35"/>
      <c r="D68" s="35"/>
      <c r="E68" s="35"/>
      <c r="F68" s="35"/>
      <c r="G68" s="35"/>
      <c r="H68" s="35"/>
      <c r="I68" s="23"/>
      <c r="J68" s="80" t="s">
        <v>700</v>
      </c>
      <c r="K68" s="80"/>
      <c r="L68" s="23"/>
      <c r="M68" s="80" t="s">
        <v>701</v>
      </c>
      <c r="N68" s="23"/>
      <c r="O68" s="80" t="s">
        <v>702</v>
      </c>
      <c r="P68" s="80"/>
      <c r="Q68" s="80"/>
      <c r="R68" s="23"/>
      <c r="S68" s="80" t="s">
        <v>703</v>
      </c>
      <c r="T68" s="80"/>
      <c r="U68" s="23"/>
      <c r="V68" s="80" t="s">
        <v>701</v>
      </c>
      <c r="W68" s="23"/>
      <c r="X68" s="80" t="s">
        <v>702</v>
      </c>
      <c r="Y68" s="80"/>
      <c r="Z68" s="80"/>
    </row>
    <row r="69" spans="1:26" ht="15.75" thickBot="1">
      <c r="A69" s="16"/>
      <c r="B69" s="35" t="s">
        <v>704</v>
      </c>
      <c r="C69" s="35"/>
      <c r="D69" s="35"/>
      <c r="E69" s="23"/>
      <c r="F69" s="35" t="s">
        <v>705</v>
      </c>
      <c r="G69" s="35"/>
      <c r="H69" s="35"/>
      <c r="I69" s="23"/>
      <c r="J69" s="34"/>
      <c r="K69" s="34"/>
      <c r="L69" s="23"/>
      <c r="M69" s="34"/>
      <c r="N69" s="23"/>
      <c r="O69" s="34"/>
      <c r="P69" s="34"/>
      <c r="Q69" s="34"/>
      <c r="R69" s="23"/>
      <c r="S69" s="34"/>
      <c r="T69" s="34"/>
      <c r="U69" s="23"/>
      <c r="V69" s="34"/>
      <c r="W69" s="23"/>
      <c r="X69" s="34"/>
      <c r="Y69" s="34"/>
      <c r="Z69" s="34"/>
    </row>
    <row r="70" spans="1:26">
      <c r="A70" s="16"/>
      <c r="B70" s="38" t="s">
        <v>197</v>
      </c>
      <c r="C70" s="44" t="s">
        <v>205</v>
      </c>
      <c r="D70" s="42"/>
      <c r="E70" s="37"/>
      <c r="F70" s="38" t="s">
        <v>197</v>
      </c>
      <c r="G70" s="44">
        <v>10</v>
      </c>
      <c r="H70" s="42"/>
      <c r="I70" s="37"/>
      <c r="J70" s="40">
        <v>134239</v>
      </c>
      <c r="K70" s="42"/>
      <c r="L70" s="37"/>
      <c r="M70" s="44">
        <v>7.61</v>
      </c>
      <c r="N70" s="37"/>
      <c r="O70" s="38" t="s">
        <v>197</v>
      </c>
      <c r="P70" s="44">
        <v>8.39</v>
      </c>
      <c r="Q70" s="42"/>
      <c r="R70" s="37"/>
      <c r="S70" s="40">
        <v>62325</v>
      </c>
      <c r="T70" s="42"/>
      <c r="U70" s="37"/>
      <c r="V70" s="44">
        <v>7.64</v>
      </c>
      <c r="W70" s="37"/>
      <c r="X70" s="38" t="s">
        <v>197</v>
      </c>
      <c r="Y70" s="44">
        <v>8.44</v>
      </c>
      <c r="Z70" s="42"/>
    </row>
    <row r="71" spans="1:26">
      <c r="A71" s="16"/>
      <c r="B71" s="117"/>
      <c r="C71" s="107"/>
      <c r="D71" s="91"/>
      <c r="E71" s="37"/>
      <c r="F71" s="36"/>
      <c r="G71" s="54"/>
      <c r="H71" s="37"/>
      <c r="I71" s="37"/>
      <c r="J71" s="90"/>
      <c r="K71" s="91"/>
      <c r="L71" s="37"/>
      <c r="M71" s="107"/>
      <c r="N71" s="37"/>
      <c r="O71" s="117"/>
      <c r="P71" s="107"/>
      <c r="Q71" s="91"/>
      <c r="R71" s="37"/>
      <c r="S71" s="90"/>
      <c r="T71" s="91"/>
      <c r="U71" s="37"/>
      <c r="V71" s="107"/>
      <c r="W71" s="37"/>
      <c r="X71" s="117"/>
      <c r="Y71" s="107"/>
      <c r="Z71" s="91"/>
    </row>
    <row r="72" spans="1:26">
      <c r="A72" s="16"/>
      <c r="B72" s="67">
        <v>10.01</v>
      </c>
      <c r="C72" s="67"/>
      <c r="D72" s="33"/>
      <c r="E72" s="33"/>
      <c r="F72" s="67">
        <v>15</v>
      </c>
      <c r="G72" s="67"/>
      <c r="H72" s="33"/>
      <c r="I72" s="33"/>
      <c r="J72" s="66">
        <v>95888</v>
      </c>
      <c r="K72" s="33"/>
      <c r="L72" s="33"/>
      <c r="M72" s="67">
        <v>7.46</v>
      </c>
      <c r="N72" s="33"/>
      <c r="O72" s="67">
        <v>12</v>
      </c>
      <c r="P72" s="67"/>
      <c r="Q72" s="33"/>
      <c r="R72" s="33"/>
      <c r="S72" s="66">
        <v>95888</v>
      </c>
      <c r="T72" s="33"/>
      <c r="U72" s="33"/>
      <c r="V72" s="67">
        <v>7.46</v>
      </c>
      <c r="W72" s="33"/>
      <c r="X72" s="67">
        <v>12</v>
      </c>
      <c r="Y72" s="67"/>
      <c r="Z72" s="33"/>
    </row>
    <row r="73" spans="1:26" ht="15.75" thickBot="1">
      <c r="A73" s="16"/>
      <c r="B73" s="67"/>
      <c r="C73" s="67"/>
      <c r="D73" s="33"/>
      <c r="E73" s="33"/>
      <c r="F73" s="67"/>
      <c r="G73" s="67"/>
      <c r="H73" s="33"/>
      <c r="I73" s="33"/>
      <c r="J73" s="69"/>
      <c r="K73" s="70"/>
      <c r="L73" s="33"/>
      <c r="M73" s="67"/>
      <c r="N73" s="33"/>
      <c r="O73" s="67"/>
      <c r="P73" s="67"/>
      <c r="Q73" s="33"/>
      <c r="R73" s="33"/>
      <c r="S73" s="69"/>
      <c r="T73" s="70"/>
      <c r="U73" s="33"/>
      <c r="V73" s="67"/>
      <c r="W73" s="33"/>
      <c r="X73" s="67"/>
      <c r="Y73" s="67"/>
      <c r="Z73" s="33"/>
    </row>
    <row r="74" spans="1:26">
      <c r="A74" s="16"/>
      <c r="B74" s="36"/>
      <c r="C74" s="36"/>
      <c r="D74" s="36"/>
      <c r="E74" s="37"/>
      <c r="F74" s="36"/>
      <c r="G74" s="36"/>
      <c r="H74" s="36"/>
      <c r="I74" s="37"/>
      <c r="J74" s="40">
        <v>230127</v>
      </c>
      <c r="K74" s="42"/>
      <c r="L74" s="37"/>
      <c r="M74" s="54">
        <v>7.54</v>
      </c>
      <c r="N74" s="37"/>
      <c r="O74" s="54">
        <v>9.89</v>
      </c>
      <c r="P74" s="54"/>
      <c r="Q74" s="37"/>
      <c r="R74" s="37"/>
      <c r="S74" s="40">
        <v>158213</v>
      </c>
      <c r="T74" s="42"/>
      <c r="U74" s="37"/>
      <c r="V74" s="54">
        <v>7.53</v>
      </c>
      <c r="W74" s="37"/>
      <c r="X74" s="54">
        <v>10.6</v>
      </c>
      <c r="Y74" s="54"/>
      <c r="Z74" s="37"/>
    </row>
    <row r="75" spans="1:26" ht="15.75" thickBot="1">
      <c r="A75" s="16"/>
      <c r="B75" s="36"/>
      <c r="C75" s="36"/>
      <c r="D75" s="36"/>
      <c r="E75" s="37"/>
      <c r="F75" s="36"/>
      <c r="G75" s="36"/>
      <c r="H75" s="36"/>
      <c r="I75" s="37"/>
      <c r="J75" s="41"/>
      <c r="K75" s="43"/>
      <c r="L75" s="37"/>
      <c r="M75" s="54"/>
      <c r="N75" s="37"/>
      <c r="O75" s="54"/>
      <c r="P75" s="54"/>
      <c r="Q75" s="37"/>
      <c r="R75" s="37"/>
      <c r="S75" s="41"/>
      <c r="T75" s="43"/>
      <c r="U75" s="37"/>
      <c r="V75" s="54"/>
      <c r="W75" s="37"/>
      <c r="X75" s="54"/>
      <c r="Y75" s="54"/>
      <c r="Z75" s="37"/>
    </row>
    <row r="76" spans="1:26" ht="15.75" thickTop="1">
      <c r="A76" s="16"/>
      <c r="B76" s="20" t="s">
        <v>706</v>
      </c>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c r="A77" s="16"/>
      <c r="B77" s="18" t="s">
        <v>707</v>
      </c>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c r="A78" s="16"/>
      <c r="B78" s="32"/>
      <c r="C78" s="32"/>
      <c r="D78" s="32"/>
      <c r="E78" s="32"/>
      <c r="F78" s="32"/>
      <c r="G78" s="32"/>
      <c r="H78" s="32"/>
      <c r="I78" s="32"/>
      <c r="J78" s="32"/>
      <c r="K78" s="32"/>
      <c r="L78" s="32"/>
      <c r="M78" s="32"/>
      <c r="N78" s="32"/>
      <c r="O78" s="32"/>
      <c r="P78" s="32"/>
      <c r="Q78" s="32"/>
      <c r="R78" s="32"/>
    </row>
    <row r="79" spans="1:26">
      <c r="A79" s="16"/>
      <c r="B79" s="12"/>
      <c r="C79" s="12"/>
      <c r="D79" s="12"/>
      <c r="E79" s="12"/>
      <c r="F79" s="12"/>
      <c r="G79" s="12"/>
      <c r="H79" s="12"/>
      <c r="I79" s="12"/>
      <c r="J79" s="12"/>
      <c r="K79" s="12"/>
      <c r="L79" s="12"/>
      <c r="M79" s="12"/>
      <c r="N79" s="12"/>
      <c r="O79" s="12"/>
      <c r="P79" s="12"/>
      <c r="Q79" s="12"/>
      <c r="R79" s="12"/>
    </row>
    <row r="80" spans="1:26">
      <c r="A80" s="16"/>
      <c r="B80" s="22" t="s">
        <v>189</v>
      </c>
      <c r="C80" s="23"/>
      <c r="D80" s="33"/>
      <c r="E80" s="33"/>
      <c r="F80" s="33"/>
      <c r="G80" s="33"/>
      <c r="H80" s="33"/>
      <c r="I80" s="33"/>
      <c r="J80" s="33"/>
      <c r="K80" s="23"/>
      <c r="L80" s="33"/>
      <c r="M80" s="33"/>
      <c r="N80" s="33"/>
      <c r="O80" s="33"/>
      <c r="P80" s="33"/>
      <c r="Q80" s="33"/>
      <c r="R80" s="33"/>
    </row>
    <row r="81" spans="1:26" ht="15.75" thickBot="1">
      <c r="A81" s="16"/>
      <c r="B81" s="23"/>
      <c r="C81" s="23"/>
      <c r="D81" s="34" t="s">
        <v>190</v>
      </c>
      <c r="E81" s="34"/>
      <c r="F81" s="34"/>
      <c r="G81" s="34"/>
      <c r="H81" s="34"/>
      <c r="I81" s="34"/>
      <c r="J81" s="34"/>
      <c r="K81" s="23"/>
      <c r="L81" s="34" t="s">
        <v>191</v>
      </c>
      <c r="M81" s="34"/>
      <c r="N81" s="34"/>
      <c r="O81" s="34"/>
      <c r="P81" s="34"/>
      <c r="Q81" s="34"/>
      <c r="R81" s="34"/>
    </row>
    <row r="82" spans="1:26" ht="15.75" thickBot="1">
      <c r="A82" s="16"/>
      <c r="B82" s="23"/>
      <c r="C82" s="23"/>
      <c r="D82" s="35" t="s">
        <v>192</v>
      </c>
      <c r="E82" s="35"/>
      <c r="F82" s="35"/>
      <c r="G82" s="23"/>
      <c r="H82" s="35" t="s">
        <v>193</v>
      </c>
      <c r="I82" s="35"/>
      <c r="J82" s="35"/>
      <c r="K82" s="23"/>
      <c r="L82" s="35" t="s">
        <v>192</v>
      </c>
      <c r="M82" s="35"/>
      <c r="N82" s="35"/>
      <c r="O82" s="23"/>
      <c r="P82" s="35" t="s">
        <v>193</v>
      </c>
      <c r="Q82" s="35"/>
      <c r="R82" s="35"/>
    </row>
    <row r="83" spans="1:26" ht="24.75">
      <c r="A83" s="16"/>
      <c r="B83" s="74" t="s">
        <v>708</v>
      </c>
      <c r="C83" s="26"/>
      <c r="D83" s="42"/>
      <c r="E83" s="42"/>
      <c r="F83" s="42"/>
      <c r="G83" s="26"/>
      <c r="H83" s="42"/>
      <c r="I83" s="42"/>
      <c r="J83" s="42"/>
      <c r="K83" s="26"/>
      <c r="L83" s="42"/>
      <c r="M83" s="42"/>
      <c r="N83" s="42"/>
      <c r="O83" s="26"/>
      <c r="P83" s="42"/>
      <c r="Q83" s="42"/>
      <c r="R83" s="42"/>
    </row>
    <row r="84" spans="1:26">
      <c r="A84" s="16"/>
      <c r="B84" s="65" t="s">
        <v>709</v>
      </c>
      <c r="C84" s="33"/>
      <c r="D84" s="46" t="s">
        <v>197</v>
      </c>
      <c r="E84" s="67" t="s">
        <v>205</v>
      </c>
      <c r="F84" s="33"/>
      <c r="G84" s="33"/>
      <c r="H84" s="46" t="s">
        <v>197</v>
      </c>
      <c r="I84" s="67">
        <v>24.6</v>
      </c>
      <c r="J84" s="33"/>
      <c r="K84" s="33"/>
      <c r="L84" s="46" t="s">
        <v>197</v>
      </c>
      <c r="M84" s="67" t="s">
        <v>205</v>
      </c>
      <c r="N84" s="33"/>
      <c r="O84" s="33"/>
      <c r="P84" s="46" t="s">
        <v>197</v>
      </c>
      <c r="Q84" s="67">
        <v>98.2</v>
      </c>
      <c r="R84" s="33"/>
    </row>
    <row r="85" spans="1:26">
      <c r="A85" s="16"/>
      <c r="B85" s="65"/>
      <c r="C85" s="33"/>
      <c r="D85" s="46"/>
      <c r="E85" s="67"/>
      <c r="F85" s="33"/>
      <c r="G85" s="33"/>
      <c r="H85" s="46"/>
      <c r="I85" s="67"/>
      <c r="J85" s="33"/>
      <c r="K85" s="33"/>
      <c r="L85" s="46"/>
      <c r="M85" s="67"/>
      <c r="N85" s="33"/>
      <c r="O85" s="33"/>
      <c r="P85" s="46"/>
      <c r="Q85" s="67"/>
      <c r="R85" s="33"/>
    </row>
    <row r="86" spans="1:26">
      <c r="A86" s="16"/>
      <c r="B86" s="49" t="s">
        <v>710</v>
      </c>
      <c r="C86" s="37"/>
      <c r="D86" s="54">
        <v>22.6</v>
      </c>
      <c r="E86" s="54"/>
      <c r="F86" s="37"/>
      <c r="G86" s="37"/>
      <c r="H86" s="54">
        <v>4.3</v>
      </c>
      <c r="I86" s="54"/>
      <c r="J86" s="37"/>
      <c r="K86" s="37"/>
      <c r="L86" s="54">
        <v>67.7</v>
      </c>
      <c r="M86" s="54"/>
      <c r="N86" s="37"/>
      <c r="O86" s="37"/>
      <c r="P86" s="54">
        <v>4.3</v>
      </c>
      <c r="Q86" s="54"/>
      <c r="R86" s="37"/>
    </row>
    <row r="87" spans="1:26" ht="15.75" thickBot="1">
      <c r="A87" s="16"/>
      <c r="B87" s="49"/>
      <c r="C87" s="37"/>
      <c r="D87" s="55"/>
      <c r="E87" s="55"/>
      <c r="F87" s="53"/>
      <c r="G87" s="37"/>
      <c r="H87" s="55"/>
      <c r="I87" s="55"/>
      <c r="J87" s="53"/>
      <c r="K87" s="37"/>
      <c r="L87" s="55"/>
      <c r="M87" s="55"/>
      <c r="N87" s="53"/>
      <c r="O87" s="37"/>
      <c r="P87" s="55"/>
      <c r="Q87" s="55"/>
      <c r="R87" s="53"/>
    </row>
    <row r="88" spans="1:26">
      <c r="A88" s="16"/>
      <c r="B88" s="118" t="s">
        <v>711</v>
      </c>
      <c r="C88" s="33"/>
      <c r="D88" s="56" t="s">
        <v>197</v>
      </c>
      <c r="E88" s="62">
        <v>22.6</v>
      </c>
      <c r="F88" s="60"/>
      <c r="G88" s="33"/>
      <c r="H88" s="56" t="s">
        <v>197</v>
      </c>
      <c r="I88" s="62">
        <v>28.9</v>
      </c>
      <c r="J88" s="60"/>
      <c r="K88" s="33"/>
      <c r="L88" s="56" t="s">
        <v>197</v>
      </c>
      <c r="M88" s="62">
        <v>67.7</v>
      </c>
      <c r="N88" s="60"/>
      <c r="O88" s="33"/>
      <c r="P88" s="56" t="s">
        <v>197</v>
      </c>
      <c r="Q88" s="62">
        <v>102.5</v>
      </c>
      <c r="R88" s="60"/>
    </row>
    <row r="89" spans="1:26" ht="15.75" thickBot="1">
      <c r="A89" s="16"/>
      <c r="B89" s="118"/>
      <c r="C89" s="33"/>
      <c r="D89" s="57"/>
      <c r="E89" s="63"/>
      <c r="F89" s="61"/>
      <c r="G89" s="33"/>
      <c r="H89" s="57"/>
      <c r="I89" s="63"/>
      <c r="J89" s="61"/>
      <c r="K89" s="33"/>
      <c r="L89" s="57"/>
      <c r="M89" s="63"/>
      <c r="N89" s="61"/>
      <c r="O89" s="33"/>
      <c r="P89" s="57"/>
      <c r="Q89" s="63"/>
      <c r="R89" s="61"/>
    </row>
    <row r="90" spans="1:26" ht="15.75" thickTop="1">
      <c r="A90" s="16"/>
      <c r="B90" s="18" t="s">
        <v>712</v>
      </c>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c r="A91" s="16"/>
      <c r="B91" s="18" t="s">
        <v>713</v>
      </c>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c r="A92" s="16"/>
      <c r="B92" s="32"/>
      <c r="C92" s="32"/>
      <c r="D92" s="32"/>
      <c r="E92" s="32"/>
      <c r="F92" s="32"/>
      <c r="G92" s="32"/>
      <c r="H92" s="32"/>
    </row>
    <row r="93" spans="1:26">
      <c r="A93" s="16"/>
      <c r="B93" s="12"/>
      <c r="C93" s="12"/>
      <c r="D93" s="12"/>
      <c r="E93" s="12"/>
      <c r="F93" s="12"/>
      <c r="G93" s="12"/>
      <c r="H93" s="12"/>
    </row>
    <row r="94" spans="1:26" ht="15.75" thickBot="1">
      <c r="A94" s="16"/>
      <c r="B94" s="29"/>
      <c r="C94" s="34" t="s">
        <v>714</v>
      </c>
      <c r="D94" s="34"/>
      <c r="E94" s="23"/>
      <c r="F94" s="34" t="s">
        <v>715</v>
      </c>
      <c r="G94" s="34"/>
      <c r="H94" s="34"/>
    </row>
    <row r="95" spans="1:26">
      <c r="A95" s="16"/>
      <c r="B95" s="36" t="s">
        <v>688</v>
      </c>
      <c r="C95" s="40">
        <v>106674</v>
      </c>
      <c r="D95" s="42"/>
      <c r="E95" s="37"/>
      <c r="F95" s="38" t="s">
        <v>197</v>
      </c>
      <c r="G95" s="44">
        <v>2.72</v>
      </c>
      <c r="H95" s="42"/>
    </row>
    <row r="96" spans="1:26">
      <c r="A96" s="16"/>
      <c r="B96" s="36"/>
      <c r="C96" s="90"/>
      <c r="D96" s="91"/>
      <c r="E96" s="37"/>
      <c r="F96" s="117"/>
      <c r="G96" s="107"/>
      <c r="H96" s="91"/>
    </row>
    <row r="97" spans="1:26">
      <c r="A97" s="16"/>
      <c r="B97" s="65" t="s">
        <v>716</v>
      </c>
      <c r="C97" s="67" t="s">
        <v>205</v>
      </c>
      <c r="D97" s="33"/>
      <c r="E97" s="33"/>
      <c r="F97" s="67" t="s">
        <v>205</v>
      </c>
      <c r="G97" s="67"/>
      <c r="H97" s="33"/>
    </row>
    <row r="98" spans="1:26">
      <c r="A98" s="16"/>
      <c r="B98" s="65"/>
      <c r="C98" s="67"/>
      <c r="D98" s="33"/>
      <c r="E98" s="33"/>
      <c r="F98" s="67"/>
      <c r="G98" s="67"/>
      <c r="H98" s="33"/>
    </row>
    <row r="99" spans="1:26">
      <c r="A99" s="16"/>
      <c r="B99" s="49" t="s">
        <v>717</v>
      </c>
      <c r="C99" s="54" t="s">
        <v>205</v>
      </c>
      <c r="D99" s="37"/>
      <c r="E99" s="37"/>
      <c r="F99" s="54" t="s">
        <v>205</v>
      </c>
      <c r="G99" s="54"/>
      <c r="H99" s="37"/>
    </row>
    <row r="100" spans="1:26">
      <c r="A100" s="16"/>
      <c r="B100" s="49"/>
      <c r="C100" s="54"/>
      <c r="D100" s="37"/>
      <c r="E100" s="37"/>
      <c r="F100" s="54"/>
      <c r="G100" s="54"/>
      <c r="H100" s="37"/>
    </row>
    <row r="101" spans="1:26">
      <c r="A101" s="16"/>
      <c r="B101" s="65" t="s">
        <v>718</v>
      </c>
      <c r="C101" s="67" t="s">
        <v>205</v>
      </c>
      <c r="D101" s="33"/>
      <c r="E101" s="33"/>
      <c r="F101" s="67" t="s">
        <v>205</v>
      </c>
      <c r="G101" s="67"/>
      <c r="H101" s="33"/>
    </row>
    <row r="102" spans="1:26" ht="15.75" thickBot="1">
      <c r="A102" s="16"/>
      <c r="B102" s="65"/>
      <c r="C102" s="71"/>
      <c r="D102" s="70"/>
      <c r="E102" s="33"/>
      <c r="F102" s="71"/>
      <c r="G102" s="71"/>
      <c r="H102" s="70"/>
    </row>
    <row r="103" spans="1:26">
      <c r="A103" s="16"/>
      <c r="B103" s="36" t="s">
        <v>693</v>
      </c>
      <c r="C103" s="40">
        <v>106674</v>
      </c>
      <c r="D103" s="42"/>
      <c r="E103" s="37"/>
      <c r="F103" s="38" t="s">
        <v>197</v>
      </c>
      <c r="G103" s="44">
        <v>2.72</v>
      </c>
      <c r="H103" s="42"/>
    </row>
    <row r="104" spans="1:26" ht="15.75" thickBot="1">
      <c r="A104" s="16"/>
      <c r="B104" s="36"/>
      <c r="C104" s="41"/>
      <c r="D104" s="43"/>
      <c r="E104" s="37"/>
      <c r="F104" s="39"/>
      <c r="G104" s="45"/>
      <c r="H104" s="43"/>
    </row>
    <row r="105" spans="1:26" ht="15.75" thickTop="1">
      <c r="A105" s="16"/>
      <c r="B105" s="46" t="s">
        <v>719</v>
      </c>
      <c r="C105" s="157" t="s">
        <v>205</v>
      </c>
      <c r="D105" s="48"/>
      <c r="E105" s="33"/>
      <c r="F105" s="47" t="s">
        <v>197</v>
      </c>
      <c r="G105" s="157" t="s">
        <v>205</v>
      </c>
      <c r="H105" s="48"/>
    </row>
    <row r="106" spans="1:26" ht="15.75" thickBot="1">
      <c r="A106" s="16"/>
      <c r="B106" s="46"/>
      <c r="C106" s="63"/>
      <c r="D106" s="61"/>
      <c r="E106" s="33"/>
      <c r="F106" s="57"/>
      <c r="G106" s="63"/>
      <c r="H106" s="61"/>
    </row>
    <row r="107" spans="1:26" ht="15.75" thickTop="1">
      <c r="A107" s="16"/>
      <c r="B107" s="32"/>
      <c r="C107" s="32"/>
      <c r="D107" s="32"/>
      <c r="E107" s="32"/>
    </row>
    <row r="108" spans="1:26">
      <c r="A108" s="16"/>
      <c r="B108" s="12"/>
      <c r="C108" s="12"/>
      <c r="D108" s="12"/>
      <c r="E108" s="12"/>
    </row>
    <row r="109" spans="1:26">
      <c r="A109" s="16"/>
      <c r="B109" s="96" t="s">
        <v>364</v>
      </c>
      <c r="C109" s="96"/>
      <c r="D109" s="96"/>
      <c r="E109" s="96"/>
    </row>
    <row r="110" spans="1:26" ht="144">
      <c r="A110" s="16"/>
      <c r="B110" s="94">
        <v>-1</v>
      </c>
      <c r="C110" s="23"/>
      <c r="D110" s="95" t="s">
        <v>720</v>
      </c>
      <c r="E110" s="23"/>
    </row>
    <row r="111" spans="1:26">
      <c r="A111" s="16"/>
      <c r="B111" s="23"/>
      <c r="C111" s="23"/>
      <c r="D111" s="23"/>
      <c r="E111" s="23"/>
    </row>
    <row r="112" spans="1:26">
      <c r="A112" s="16"/>
      <c r="B112" s="18" t="s">
        <v>721</v>
      </c>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c r="A113" s="16"/>
      <c r="B113" s="20" t="s">
        <v>722</v>
      </c>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ht="25.5" customHeight="1">
      <c r="A114" s="16"/>
      <c r="B114" s="18" t="s">
        <v>723</v>
      </c>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c r="A115" s="16"/>
      <c r="B115" s="19" t="s">
        <v>724</v>
      </c>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ht="25.5" customHeight="1">
      <c r="A116" s="16"/>
      <c r="B116" s="18" t="s">
        <v>725</v>
      </c>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sheetData>
  <mergeCells count="381">
    <mergeCell ref="B112:Z112"/>
    <mergeCell ref="B113:Z113"/>
    <mergeCell ref="B114:Z114"/>
    <mergeCell ref="B115:Z115"/>
    <mergeCell ref="B116:Z116"/>
    <mergeCell ref="B43:Z43"/>
    <mergeCell ref="B64:Z64"/>
    <mergeCell ref="B76:Z76"/>
    <mergeCell ref="B77:Z77"/>
    <mergeCell ref="B90:Z90"/>
    <mergeCell ref="B91:Z91"/>
    <mergeCell ref="B25:Z25"/>
    <mergeCell ref="B26:Z26"/>
    <mergeCell ref="B27:Z27"/>
    <mergeCell ref="B28:Z28"/>
    <mergeCell ref="B29:Z29"/>
    <mergeCell ref="B42:Z42"/>
    <mergeCell ref="B19:Z19"/>
    <mergeCell ref="B20:Z20"/>
    <mergeCell ref="B21:Z21"/>
    <mergeCell ref="B22:Z22"/>
    <mergeCell ref="B23:Z23"/>
    <mergeCell ref="B24:Z24"/>
    <mergeCell ref="B13:Z13"/>
    <mergeCell ref="B14:Z14"/>
    <mergeCell ref="B15:Z15"/>
    <mergeCell ref="B16:Z16"/>
    <mergeCell ref="B17:Z17"/>
    <mergeCell ref="B18:Z18"/>
    <mergeCell ref="B7:Z7"/>
    <mergeCell ref="B8:Z8"/>
    <mergeCell ref="B9:Z9"/>
    <mergeCell ref="B10:Z10"/>
    <mergeCell ref="B11:Z11"/>
    <mergeCell ref="B12:Z12"/>
    <mergeCell ref="B107:E107"/>
    <mergeCell ref="B109:E109"/>
    <mergeCell ref="A1:A2"/>
    <mergeCell ref="B1:Z1"/>
    <mergeCell ref="B2:Z2"/>
    <mergeCell ref="B3:Z3"/>
    <mergeCell ref="A4:A116"/>
    <mergeCell ref="B4:Z4"/>
    <mergeCell ref="B5:Z5"/>
    <mergeCell ref="B6:Z6"/>
    <mergeCell ref="H103:H104"/>
    <mergeCell ref="B105:B106"/>
    <mergeCell ref="C105:C106"/>
    <mergeCell ref="D105:D106"/>
    <mergeCell ref="E105:E106"/>
    <mergeCell ref="F105:F106"/>
    <mergeCell ref="G105:G106"/>
    <mergeCell ref="H105:H106"/>
    <mergeCell ref="B103:B104"/>
    <mergeCell ref="C103:C104"/>
    <mergeCell ref="D103:D104"/>
    <mergeCell ref="E103:E104"/>
    <mergeCell ref="F103:F104"/>
    <mergeCell ref="G103:G104"/>
    <mergeCell ref="B101:B102"/>
    <mergeCell ref="C101:C102"/>
    <mergeCell ref="D101:D102"/>
    <mergeCell ref="E101:E102"/>
    <mergeCell ref="F101:G102"/>
    <mergeCell ref="H101:H102"/>
    <mergeCell ref="B99:B100"/>
    <mergeCell ref="C99:C100"/>
    <mergeCell ref="D99:D100"/>
    <mergeCell ref="E99:E100"/>
    <mergeCell ref="F99:G100"/>
    <mergeCell ref="H99:H100"/>
    <mergeCell ref="H95:H96"/>
    <mergeCell ref="B97:B98"/>
    <mergeCell ref="C97:C98"/>
    <mergeCell ref="D97:D98"/>
    <mergeCell ref="E97:E98"/>
    <mergeCell ref="F97:G98"/>
    <mergeCell ref="H97:H98"/>
    <mergeCell ref="B95:B96"/>
    <mergeCell ref="C95:C96"/>
    <mergeCell ref="D95:D96"/>
    <mergeCell ref="E95:E96"/>
    <mergeCell ref="F95:F96"/>
    <mergeCell ref="G95:G96"/>
    <mergeCell ref="P88:P89"/>
    <mergeCell ref="Q88:Q89"/>
    <mergeCell ref="R88:R89"/>
    <mergeCell ref="B92:H92"/>
    <mergeCell ref="C94:D94"/>
    <mergeCell ref="F94:H94"/>
    <mergeCell ref="J88:J89"/>
    <mergeCell ref="K88:K89"/>
    <mergeCell ref="L88:L89"/>
    <mergeCell ref="M88:M89"/>
    <mergeCell ref="N88:N89"/>
    <mergeCell ref="O88:O89"/>
    <mergeCell ref="P86:Q87"/>
    <mergeCell ref="R86:R87"/>
    <mergeCell ref="B88:B89"/>
    <mergeCell ref="C88:C89"/>
    <mergeCell ref="D88:D89"/>
    <mergeCell ref="E88:E89"/>
    <mergeCell ref="F88:F89"/>
    <mergeCell ref="G88:G89"/>
    <mergeCell ref="H88:H89"/>
    <mergeCell ref="I88:I89"/>
    <mergeCell ref="H86:I87"/>
    <mergeCell ref="J86:J87"/>
    <mergeCell ref="K86:K87"/>
    <mergeCell ref="L86:M87"/>
    <mergeCell ref="N86:N87"/>
    <mergeCell ref="O86:O87"/>
    <mergeCell ref="N84:N85"/>
    <mergeCell ref="O84:O85"/>
    <mergeCell ref="P84:P85"/>
    <mergeCell ref="Q84:Q85"/>
    <mergeCell ref="R84:R85"/>
    <mergeCell ref="B86:B87"/>
    <mergeCell ref="C86:C87"/>
    <mergeCell ref="D86:E87"/>
    <mergeCell ref="F86:F87"/>
    <mergeCell ref="G86:G87"/>
    <mergeCell ref="H84:H85"/>
    <mergeCell ref="I84:I85"/>
    <mergeCell ref="J84:J85"/>
    <mergeCell ref="K84:K85"/>
    <mergeCell ref="L84:L85"/>
    <mergeCell ref="M84:M85"/>
    <mergeCell ref="D83:F83"/>
    <mergeCell ref="H83:J83"/>
    <mergeCell ref="L83:N83"/>
    <mergeCell ref="P83:R83"/>
    <mergeCell ref="B84:B85"/>
    <mergeCell ref="C84:C85"/>
    <mergeCell ref="D84:D85"/>
    <mergeCell ref="E84:E85"/>
    <mergeCell ref="F84:F85"/>
    <mergeCell ref="G84:G85"/>
    <mergeCell ref="B78:R78"/>
    <mergeCell ref="D80:J80"/>
    <mergeCell ref="L80:R80"/>
    <mergeCell ref="D81:J81"/>
    <mergeCell ref="L81:R81"/>
    <mergeCell ref="D82:F82"/>
    <mergeCell ref="H82:J82"/>
    <mergeCell ref="L82:N82"/>
    <mergeCell ref="P82:R82"/>
    <mergeCell ref="T74:T75"/>
    <mergeCell ref="U74:U75"/>
    <mergeCell ref="V74:V75"/>
    <mergeCell ref="W74:W75"/>
    <mergeCell ref="X74:Y75"/>
    <mergeCell ref="Z74:Z75"/>
    <mergeCell ref="M74:M75"/>
    <mergeCell ref="N74:N75"/>
    <mergeCell ref="O74:P75"/>
    <mergeCell ref="Q74:Q75"/>
    <mergeCell ref="R74:R75"/>
    <mergeCell ref="S74:S75"/>
    <mergeCell ref="W72:W73"/>
    <mergeCell ref="X72:Y73"/>
    <mergeCell ref="Z72:Z73"/>
    <mergeCell ref="B74:D75"/>
    <mergeCell ref="E74:E75"/>
    <mergeCell ref="F74:H75"/>
    <mergeCell ref="I74:I75"/>
    <mergeCell ref="J74:J75"/>
    <mergeCell ref="K74:K75"/>
    <mergeCell ref="L74:L75"/>
    <mergeCell ref="Q72:Q73"/>
    <mergeCell ref="R72:R73"/>
    <mergeCell ref="S72:S73"/>
    <mergeCell ref="T72:T73"/>
    <mergeCell ref="U72:U73"/>
    <mergeCell ref="V72:V73"/>
    <mergeCell ref="J72:J73"/>
    <mergeCell ref="K72:K73"/>
    <mergeCell ref="L72:L73"/>
    <mergeCell ref="M72:M73"/>
    <mergeCell ref="N72:N73"/>
    <mergeCell ref="O72:P73"/>
    <mergeCell ref="B72:C73"/>
    <mergeCell ref="D72:D73"/>
    <mergeCell ref="E72:E73"/>
    <mergeCell ref="F72:G73"/>
    <mergeCell ref="H72:H73"/>
    <mergeCell ref="I72:I73"/>
    <mergeCell ref="U70:U71"/>
    <mergeCell ref="V70:V71"/>
    <mergeCell ref="W70:W71"/>
    <mergeCell ref="X70:X71"/>
    <mergeCell ref="Y70:Y71"/>
    <mergeCell ref="Z70:Z71"/>
    <mergeCell ref="O70:O71"/>
    <mergeCell ref="P70:P71"/>
    <mergeCell ref="Q70:Q71"/>
    <mergeCell ref="R70:R71"/>
    <mergeCell ref="S70:S71"/>
    <mergeCell ref="T70:T71"/>
    <mergeCell ref="I70:I71"/>
    <mergeCell ref="J70:J71"/>
    <mergeCell ref="K70:K71"/>
    <mergeCell ref="L70:L71"/>
    <mergeCell ref="M70:M71"/>
    <mergeCell ref="N70:N71"/>
    <mergeCell ref="X68:Z69"/>
    <mergeCell ref="B69:D69"/>
    <mergeCell ref="F69:H69"/>
    <mergeCell ref="B70:B71"/>
    <mergeCell ref="C70:C71"/>
    <mergeCell ref="D70:D71"/>
    <mergeCell ref="E70:E71"/>
    <mergeCell ref="F70:F71"/>
    <mergeCell ref="G70:G71"/>
    <mergeCell ref="H70:H71"/>
    <mergeCell ref="B68:H68"/>
    <mergeCell ref="J68:K69"/>
    <mergeCell ref="M68:M69"/>
    <mergeCell ref="O68:Q69"/>
    <mergeCell ref="S68:T69"/>
    <mergeCell ref="V68:V69"/>
    <mergeCell ref="P58:P59"/>
    <mergeCell ref="Q58:Q59"/>
    <mergeCell ref="B60:E60"/>
    <mergeCell ref="B62:E62"/>
    <mergeCell ref="B65:Z65"/>
    <mergeCell ref="B67:D67"/>
    <mergeCell ref="F67:H67"/>
    <mergeCell ref="J67:Q67"/>
    <mergeCell ref="S67:Z67"/>
    <mergeCell ref="J58:J59"/>
    <mergeCell ref="K58:K59"/>
    <mergeCell ref="L58:L59"/>
    <mergeCell ref="M58:M59"/>
    <mergeCell ref="N58:N59"/>
    <mergeCell ref="O58:O59"/>
    <mergeCell ref="O56:O57"/>
    <mergeCell ref="P56:P57"/>
    <mergeCell ref="Q56:Q57"/>
    <mergeCell ref="B58:B59"/>
    <mergeCell ref="C58:C59"/>
    <mergeCell ref="D58:D59"/>
    <mergeCell ref="E58:E59"/>
    <mergeCell ref="F58:F59"/>
    <mergeCell ref="G58:H59"/>
    <mergeCell ref="I58:I59"/>
    <mergeCell ref="I56:I57"/>
    <mergeCell ref="J56:J57"/>
    <mergeCell ref="K56:K57"/>
    <mergeCell ref="L56:L57"/>
    <mergeCell ref="M56:M57"/>
    <mergeCell ref="N56:N57"/>
    <mergeCell ref="B56:B57"/>
    <mergeCell ref="C56:C57"/>
    <mergeCell ref="D56:D57"/>
    <mergeCell ref="E56:E57"/>
    <mergeCell ref="F56:F57"/>
    <mergeCell ref="G56:H57"/>
    <mergeCell ref="G54:H55"/>
    <mergeCell ref="I54:I55"/>
    <mergeCell ref="J54:J55"/>
    <mergeCell ref="K54:M55"/>
    <mergeCell ref="N54:N55"/>
    <mergeCell ref="O54:Q55"/>
    <mergeCell ref="I52:I53"/>
    <mergeCell ref="J52:J53"/>
    <mergeCell ref="K52:M53"/>
    <mergeCell ref="N52:N53"/>
    <mergeCell ref="O52:Q53"/>
    <mergeCell ref="B54:B55"/>
    <mergeCell ref="C54:C55"/>
    <mergeCell ref="D54:D55"/>
    <mergeCell ref="E54:E55"/>
    <mergeCell ref="F54:F55"/>
    <mergeCell ref="B52:B53"/>
    <mergeCell ref="C52:C53"/>
    <mergeCell ref="D52:D53"/>
    <mergeCell ref="E52:E53"/>
    <mergeCell ref="F52:F53"/>
    <mergeCell ref="G52:H53"/>
    <mergeCell ref="G50:H51"/>
    <mergeCell ref="I50:I51"/>
    <mergeCell ref="J50:J51"/>
    <mergeCell ref="K50:M51"/>
    <mergeCell ref="N50:N51"/>
    <mergeCell ref="O50:Q51"/>
    <mergeCell ref="M48:M49"/>
    <mergeCell ref="N48:N49"/>
    <mergeCell ref="O48:O49"/>
    <mergeCell ref="P48:P49"/>
    <mergeCell ref="Q48:Q49"/>
    <mergeCell ref="B50:B51"/>
    <mergeCell ref="C50:C51"/>
    <mergeCell ref="D50:D51"/>
    <mergeCell ref="E50:E51"/>
    <mergeCell ref="F50:F51"/>
    <mergeCell ref="G48:G49"/>
    <mergeCell ref="H48:H49"/>
    <mergeCell ref="I48:I49"/>
    <mergeCell ref="J48:J49"/>
    <mergeCell ref="K48:K49"/>
    <mergeCell ref="L48:L49"/>
    <mergeCell ref="J46:J47"/>
    <mergeCell ref="K46:M46"/>
    <mergeCell ref="K47:M47"/>
    <mergeCell ref="N46:N47"/>
    <mergeCell ref="O46:Q47"/>
    <mergeCell ref="B48:B49"/>
    <mergeCell ref="C48:C49"/>
    <mergeCell ref="D48:D49"/>
    <mergeCell ref="E48:E49"/>
    <mergeCell ref="F48:F49"/>
    <mergeCell ref="P40:P41"/>
    <mergeCell ref="Q40:Q41"/>
    <mergeCell ref="R40:R41"/>
    <mergeCell ref="S40:S41"/>
    <mergeCell ref="B44:Q44"/>
    <mergeCell ref="B46:B47"/>
    <mergeCell ref="C46:C47"/>
    <mergeCell ref="D46:E47"/>
    <mergeCell ref="F46:F47"/>
    <mergeCell ref="G46:I47"/>
    <mergeCell ref="J40:J41"/>
    <mergeCell ref="K40:K41"/>
    <mergeCell ref="L40:L41"/>
    <mergeCell ref="M40:M41"/>
    <mergeCell ref="N40:N41"/>
    <mergeCell ref="O40:O41"/>
    <mergeCell ref="R38:R39"/>
    <mergeCell ref="S38:S39"/>
    <mergeCell ref="B40:B41"/>
    <mergeCell ref="C40:C41"/>
    <mergeCell ref="D40:D41"/>
    <mergeCell ref="E40:E41"/>
    <mergeCell ref="F40:F41"/>
    <mergeCell ref="G40:G41"/>
    <mergeCell ref="H40:H41"/>
    <mergeCell ref="I40:I41"/>
    <mergeCell ref="J38:J39"/>
    <mergeCell ref="K38:K39"/>
    <mergeCell ref="L38:M39"/>
    <mergeCell ref="N38:N39"/>
    <mergeCell ref="O38:O39"/>
    <mergeCell ref="P38:Q39"/>
    <mergeCell ref="B38:B39"/>
    <mergeCell ref="C38:C39"/>
    <mergeCell ref="D38:E39"/>
    <mergeCell ref="F38:F39"/>
    <mergeCell ref="G38:G39"/>
    <mergeCell ref="H38:I39"/>
    <mergeCell ref="N36:N37"/>
    <mergeCell ref="O36:O37"/>
    <mergeCell ref="P36:P37"/>
    <mergeCell ref="Q36:Q37"/>
    <mergeCell ref="R36:R37"/>
    <mergeCell ref="S36:S37"/>
    <mergeCell ref="H36:H37"/>
    <mergeCell ref="I36:I37"/>
    <mergeCell ref="J36:J37"/>
    <mergeCell ref="K36:K37"/>
    <mergeCell ref="L36:L37"/>
    <mergeCell ref="M36:M37"/>
    <mergeCell ref="D35:F35"/>
    <mergeCell ref="H35:J35"/>
    <mergeCell ref="L35:N35"/>
    <mergeCell ref="P35:R35"/>
    <mergeCell ref="B36:B37"/>
    <mergeCell ref="C36:C37"/>
    <mergeCell ref="D36:D37"/>
    <mergeCell ref="E36:E37"/>
    <mergeCell ref="F36:F37"/>
    <mergeCell ref="G36:G37"/>
    <mergeCell ref="B30:S30"/>
    <mergeCell ref="D32:J32"/>
    <mergeCell ref="L32:R32"/>
    <mergeCell ref="D33:J33"/>
    <mergeCell ref="L33:R33"/>
    <mergeCell ref="D34:F34"/>
    <mergeCell ref="H34:J34"/>
    <mergeCell ref="L34:N34"/>
    <mergeCell ref="P34:R3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21</v>
      </c>
      <c r="B1" s="7" t="s">
        <v>2</v>
      </c>
      <c r="C1" s="7" t="s">
        <v>23</v>
      </c>
    </row>
    <row r="2" spans="1:3" ht="30">
      <c r="A2" s="1" t="s">
        <v>22</v>
      </c>
      <c r="B2" s="7"/>
      <c r="C2" s="7"/>
    </row>
    <row r="3" spans="1:3">
      <c r="A3" s="3" t="s">
        <v>24</v>
      </c>
      <c r="B3" s="4"/>
      <c r="C3" s="4"/>
    </row>
    <row r="4" spans="1:3">
      <c r="A4" s="2" t="s">
        <v>25</v>
      </c>
      <c r="B4" s="8">
        <v>16201</v>
      </c>
      <c r="C4" s="8">
        <v>13193</v>
      </c>
    </row>
    <row r="5" spans="1:3">
      <c r="A5" s="2" t="s">
        <v>26</v>
      </c>
      <c r="B5" s="6">
        <v>107781</v>
      </c>
      <c r="C5" s="6">
        <v>102824</v>
      </c>
    </row>
    <row r="6" spans="1:3">
      <c r="A6" s="2" t="s">
        <v>27</v>
      </c>
      <c r="B6" s="6">
        <v>138458</v>
      </c>
      <c r="C6" s="6">
        <v>150944</v>
      </c>
    </row>
    <row r="7" spans="1:3">
      <c r="A7" s="2" t="s">
        <v>28</v>
      </c>
      <c r="B7" s="6">
        <v>48114</v>
      </c>
      <c r="C7" s="6">
        <v>24610</v>
      </c>
    </row>
    <row r="8" spans="1:3" ht="30">
      <c r="A8" s="2" t="s">
        <v>29</v>
      </c>
      <c r="B8" s="6">
        <v>186572</v>
      </c>
      <c r="C8" s="6">
        <v>175554</v>
      </c>
    </row>
    <row r="9" spans="1:3" ht="30">
      <c r="A9" s="2" t="s">
        <v>30</v>
      </c>
      <c r="B9" s="6">
        <v>4017</v>
      </c>
      <c r="C9" s="6">
        <v>3139</v>
      </c>
    </row>
    <row r="10" spans="1:3">
      <c r="A10" s="2" t="s">
        <v>31</v>
      </c>
      <c r="B10" s="6">
        <v>5643</v>
      </c>
      <c r="C10" s="4">
        <v>0</v>
      </c>
    </row>
    <row r="11" spans="1:3">
      <c r="A11" s="2" t="s">
        <v>32</v>
      </c>
      <c r="B11" s="6">
        <v>2481</v>
      </c>
      <c r="C11" s="4">
        <v>613</v>
      </c>
    </row>
    <row r="12" spans="1:3">
      <c r="A12" s="2" t="s">
        <v>33</v>
      </c>
      <c r="B12" s="6">
        <v>322695</v>
      </c>
      <c r="C12" s="6">
        <v>295323</v>
      </c>
    </row>
    <row r="13" spans="1:3">
      <c r="A13" s="2" t="s">
        <v>34</v>
      </c>
      <c r="B13" s="6">
        <v>1375</v>
      </c>
      <c r="C13" s="6">
        <v>1678</v>
      </c>
    </row>
    <row r="14" spans="1:3">
      <c r="A14" s="2" t="s">
        <v>35</v>
      </c>
      <c r="B14" s="6">
        <v>4884</v>
      </c>
      <c r="C14" s="6">
        <v>4884</v>
      </c>
    </row>
    <row r="15" spans="1:3">
      <c r="A15" s="2" t="s">
        <v>36</v>
      </c>
      <c r="B15" s="6">
        <v>2465</v>
      </c>
      <c r="C15" s="6">
        <v>2753</v>
      </c>
    </row>
    <row r="16" spans="1:3">
      <c r="A16" s="2" t="s">
        <v>37</v>
      </c>
      <c r="B16" s="4">
        <v>357</v>
      </c>
      <c r="C16" s="4">
        <v>0</v>
      </c>
    </row>
    <row r="17" spans="1:3">
      <c r="A17" s="2" t="s">
        <v>38</v>
      </c>
      <c r="B17" s="4">
        <v>700</v>
      </c>
      <c r="C17" s="4">
        <v>0</v>
      </c>
    </row>
    <row r="18" spans="1:3">
      <c r="A18" s="2" t="s">
        <v>39</v>
      </c>
      <c r="B18" s="6">
        <v>1611</v>
      </c>
      <c r="C18" s="4">
        <v>500</v>
      </c>
    </row>
    <row r="19" spans="1:3">
      <c r="A19" s="2" t="s">
        <v>40</v>
      </c>
      <c r="B19" s="6">
        <v>334087</v>
      </c>
      <c r="C19" s="6">
        <v>305138</v>
      </c>
    </row>
    <row r="20" spans="1:3">
      <c r="A20" s="3" t="s">
        <v>41</v>
      </c>
      <c r="B20" s="4"/>
      <c r="C20" s="4"/>
    </row>
    <row r="21" spans="1:3">
      <c r="A21" s="2" t="s">
        <v>42</v>
      </c>
      <c r="B21" s="6">
        <v>132800</v>
      </c>
      <c r="C21" s="6">
        <v>135200</v>
      </c>
    </row>
    <row r="22" spans="1:3">
      <c r="A22" s="2" t="s">
        <v>43</v>
      </c>
      <c r="B22" s="6">
        <v>6495</v>
      </c>
      <c r="C22" s="6">
        <v>8709</v>
      </c>
    </row>
    <row r="23" spans="1:3">
      <c r="A23" s="2" t="s">
        <v>44</v>
      </c>
      <c r="B23" s="6">
        <v>48114</v>
      </c>
      <c r="C23" s="6">
        <v>24610</v>
      </c>
    </row>
    <row r="24" spans="1:3">
      <c r="A24" s="2" t="s">
        <v>45</v>
      </c>
      <c r="B24" s="6">
        <v>87331</v>
      </c>
      <c r="C24" s="6">
        <v>77426</v>
      </c>
    </row>
    <row r="25" spans="1:3">
      <c r="A25" s="2" t="s">
        <v>46</v>
      </c>
      <c r="B25" s="6">
        <v>4475</v>
      </c>
      <c r="C25" s="6">
        <v>6070</v>
      </c>
    </row>
    <row r="26" spans="1:3">
      <c r="A26" s="2" t="s">
        <v>47</v>
      </c>
      <c r="B26" s="4">
        <v>0</v>
      </c>
      <c r="C26" s="6">
        <v>2178</v>
      </c>
    </row>
    <row r="27" spans="1:3">
      <c r="A27" s="2" t="s">
        <v>48</v>
      </c>
      <c r="B27" s="6">
        <v>1100</v>
      </c>
      <c r="C27" s="6">
        <v>1456</v>
      </c>
    </row>
    <row r="28" spans="1:3">
      <c r="A28" s="2" t="s">
        <v>49</v>
      </c>
      <c r="B28" s="6">
        <v>280315</v>
      </c>
      <c r="C28" s="6">
        <v>255649</v>
      </c>
    </row>
    <row r="29" spans="1:3">
      <c r="A29" s="2" t="s">
        <v>50</v>
      </c>
      <c r="B29" s="4">
        <v>0</v>
      </c>
      <c r="C29" s="4">
        <v>33</v>
      </c>
    </row>
    <row r="30" spans="1:3">
      <c r="A30" s="2" t="s">
        <v>51</v>
      </c>
      <c r="B30" s="6">
        <v>280315</v>
      </c>
      <c r="C30" s="6">
        <v>255682</v>
      </c>
    </row>
    <row r="31" spans="1:3">
      <c r="A31" s="2" t="s">
        <v>52</v>
      </c>
      <c r="B31" s="4" t="s">
        <v>53</v>
      </c>
      <c r="C31" s="4" t="s">
        <v>53</v>
      </c>
    </row>
    <row r="32" spans="1:3">
      <c r="A32" s="3" t="s">
        <v>54</v>
      </c>
      <c r="B32" s="4"/>
      <c r="C32" s="4"/>
    </row>
    <row r="33" spans="1:3" ht="60">
      <c r="A33" s="2" t="s">
        <v>55</v>
      </c>
      <c r="B33" s="4">
        <v>0</v>
      </c>
      <c r="C33" s="4">
        <v>0</v>
      </c>
    </row>
    <row r="34" spans="1:3" ht="75">
      <c r="A34" s="2" t="s">
        <v>56</v>
      </c>
      <c r="B34" s="4">
        <v>70</v>
      </c>
      <c r="C34" s="4">
        <v>70</v>
      </c>
    </row>
    <row r="35" spans="1:3">
      <c r="A35" s="2" t="s">
        <v>57</v>
      </c>
      <c r="B35" s="6">
        <v>22497</v>
      </c>
      <c r="C35" s="6">
        <v>22317</v>
      </c>
    </row>
    <row r="36" spans="1:3">
      <c r="A36" s="2" t="s">
        <v>58</v>
      </c>
      <c r="B36" s="6">
        <v>31205</v>
      </c>
      <c r="C36" s="6">
        <v>27069</v>
      </c>
    </row>
    <row r="37" spans="1:3">
      <c r="A37" s="2" t="s">
        <v>59</v>
      </c>
      <c r="B37" s="6">
        <v>53772</v>
      </c>
      <c r="C37" s="6">
        <v>49456</v>
      </c>
    </row>
    <row r="38" spans="1:3" ht="30">
      <c r="A38" s="2" t="s">
        <v>60</v>
      </c>
      <c r="B38" s="8">
        <v>334087</v>
      </c>
      <c r="C38" s="8">
        <v>305138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
  <sheetViews>
    <sheetView showGridLines="0" workbookViewId="0"/>
  </sheetViews>
  <sheetFormatPr defaultRowHeight="15"/>
  <cols>
    <col min="1" max="1" width="27.7109375" bestFit="1" customWidth="1"/>
    <col min="2" max="2" width="36.5703125" bestFit="1" customWidth="1"/>
    <col min="4" max="4" width="2" customWidth="1"/>
    <col min="5" max="5" width="8.85546875" customWidth="1"/>
    <col min="8" max="8" width="2" customWidth="1"/>
    <col min="9" max="9" width="8.85546875" customWidth="1"/>
    <col min="12" max="12" width="2" customWidth="1"/>
    <col min="13" max="13" width="8.85546875" customWidth="1"/>
    <col min="16" max="16" width="2" customWidth="1"/>
    <col min="17" max="17" width="8.85546875" customWidth="1"/>
  </cols>
  <sheetData>
    <row r="1" spans="1:19" ht="15" customHeight="1">
      <c r="A1" s="7" t="s">
        <v>726</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727</v>
      </c>
      <c r="B3" s="15"/>
      <c r="C3" s="15"/>
      <c r="D3" s="15"/>
      <c r="E3" s="15"/>
      <c r="F3" s="15"/>
      <c r="G3" s="15"/>
      <c r="H3" s="15"/>
      <c r="I3" s="15"/>
      <c r="J3" s="15"/>
      <c r="K3" s="15"/>
      <c r="L3" s="15"/>
      <c r="M3" s="15"/>
      <c r="N3" s="15"/>
      <c r="O3" s="15"/>
      <c r="P3" s="15"/>
      <c r="Q3" s="15"/>
      <c r="R3" s="15"/>
      <c r="S3" s="15"/>
    </row>
    <row r="4" spans="1:19">
      <c r="A4" s="16" t="s">
        <v>726</v>
      </c>
      <c r="B4" s="97" t="s">
        <v>728</v>
      </c>
      <c r="C4" s="97"/>
      <c r="D4" s="97"/>
      <c r="E4" s="97"/>
      <c r="F4" s="97"/>
      <c r="G4" s="97"/>
      <c r="H4" s="97"/>
      <c r="I4" s="97"/>
      <c r="J4" s="97"/>
      <c r="K4" s="97"/>
      <c r="L4" s="97"/>
      <c r="M4" s="97"/>
      <c r="N4" s="97"/>
      <c r="O4" s="97"/>
      <c r="P4" s="97"/>
      <c r="Q4" s="97"/>
      <c r="R4" s="97"/>
      <c r="S4" s="97"/>
    </row>
    <row r="5" spans="1:19">
      <c r="A5" s="16"/>
      <c r="B5" s="18" t="s">
        <v>729</v>
      </c>
      <c r="C5" s="18"/>
      <c r="D5" s="18"/>
      <c r="E5" s="18"/>
      <c r="F5" s="18"/>
      <c r="G5" s="18"/>
      <c r="H5" s="18"/>
      <c r="I5" s="18"/>
      <c r="J5" s="18"/>
      <c r="K5" s="18"/>
      <c r="L5" s="18"/>
      <c r="M5" s="18"/>
      <c r="N5" s="18"/>
      <c r="O5" s="18"/>
      <c r="P5" s="18"/>
      <c r="Q5" s="18"/>
      <c r="R5" s="18"/>
      <c r="S5" s="18"/>
    </row>
    <row r="6" spans="1:19">
      <c r="A6" s="16"/>
      <c r="B6" s="32"/>
      <c r="C6" s="32"/>
      <c r="D6" s="32"/>
      <c r="E6" s="32"/>
      <c r="F6" s="32"/>
      <c r="G6" s="32"/>
      <c r="H6" s="32"/>
      <c r="I6" s="32"/>
      <c r="J6" s="32"/>
      <c r="K6" s="32"/>
      <c r="L6" s="32"/>
      <c r="M6" s="32"/>
      <c r="N6" s="32"/>
      <c r="O6" s="32"/>
      <c r="P6" s="32"/>
      <c r="Q6" s="32"/>
      <c r="R6" s="32"/>
      <c r="S6" s="32"/>
    </row>
    <row r="7" spans="1:19">
      <c r="A7" s="16"/>
      <c r="B7" s="12"/>
      <c r="C7" s="12"/>
      <c r="D7" s="12"/>
      <c r="E7" s="12"/>
      <c r="F7" s="12"/>
      <c r="G7" s="12"/>
      <c r="H7" s="12"/>
      <c r="I7" s="12"/>
      <c r="J7" s="12"/>
      <c r="K7" s="12"/>
      <c r="L7" s="12"/>
      <c r="M7" s="12"/>
      <c r="N7" s="12"/>
      <c r="O7" s="12"/>
      <c r="P7" s="12"/>
      <c r="Q7" s="12"/>
      <c r="R7" s="12"/>
      <c r="S7" s="12"/>
    </row>
    <row r="8" spans="1:19">
      <c r="A8" s="16"/>
      <c r="B8" s="22" t="s">
        <v>189</v>
      </c>
      <c r="C8" s="23"/>
      <c r="D8" s="33"/>
      <c r="E8" s="33"/>
      <c r="F8" s="33"/>
      <c r="G8" s="33"/>
      <c r="H8" s="33"/>
      <c r="I8" s="33"/>
      <c r="J8" s="33"/>
      <c r="K8" s="23"/>
      <c r="L8" s="33"/>
      <c r="M8" s="33"/>
      <c r="N8" s="33"/>
      <c r="O8" s="33"/>
      <c r="P8" s="33"/>
      <c r="Q8" s="33"/>
      <c r="R8" s="33"/>
      <c r="S8" s="23"/>
    </row>
    <row r="9" spans="1:19" ht="15.75" thickBot="1">
      <c r="A9" s="16"/>
      <c r="B9" s="23"/>
      <c r="C9" s="23"/>
      <c r="D9" s="34" t="s">
        <v>190</v>
      </c>
      <c r="E9" s="34"/>
      <c r="F9" s="34"/>
      <c r="G9" s="34"/>
      <c r="H9" s="34"/>
      <c r="I9" s="34"/>
      <c r="J9" s="34"/>
      <c r="K9" s="23"/>
      <c r="L9" s="34" t="s">
        <v>191</v>
      </c>
      <c r="M9" s="34"/>
      <c r="N9" s="34"/>
      <c r="O9" s="34"/>
      <c r="P9" s="34"/>
      <c r="Q9" s="34"/>
      <c r="R9" s="34"/>
      <c r="S9" s="23"/>
    </row>
    <row r="10" spans="1:19">
      <c r="A10" s="16"/>
      <c r="B10" s="158"/>
      <c r="C10" s="33"/>
      <c r="D10" s="80" t="s">
        <v>192</v>
      </c>
      <c r="E10" s="80"/>
      <c r="F10" s="80"/>
      <c r="G10" s="60"/>
      <c r="H10" s="80" t="s">
        <v>193</v>
      </c>
      <c r="I10" s="80"/>
      <c r="J10" s="80"/>
      <c r="K10" s="33"/>
      <c r="L10" s="80" t="s">
        <v>192</v>
      </c>
      <c r="M10" s="80"/>
      <c r="N10" s="80"/>
      <c r="O10" s="60"/>
      <c r="P10" s="80" t="s">
        <v>193</v>
      </c>
      <c r="Q10" s="80"/>
      <c r="R10" s="80"/>
      <c r="S10" s="33"/>
    </row>
    <row r="11" spans="1:19" ht="15.75" thickBot="1">
      <c r="A11" s="16"/>
      <c r="B11" s="158"/>
      <c r="C11" s="33"/>
      <c r="D11" s="34"/>
      <c r="E11" s="34"/>
      <c r="F11" s="34"/>
      <c r="G11" s="33"/>
      <c r="H11" s="34"/>
      <c r="I11" s="34"/>
      <c r="J11" s="34"/>
      <c r="K11" s="33"/>
      <c r="L11" s="34"/>
      <c r="M11" s="34"/>
      <c r="N11" s="34"/>
      <c r="O11" s="88"/>
      <c r="P11" s="34"/>
      <c r="Q11" s="34"/>
      <c r="R11" s="34"/>
      <c r="S11" s="33"/>
    </row>
    <row r="12" spans="1:19">
      <c r="A12" s="16"/>
      <c r="B12" s="74" t="s">
        <v>730</v>
      </c>
      <c r="C12" s="26"/>
      <c r="D12" s="42"/>
      <c r="E12" s="42"/>
      <c r="F12" s="42"/>
      <c r="G12" s="26"/>
      <c r="H12" s="42"/>
      <c r="I12" s="42"/>
      <c r="J12" s="42"/>
      <c r="K12" s="26"/>
      <c r="L12" s="42"/>
      <c r="M12" s="42"/>
      <c r="N12" s="42"/>
      <c r="O12" s="26"/>
      <c r="P12" s="42"/>
      <c r="Q12" s="42"/>
      <c r="R12" s="42"/>
      <c r="S12" s="26"/>
    </row>
    <row r="13" spans="1:19">
      <c r="A13" s="16"/>
      <c r="B13" s="65" t="s">
        <v>731</v>
      </c>
      <c r="C13" s="33"/>
      <c r="D13" s="46" t="s">
        <v>197</v>
      </c>
      <c r="E13" s="66">
        <v>1477702</v>
      </c>
      <c r="F13" s="33"/>
      <c r="G13" s="33"/>
      <c r="H13" s="46" t="s">
        <v>197</v>
      </c>
      <c r="I13" s="66">
        <v>1366074</v>
      </c>
      <c r="J13" s="33"/>
      <c r="K13" s="33"/>
      <c r="L13" s="46" t="s">
        <v>197</v>
      </c>
      <c r="M13" s="66">
        <v>4136616</v>
      </c>
      <c r="N13" s="33"/>
      <c r="O13" s="33"/>
      <c r="P13" s="46" t="s">
        <v>197</v>
      </c>
      <c r="Q13" s="66">
        <v>3922864</v>
      </c>
      <c r="R13" s="33"/>
      <c r="S13" s="33"/>
    </row>
    <row r="14" spans="1:19">
      <c r="A14" s="16"/>
      <c r="B14" s="65"/>
      <c r="C14" s="33"/>
      <c r="D14" s="46"/>
      <c r="E14" s="66"/>
      <c r="F14" s="33"/>
      <c r="G14" s="33"/>
      <c r="H14" s="46"/>
      <c r="I14" s="66"/>
      <c r="J14" s="33"/>
      <c r="K14" s="33"/>
      <c r="L14" s="46"/>
      <c r="M14" s="66"/>
      <c r="N14" s="33"/>
      <c r="O14" s="33"/>
      <c r="P14" s="46"/>
      <c r="Q14" s="66"/>
      <c r="R14" s="33"/>
      <c r="S14" s="33"/>
    </row>
    <row r="15" spans="1:19">
      <c r="A15" s="16"/>
      <c r="B15" s="49" t="s">
        <v>732</v>
      </c>
      <c r="C15" s="37"/>
      <c r="D15" s="51">
        <v>69563</v>
      </c>
      <c r="E15" s="51"/>
      <c r="F15" s="37"/>
      <c r="G15" s="37"/>
      <c r="H15" s="51">
        <v>106687</v>
      </c>
      <c r="I15" s="51"/>
      <c r="J15" s="37"/>
      <c r="K15" s="37"/>
      <c r="L15" s="51">
        <v>188973</v>
      </c>
      <c r="M15" s="51"/>
      <c r="N15" s="37"/>
      <c r="O15" s="37"/>
      <c r="P15" s="51">
        <v>298751</v>
      </c>
      <c r="Q15" s="51"/>
      <c r="R15" s="37"/>
      <c r="S15" s="37"/>
    </row>
    <row r="16" spans="1:19">
      <c r="A16" s="16"/>
      <c r="B16" s="49"/>
      <c r="C16" s="37"/>
      <c r="D16" s="51"/>
      <c r="E16" s="51"/>
      <c r="F16" s="37"/>
      <c r="G16" s="37"/>
      <c r="H16" s="51"/>
      <c r="I16" s="51"/>
      <c r="J16" s="37"/>
      <c r="K16" s="37"/>
      <c r="L16" s="51"/>
      <c r="M16" s="51"/>
      <c r="N16" s="37"/>
      <c r="O16" s="37"/>
      <c r="P16" s="51"/>
      <c r="Q16" s="51"/>
      <c r="R16" s="37"/>
      <c r="S16" s="37"/>
    </row>
    <row r="17" spans="1:19">
      <c r="A17" s="16"/>
      <c r="B17" s="65" t="s">
        <v>733</v>
      </c>
      <c r="C17" s="33"/>
      <c r="D17" s="66">
        <v>57910</v>
      </c>
      <c r="E17" s="66"/>
      <c r="F17" s="33"/>
      <c r="G17" s="33"/>
      <c r="H17" s="66">
        <v>78978</v>
      </c>
      <c r="I17" s="66"/>
      <c r="J17" s="33"/>
      <c r="K17" s="33"/>
      <c r="L17" s="66">
        <v>239746</v>
      </c>
      <c r="M17" s="66"/>
      <c r="N17" s="33"/>
      <c r="O17" s="33"/>
      <c r="P17" s="66">
        <v>256246</v>
      </c>
      <c r="Q17" s="66"/>
      <c r="R17" s="33"/>
      <c r="S17" s="33"/>
    </row>
    <row r="18" spans="1:19">
      <c r="A18" s="16"/>
      <c r="B18" s="65"/>
      <c r="C18" s="33"/>
      <c r="D18" s="66"/>
      <c r="E18" s="66"/>
      <c r="F18" s="33"/>
      <c r="G18" s="33"/>
      <c r="H18" s="66"/>
      <c r="I18" s="66"/>
      <c r="J18" s="33"/>
      <c r="K18" s="33"/>
      <c r="L18" s="66"/>
      <c r="M18" s="66"/>
      <c r="N18" s="33"/>
      <c r="O18" s="33"/>
      <c r="P18" s="66"/>
      <c r="Q18" s="66"/>
      <c r="R18" s="33"/>
      <c r="S18" s="33"/>
    </row>
    <row r="19" spans="1:19">
      <c r="A19" s="16"/>
      <c r="B19" s="49" t="s">
        <v>734</v>
      </c>
      <c r="C19" s="37"/>
      <c r="D19" s="51">
        <v>9156</v>
      </c>
      <c r="E19" s="51"/>
      <c r="F19" s="37"/>
      <c r="G19" s="37"/>
      <c r="H19" s="51">
        <v>25213</v>
      </c>
      <c r="I19" s="51"/>
      <c r="J19" s="37"/>
      <c r="K19" s="37"/>
      <c r="L19" s="51">
        <v>39200</v>
      </c>
      <c r="M19" s="51"/>
      <c r="N19" s="37"/>
      <c r="O19" s="37"/>
      <c r="P19" s="51">
        <v>81746</v>
      </c>
      <c r="Q19" s="51"/>
      <c r="R19" s="37"/>
      <c r="S19" s="37"/>
    </row>
    <row r="20" spans="1:19">
      <c r="A20" s="16"/>
      <c r="B20" s="49"/>
      <c r="C20" s="37"/>
      <c r="D20" s="51"/>
      <c r="E20" s="51"/>
      <c r="F20" s="37"/>
      <c r="G20" s="37"/>
      <c r="H20" s="51"/>
      <c r="I20" s="51"/>
      <c r="J20" s="37"/>
      <c r="K20" s="37"/>
      <c r="L20" s="51"/>
      <c r="M20" s="51"/>
      <c r="N20" s="37"/>
      <c r="O20" s="37"/>
      <c r="P20" s="51"/>
      <c r="Q20" s="51"/>
      <c r="R20" s="37"/>
      <c r="S20" s="37"/>
    </row>
    <row r="21" spans="1:19">
      <c r="A21" s="16"/>
      <c r="B21" s="65" t="s">
        <v>735</v>
      </c>
      <c r="C21" s="33"/>
      <c r="D21" s="67">
        <v>27</v>
      </c>
      <c r="E21" s="67"/>
      <c r="F21" s="33"/>
      <c r="G21" s="33"/>
      <c r="H21" s="67">
        <v>12</v>
      </c>
      <c r="I21" s="67"/>
      <c r="J21" s="33"/>
      <c r="K21" s="33"/>
      <c r="L21" s="67">
        <v>52</v>
      </c>
      <c r="M21" s="67"/>
      <c r="N21" s="33"/>
      <c r="O21" s="33"/>
      <c r="P21" s="67">
        <v>12</v>
      </c>
      <c r="Q21" s="67"/>
      <c r="R21" s="33"/>
      <c r="S21" s="33"/>
    </row>
    <row r="22" spans="1:19">
      <c r="A22" s="16"/>
      <c r="B22" s="65"/>
      <c r="C22" s="33"/>
      <c r="D22" s="67"/>
      <c r="E22" s="67"/>
      <c r="F22" s="33"/>
      <c r="G22" s="33"/>
      <c r="H22" s="67"/>
      <c r="I22" s="67"/>
      <c r="J22" s="33"/>
      <c r="K22" s="33"/>
      <c r="L22" s="67"/>
      <c r="M22" s="67"/>
      <c r="N22" s="33"/>
      <c r="O22" s="33"/>
      <c r="P22" s="67"/>
      <c r="Q22" s="67"/>
      <c r="R22" s="33"/>
      <c r="S22" s="33"/>
    </row>
    <row r="23" spans="1:19">
      <c r="A23" s="16"/>
      <c r="B23" s="49" t="s">
        <v>736</v>
      </c>
      <c r="C23" s="37"/>
      <c r="D23" s="51">
        <v>10137</v>
      </c>
      <c r="E23" s="51"/>
      <c r="F23" s="37"/>
      <c r="G23" s="37"/>
      <c r="H23" s="51">
        <v>3911</v>
      </c>
      <c r="I23" s="51"/>
      <c r="J23" s="37"/>
      <c r="K23" s="37"/>
      <c r="L23" s="51">
        <v>12243</v>
      </c>
      <c r="M23" s="51"/>
      <c r="N23" s="37"/>
      <c r="O23" s="37"/>
      <c r="P23" s="51">
        <v>5940</v>
      </c>
      <c r="Q23" s="51"/>
      <c r="R23" s="37"/>
      <c r="S23" s="37"/>
    </row>
    <row r="24" spans="1:19">
      <c r="A24" s="16"/>
      <c r="B24" s="49"/>
      <c r="C24" s="37"/>
      <c r="D24" s="51"/>
      <c r="E24" s="51"/>
      <c r="F24" s="37"/>
      <c r="G24" s="37"/>
      <c r="H24" s="51"/>
      <c r="I24" s="51"/>
      <c r="J24" s="37"/>
      <c r="K24" s="37"/>
      <c r="L24" s="51"/>
      <c r="M24" s="51"/>
      <c r="N24" s="37"/>
      <c r="O24" s="37"/>
      <c r="P24" s="51"/>
      <c r="Q24" s="51"/>
      <c r="R24" s="37"/>
      <c r="S24" s="37"/>
    </row>
    <row r="25" spans="1:19">
      <c r="A25" s="16"/>
      <c r="B25" s="65" t="s">
        <v>737</v>
      </c>
      <c r="C25" s="33"/>
      <c r="D25" s="67" t="s">
        <v>205</v>
      </c>
      <c r="E25" s="67"/>
      <c r="F25" s="33"/>
      <c r="G25" s="33"/>
      <c r="H25" s="67">
        <v>715</v>
      </c>
      <c r="I25" s="67"/>
      <c r="J25" s="33"/>
      <c r="K25" s="33"/>
      <c r="L25" s="67">
        <v>2</v>
      </c>
      <c r="M25" s="67"/>
      <c r="N25" s="33"/>
      <c r="O25" s="33"/>
      <c r="P25" s="67">
        <v>747</v>
      </c>
      <c r="Q25" s="67"/>
      <c r="R25" s="33"/>
      <c r="S25" s="33"/>
    </row>
    <row r="26" spans="1:19" ht="15.75" thickBot="1">
      <c r="A26" s="16"/>
      <c r="B26" s="65"/>
      <c r="C26" s="33"/>
      <c r="D26" s="71"/>
      <c r="E26" s="71"/>
      <c r="F26" s="70"/>
      <c r="G26" s="33"/>
      <c r="H26" s="71"/>
      <c r="I26" s="71"/>
      <c r="J26" s="70"/>
      <c r="K26" s="33"/>
      <c r="L26" s="71"/>
      <c r="M26" s="71"/>
      <c r="N26" s="70"/>
      <c r="O26" s="33"/>
      <c r="P26" s="71"/>
      <c r="Q26" s="71"/>
      <c r="R26" s="70"/>
      <c r="S26" s="33"/>
    </row>
    <row r="27" spans="1:19">
      <c r="A27" s="16"/>
      <c r="B27" s="159" t="s">
        <v>196</v>
      </c>
      <c r="C27" s="37"/>
      <c r="D27" s="38" t="s">
        <v>197</v>
      </c>
      <c r="E27" s="40">
        <v>1624495</v>
      </c>
      <c r="F27" s="42"/>
      <c r="G27" s="37"/>
      <c r="H27" s="38" t="s">
        <v>197</v>
      </c>
      <c r="I27" s="40">
        <v>1581590</v>
      </c>
      <c r="J27" s="42"/>
      <c r="K27" s="37"/>
      <c r="L27" s="38" t="s">
        <v>197</v>
      </c>
      <c r="M27" s="40">
        <v>4616832</v>
      </c>
      <c r="N27" s="42"/>
      <c r="O27" s="37"/>
      <c r="P27" s="38" t="s">
        <v>197</v>
      </c>
      <c r="Q27" s="40">
        <v>4566306</v>
      </c>
      <c r="R27" s="42"/>
      <c r="S27" s="37"/>
    </row>
    <row r="28" spans="1:19" ht="15.75" thickBot="1">
      <c r="A28" s="16"/>
      <c r="B28" s="159"/>
      <c r="C28" s="37"/>
      <c r="D28" s="39"/>
      <c r="E28" s="41"/>
      <c r="F28" s="43"/>
      <c r="G28" s="37"/>
      <c r="H28" s="39"/>
      <c r="I28" s="41"/>
      <c r="J28" s="43"/>
      <c r="K28" s="37"/>
      <c r="L28" s="39"/>
      <c r="M28" s="41"/>
      <c r="N28" s="43"/>
      <c r="O28" s="37"/>
      <c r="P28" s="39"/>
      <c r="Q28" s="41"/>
      <c r="R28" s="43"/>
      <c r="S28" s="37"/>
    </row>
    <row r="29" spans="1:19" ht="15.75" thickTop="1">
      <c r="A29" s="16"/>
      <c r="B29" s="32"/>
      <c r="C29" s="32"/>
      <c r="D29" s="32"/>
      <c r="E29" s="32"/>
      <c r="F29" s="32"/>
      <c r="G29" s="32"/>
      <c r="H29" s="32"/>
      <c r="I29" s="32"/>
      <c r="J29" s="32"/>
      <c r="K29" s="32"/>
    </row>
    <row r="30" spans="1:19">
      <c r="A30" s="16"/>
      <c r="B30" s="12"/>
      <c r="C30" s="12"/>
      <c r="D30" s="12"/>
      <c r="E30" s="12"/>
      <c r="F30" s="12"/>
      <c r="G30" s="12"/>
      <c r="H30" s="12"/>
      <c r="I30" s="12"/>
      <c r="J30" s="12"/>
      <c r="K30" s="12"/>
    </row>
    <row r="31" spans="1:19">
      <c r="A31" s="16"/>
      <c r="B31" s="22" t="s">
        <v>189</v>
      </c>
      <c r="C31" s="23"/>
      <c r="D31" s="33"/>
      <c r="E31" s="33"/>
      <c r="F31" s="33"/>
      <c r="G31" s="23"/>
      <c r="H31" s="33"/>
      <c r="I31" s="33"/>
      <c r="J31" s="33"/>
      <c r="K31" s="23"/>
    </row>
    <row r="32" spans="1:19">
      <c r="A32" s="16"/>
      <c r="B32" s="158"/>
      <c r="C32" s="33"/>
      <c r="D32" s="81" t="s">
        <v>192</v>
      </c>
      <c r="E32" s="81"/>
      <c r="F32" s="81"/>
      <c r="G32" s="33"/>
      <c r="H32" s="81" t="s">
        <v>202</v>
      </c>
      <c r="I32" s="81"/>
      <c r="J32" s="81"/>
      <c r="K32" s="33"/>
    </row>
    <row r="33" spans="1:11" ht="15.75" thickBot="1">
      <c r="A33" s="16"/>
      <c r="B33" s="158"/>
      <c r="C33" s="33"/>
      <c r="D33" s="34"/>
      <c r="E33" s="34"/>
      <c r="F33" s="34"/>
      <c r="G33" s="33"/>
      <c r="H33" s="34"/>
      <c r="I33" s="34"/>
      <c r="J33" s="34"/>
      <c r="K33" s="33"/>
    </row>
    <row r="34" spans="1:11">
      <c r="A34" s="16"/>
      <c r="B34" s="74" t="s">
        <v>738</v>
      </c>
      <c r="C34" s="26"/>
      <c r="D34" s="42"/>
      <c r="E34" s="42"/>
      <c r="F34" s="42"/>
      <c r="G34" s="26"/>
      <c r="H34" s="42"/>
      <c r="I34" s="42"/>
      <c r="J34" s="42"/>
      <c r="K34" s="26"/>
    </row>
    <row r="35" spans="1:11">
      <c r="A35" s="16"/>
      <c r="B35" s="65" t="s">
        <v>731</v>
      </c>
      <c r="C35" s="33"/>
      <c r="D35" s="46" t="s">
        <v>197</v>
      </c>
      <c r="E35" s="66">
        <v>146378</v>
      </c>
      <c r="F35" s="33"/>
      <c r="G35" s="33"/>
      <c r="H35" s="46" t="s">
        <v>197</v>
      </c>
      <c r="I35" s="66">
        <v>159145</v>
      </c>
      <c r="J35" s="33"/>
      <c r="K35" s="33"/>
    </row>
    <row r="36" spans="1:11">
      <c r="A36" s="16"/>
      <c r="B36" s="65"/>
      <c r="C36" s="33"/>
      <c r="D36" s="46"/>
      <c r="E36" s="66"/>
      <c r="F36" s="33"/>
      <c r="G36" s="33"/>
      <c r="H36" s="46"/>
      <c r="I36" s="66"/>
      <c r="J36" s="33"/>
      <c r="K36" s="33"/>
    </row>
    <row r="37" spans="1:11">
      <c r="A37" s="16"/>
      <c r="B37" s="49" t="s">
        <v>732</v>
      </c>
      <c r="C37" s="37"/>
      <c r="D37" s="51">
        <v>32799</v>
      </c>
      <c r="E37" s="51"/>
      <c r="F37" s="37"/>
      <c r="G37" s="37"/>
      <c r="H37" s="51">
        <v>10500</v>
      </c>
      <c r="I37" s="51"/>
      <c r="J37" s="37"/>
      <c r="K37" s="37"/>
    </row>
    <row r="38" spans="1:11">
      <c r="A38" s="16"/>
      <c r="B38" s="49"/>
      <c r="C38" s="37"/>
      <c r="D38" s="51"/>
      <c r="E38" s="51"/>
      <c r="F38" s="37"/>
      <c r="G38" s="37"/>
      <c r="H38" s="51"/>
      <c r="I38" s="51"/>
      <c r="J38" s="37"/>
      <c r="K38" s="37"/>
    </row>
    <row r="39" spans="1:11">
      <c r="A39" s="16"/>
      <c r="B39" s="65" t="s">
        <v>733</v>
      </c>
      <c r="C39" s="33"/>
      <c r="D39" s="66">
        <v>4144</v>
      </c>
      <c r="E39" s="66"/>
      <c r="F39" s="33"/>
      <c r="G39" s="33"/>
      <c r="H39" s="66">
        <v>4091</v>
      </c>
      <c r="I39" s="66"/>
      <c r="J39" s="33"/>
      <c r="K39" s="33"/>
    </row>
    <row r="40" spans="1:11">
      <c r="A40" s="16"/>
      <c r="B40" s="65"/>
      <c r="C40" s="33"/>
      <c r="D40" s="66"/>
      <c r="E40" s="66"/>
      <c r="F40" s="33"/>
      <c r="G40" s="33"/>
      <c r="H40" s="66"/>
      <c r="I40" s="66"/>
      <c r="J40" s="33"/>
      <c r="K40" s="33"/>
    </row>
    <row r="41" spans="1:11">
      <c r="A41" s="16"/>
      <c r="B41" s="49" t="s">
        <v>739</v>
      </c>
      <c r="C41" s="37"/>
      <c r="D41" s="51">
        <v>3251</v>
      </c>
      <c r="E41" s="51"/>
      <c r="F41" s="37"/>
      <c r="G41" s="37"/>
      <c r="H41" s="51">
        <v>1818</v>
      </c>
      <c r="I41" s="51"/>
      <c r="J41" s="37"/>
      <c r="K41" s="37"/>
    </row>
    <row r="42" spans="1:11" ht="15.75" thickBot="1">
      <c r="A42" s="16"/>
      <c r="B42" s="49"/>
      <c r="C42" s="37"/>
      <c r="D42" s="52"/>
      <c r="E42" s="52"/>
      <c r="F42" s="53"/>
      <c r="G42" s="37"/>
      <c r="H42" s="52"/>
      <c r="I42" s="52"/>
      <c r="J42" s="53"/>
      <c r="K42" s="37"/>
    </row>
    <row r="43" spans="1:11">
      <c r="A43" s="16"/>
      <c r="B43" s="160" t="s">
        <v>740</v>
      </c>
      <c r="C43" s="33"/>
      <c r="D43" s="56" t="s">
        <v>197</v>
      </c>
      <c r="E43" s="58">
        <v>186572</v>
      </c>
      <c r="F43" s="60"/>
      <c r="G43" s="33"/>
      <c r="H43" s="56" t="s">
        <v>197</v>
      </c>
      <c r="I43" s="58">
        <v>175554</v>
      </c>
      <c r="J43" s="60"/>
      <c r="K43" s="33"/>
    </row>
    <row r="44" spans="1:11" ht="15.75" thickBot="1">
      <c r="A44" s="16"/>
      <c r="B44" s="160"/>
      <c r="C44" s="33"/>
      <c r="D44" s="57"/>
      <c r="E44" s="59"/>
      <c r="F44" s="61"/>
      <c r="G44" s="33"/>
      <c r="H44" s="57"/>
      <c r="I44" s="59"/>
      <c r="J44" s="61"/>
      <c r="K44" s="33"/>
    </row>
    <row r="45" spans="1:11" ht="15.75" thickTop="1">
      <c r="A45" s="16"/>
      <c r="B45" s="32"/>
      <c r="C45" s="32"/>
      <c r="D45" s="32"/>
      <c r="E45" s="32"/>
      <c r="F45" s="32"/>
      <c r="G45" s="32"/>
      <c r="H45" s="32"/>
      <c r="I45" s="32"/>
      <c r="J45" s="32"/>
      <c r="K45" s="32"/>
    </row>
    <row r="46" spans="1:11">
      <c r="A46" s="16"/>
      <c r="B46" s="12"/>
      <c r="C46" s="12"/>
      <c r="D46" s="12"/>
      <c r="E46" s="12"/>
      <c r="F46" s="12"/>
      <c r="G46" s="12"/>
      <c r="H46" s="12"/>
      <c r="I46" s="12"/>
      <c r="J46" s="12"/>
      <c r="K46" s="12"/>
    </row>
    <row r="47" spans="1:11">
      <c r="A47" s="16"/>
      <c r="B47" s="22" t="s">
        <v>189</v>
      </c>
      <c r="C47" s="23"/>
      <c r="D47" s="33"/>
      <c r="E47" s="33"/>
      <c r="F47" s="33"/>
      <c r="G47" s="23"/>
      <c r="H47" s="33"/>
      <c r="I47" s="33"/>
      <c r="J47" s="33"/>
      <c r="K47" s="23"/>
    </row>
    <row r="48" spans="1:11" ht="15.75" thickBot="1">
      <c r="A48" s="16"/>
      <c r="B48" s="23"/>
      <c r="C48" s="23"/>
      <c r="D48" s="34" t="s">
        <v>192</v>
      </c>
      <c r="E48" s="34"/>
      <c r="F48" s="34"/>
      <c r="G48" s="23"/>
      <c r="H48" s="34" t="s">
        <v>202</v>
      </c>
      <c r="I48" s="34"/>
      <c r="J48" s="34"/>
      <c r="K48" s="23"/>
    </row>
    <row r="49" spans="1:11">
      <c r="A49" s="16"/>
      <c r="B49" s="74" t="s">
        <v>741</v>
      </c>
      <c r="C49" s="26"/>
      <c r="D49" s="42"/>
      <c r="E49" s="42"/>
      <c r="F49" s="42"/>
      <c r="G49" s="26"/>
      <c r="H49" s="42"/>
      <c r="I49" s="42"/>
      <c r="J49" s="42"/>
      <c r="K49" s="26"/>
    </row>
    <row r="50" spans="1:11">
      <c r="A50" s="16"/>
      <c r="B50" s="65" t="s">
        <v>731</v>
      </c>
      <c r="C50" s="33"/>
      <c r="D50" s="46" t="s">
        <v>197</v>
      </c>
      <c r="E50" s="66">
        <v>291814</v>
      </c>
      <c r="F50" s="33"/>
      <c r="G50" s="33"/>
      <c r="H50" s="46" t="s">
        <v>197</v>
      </c>
      <c r="I50" s="66">
        <v>285092</v>
      </c>
      <c r="J50" s="33"/>
      <c r="K50" s="33"/>
    </row>
    <row r="51" spans="1:11">
      <c r="A51" s="16"/>
      <c r="B51" s="65"/>
      <c r="C51" s="33"/>
      <c r="D51" s="46"/>
      <c r="E51" s="66"/>
      <c r="F51" s="33"/>
      <c r="G51" s="33"/>
      <c r="H51" s="46"/>
      <c r="I51" s="66"/>
      <c r="J51" s="33"/>
      <c r="K51" s="33"/>
    </row>
    <row r="52" spans="1:11">
      <c r="A52" s="16"/>
      <c r="B52" s="49" t="s">
        <v>732</v>
      </c>
      <c r="C52" s="37"/>
      <c r="D52" s="51">
        <v>34878</v>
      </c>
      <c r="E52" s="51"/>
      <c r="F52" s="37"/>
      <c r="G52" s="37"/>
      <c r="H52" s="51">
        <v>14137</v>
      </c>
      <c r="I52" s="51"/>
      <c r="J52" s="37"/>
      <c r="K52" s="37"/>
    </row>
    <row r="53" spans="1:11">
      <c r="A53" s="16"/>
      <c r="B53" s="49"/>
      <c r="C53" s="37"/>
      <c r="D53" s="51"/>
      <c r="E53" s="51"/>
      <c r="F53" s="37"/>
      <c r="G53" s="37"/>
      <c r="H53" s="51"/>
      <c r="I53" s="51"/>
      <c r="J53" s="37"/>
      <c r="K53" s="37"/>
    </row>
    <row r="54" spans="1:11">
      <c r="A54" s="16"/>
      <c r="B54" s="65" t="s">
        <v>733</v>
      </c>
      <c r="C54" s="33"/>
      <c r="D54" s="66">
        <v>4144</v>
      </c>
      <c r="E54" s="66"/>
      <c r="F54" s="33"/>
      <c r="G54" s="33"/>
      <c r="H54" s="66">
        <v>4091</v>
      </c>
      <c r="I54" s="66"/>
      <c r="J54" s="33"/>
      <c r="K54" s="33"/>
    </row>
    <row r="55" spans="1:11">
      <c r="A55" s="16"/>
      <c r="B55" s="65"/>
      <c r="C55" s="33"/>
      <c r="D55" s="66"/>
      <c r="E55" s="66"/>
      <c r="F55" s="33"/>
      <c r="G55" s="33"/>
      <c r="H55" s="66"/>
      <c r="I55" s="66"/>
      <c r="J55" s="33"/>
      <c r="K55" s="33"/>
    </row>
    <row r="56" spans="1:11">
      <c r="A56" s="16"/>
      <c r="B56" s="49" t="s">
        <v>739</v>
      </c>
      <c r="C56" s="37"/>
      <c r="D56" s="51">
        <v>3251</v>
      </c>
      <c r="E56" s="51"/>
      <c r="F56" s="37"/>
      <c r="G56" s="37"/>
      <c r="H56" s="51">
        <v>1818</v>
      </c>
      <c r="I56" s="51"/>
      <c r="J56" s="37"/>
      <c r="K56" s="37"/>
    </row>
    <row r="57" spans="1:11" ht="15.75" thickBot="1">
      <c r="A57" s="16"/>
      <c r="B57" s="49"/>
      <c r="C57" s="37"/>
      <c r="D57" s="52"/>
      <c r="E57" s="52"/>
      <c r="F57" s="53"/>
      <c r="G57" s="37"/>
      <c r="H57" s="52"/>
      <c r="I57" s="52"/>
      <c r="J57" s="53"/>
      <c r="K57" s="37"/>
    </row>
    <row r="58" spans="1:11">
      <c r="A58" s="16"/>
      <c r="B58" s="160" t="s">
        <v>40</v>
      </c>
      <c r="C58" s="33"/>
      <c r="D58" s="56" t="s">
        <v>197</v>
      </c>
      <c r="E58" s="58">
        <v>334087</v>
      </c>
      <c r="F58" s="60"/>
      <c r="G58" s="33"/>
      <c r="H58" s="56" t="s">
        <v>197</v>
      </c>
      <c r="I58" s="58">
        <v>305138</v>
      </c>
      <c r="J58" s="60"/>
      <c r="K58" s="33"/>
    </row>
    <row r="59" spans="1:11" ht="15.75" thickBot="1">
      <c r="A59" s="16"/>
      <c r="B59" s="160"/>
      <c r="C59" s="33"/>
      <c r="D59" s="57"/>
      <c r="E59" s="59"/>
      <c r="F59" s="61"/>
      <c r="G59" s="33"/>
      <c r="H59" s="57"/>
      <c r="I59" s="59"/>
      <c r="J59" s="61"/>
      <c r="K59" s="33"/>
    </row>
    <row r="60" spans="1:11" ht="15.75" thickTop="1">
      <c r="A60" s="16"/>
      <c r="B60" s="32"/>
      <c r="C60" s="32"/>
      <c r="D60" s="32"/>
      <c r="E60" s="32"/>
      <c r="F60" s="32"/>
      <c r="G60" s="32"/>
      <c r="H60" s="32"/>
      <c r="I60" s="32"/>
      <c r="J60" s="32"/>
      <c r="K60" s="32"/>
    </row>
    <row r="61" spans="1:11">
      <c r="A61" s="16"/>
      <c r="B61" s="12"/>
      <c r="C61" s="12"/>
      <c r="D61" s="12"/>
      <c r="E61" s="12"/>
      <c r="F61" s="12"/>
      <c r="G61" s="12"/>
      <c r="H61" s="12"/>
      <c r="I61" s="12"/>
      <c r="J61" s="12"/>
      <c r="K61" s="12"/>
    </row>
    <row r="62" spans="1:11">
      <c r="A62" s="16"/>
      <c r="B62" s="22" t="s">
        <v>189</v>
      </c>
      <c r="C62" s="23"/>
      <c r="D62" s="33"/>
      <c r="E62" s="33"/>
      <c r="F62" s="33"/>
      <c r="G62" s="23"/>
      <c r="H62" s="33"/>
      <c r="I62" s="33"/>
      <c r="J62" s="33"/>
      <c r="K62" s="23"/>
    </row>
    <row r="63" spans="1:11" ht="15.75" thickBot="1">
      <c r="A63" s="16"/>
      <c r="B63" s="23"/>
      <c r="C63" s="23"/>
      <c r="D63" s="34" t="s">
        <v>192</v>
      </c>
      <c r="E63" s="34"/>
      <c r="F63" s="34"/>
      <c r="G63" s="23"/>
      <c r="H63" s="34" t="s">
        <v>202</v>
      </c>
      <c r="I63" s="34"/>
      <c r="J63" s="34"/>
      <c r="K63" s="23"/>
    </row>
    <row r="64" spans="1:11" ht="24.75">
      <c r="A64" s="16"/>
      <c r="B64" s="74" t="s">
        <v>742</v>
      </c>
      <c r="C64" s="26"/>
      <c r="D64" s="42"/>
      <c r="E64" s="42"/>
      <c r="F64" s="42"/>
      <c r="G64" s="26"/>
      <c r="H64" s="42"/>
      <c r="I64" s="42"/>
      <c r="J64" s="42"/>
      <c r="K64" s="26"/>
    </row>
    <row r="65" spans="1:11">
      <c r="A65" s="16"/>
      <c r="B65" s="65" t="s">
        <v>731</v>
      </c>
      <c r="C65" s="33"/>
      <c r="D65" s="46" t="s">
        <v>197</v>
      </c>
      <c r="E65" s="66">
        <v>11316</v>
      </c>
      <c r="F65" s="33"/>
      <c r="G65" s="33"/>
      <c r="H65" s="46" t="s">
        <v>197</v>
      </c>
      <c r="I65" s="66">
        <v>9726</v>
      </c>
      <c r="J65" s="33"/>
      <c r="K65" s="33"/>
    </row>
    <row r="66" spans="1:11">
      <c r="A66" s="16"/>
      <c r="B66" s="65"/>
      <c r="C66" s="33"/>
      <c r="D66" s="46"/>
      <c r="E66" s="66"/>
      <c r="F66" s="33"/>
      <c r="G66" s="33"/>
      <c r="H66" s="46"/>
      <c r="I66" s="66"/>
      <c r="J66" s="33"/>
      <c r="K66" s="33"/>
    </row>
    <row r="67" spans="1:11">
      <c r="A67" s="16"/>
      <c r="B67" s="36" t="s">
        <v>743</v>
      </c>
      <c r="C67" s="37"/>
      <c r="D67" s="54">
        <v>76</v>
      </c>
      <c r="E67" s="54"/>
      <c r="F67" s="37"/>
      <c r="G67" s="37"/>
      <c r="H67" s="54">
        <v>89</v>
      </c>
      <c r="I67" s="54"/>
      <c r="J67" s="37"/>
      <c r="K67" s="37"/>
    </row>
    <row r="68" spans="1:11" ht="15.75" thickBot="1">
      <c r="A68" s="16"/>
      <c r="B68" s="36"/>
      <c r="C68" s="37"/>
      <c r="D68" s="55"/>
      <c r="E68" s="55"/>
      <c r="F68" s="53"/>
      <c r="G68" s="37"/>
      <c r="H68" s="55"/>
      <c r="I68" s="55"/>
      <c r="J68" s="53"/>
      <c r="K68" s="37"/>
    </row>
    <row r="69" spans="1:11">
      <c r="A69" s="16"/>
      <c r="B69" s="160" t="s">
        <v>744</v>
      </c>
      <c r="C69" s="33"/>
      <c r="D69" s="56" t="s">
        <v>197</v>
      </c>
      <c r="E69" s="58">
        <v>11392</v>
      </c>
      <c r="F69" s="60"/>
      <c r="G69" s="33"/>
      <c r="H69" s="56" t="s">
        <v>197</v>
      </c>
      <c r="I69" s="58">
        <v>9815</v>
      </c>
      <c r="J69" s="60"/>
      <c r="K69" s="33"/>
    </row>
    <row r="70" spans="1:11" ht="15.75" thickBot="1">
      <c r="A70" s="16"/>
      <c r="B70" s="160"/>
      <c r="C70" s="33"/>
      <c r="D70" s="57"/>
      <c r="E70" s="59"/>
      <c r="F70" s="61"/>
      <c r="G70" s="33"/>
      <c r="H70" s="57"/>
      <c r="I70" s="59"/>
      <c r="J70" s="61"/>
      <c r="K70" s="33"/>
    </row>
    <row r="71" spans="1:11" ht="15.75" thickTop="1"/>
  </sheetData>
  <mergeCells count="287">
    <mergeCell ref="B5:S5"/>
    <mergeCell ref="H69:H70"/>
    <mergeCell ref="I69:I70"/>
    <mergeCell ref="J69:J70"/>
    <mergeCell ref="K69:K70"/>
    <mergeCell ref="A1:A2"/>
    <mergeCell ref="B1:S1"/>
    <mergeCell ref="B2:S2"/>
    <mergeCell ref="B3:S3"/>
    <mergeCell ref="A4:A70"/>
    <mergeCell ref="B4:S4"/>
    <mergeCell ref="B69:B70"/>
    <mergeCell ref="C69:C70"/>
    <mergeCell ref="D69:D70"/>
    <mergeCell ref="E69:E70"/>
    <mergeCell ref="F69:F70"/>
    <mergeCell ref="G69:G70"/>
    <mergeCell ref="J65:J66"/>
    <mergeCell ref="K65:K66"/>
    <mergeCell ref="B67:B68"/>
    <mergeCell ref="C67:C68"/>
    <mergeCell ref="D67:E68"/>
    <mergeCell ref="F67:F68"/>
    <mergeCell ref="G67:G68"/>
    <mergeCell ref="H67:I68"/>
    <mergeCell ref="J67:J68"/>
    <mergeCell ref="K67:K68"/>
    <mergeCell ref="D64:F64"/>
    <mergeCell ref="H64:J64"/>
    <mergeCell ref="B65:B66"/>
    <mergeCell ref="C65:C66"/>
    <mergeCell ref="D65:D66"/>
    <mergeCell ref="E65:E66"/>
    <mergeCell ref="F65:F66"/>
    <mergeCell ref="G65:G66"/>
    <mergeCell ref="H65:H66"/>
    <mergeCell ref="I65:I66"/>
    <mergeCell ref="J58:J59"/>
    <mergeCell ref="K58:K59"/>
    <mergeCell ref="B60:K60"/>
    <mergeCell ref="D62:F62"/>
    <mergeCell ref="H62:J62"/>
    <mergeCell ref="D63:F63"/>
    <mergeCell ref="H63:J63"/>
    <mergeCell ref="J56:J57"/>
    <mergeCell ref="K56:K57"/>
    <mergeCell ref="B58:B59"/>
    <mergeCell ref="C58:C59"/>
    <mergeCell ref="D58:D59"/>
    <mergeCell ref="E58:E59"/>
    <mergeCell ref="F58:F59"/>
    <mergeCell ref="G58:G59"/>
    <mergeCell ref="H58:H59"/>
    <mergeCell ref="I58:I59"/>
    <mergeCell ref="B56:B57"/>
    <mergeCell ref="C56:C57"/>
    <mergeCell ref="D56:E57"/>
    <mergeCell ref="F56:F57"/>
    <mergeCell ref="G56:G57"/>
    <mergeCell ref="H56:I57"/>
    <mergeCell ref="J52:J53"/>
    <mergeCell ref="K52:K53"/>
    <mergeCell ref="B54:B55"/>
    <mergeCell ref="C54:C55"/>
    <mergeCell ref="D54:E55"/>
    <mergeCell ref="F54:F55"/>
    <mergeCell ref="G54:G55"/>
    <mergeCell ref="H54:I55"/>
    <mergeCell ref="J54:J55"/>
    <mergeCell ref="K54:K55"/>
    <mergeCell ref="H50:H51"/>
    <mergeCell ref="I50:I51"/>
    <mergeCell ref="J50:J51"/>
    <mergeCell ref="K50:K51"/>
    <mergeCell ref="B52:B53"/>
    <mergeCell ref="C52:C53"/>
    <mergeCell ref="D52:E53"/>
    <mergeCell ref="F52:F53"/>
    <mergeCell ref="G52:G53"/>
    <mergeCell ref="H52:I53"/>
    <mergeCell ref="D48:F48"/>
    <mergeCell ref="H48:J48"/>
    <mergeCell ref="D49:F49"/>
    <mergeCell ref="H49:J49"/>
    <mergeCell ref="B50:B51"/>
    <mergeCell ref="C50:C51"/>
    <mergeCell ref="D50:D51"/>
    <mergeCell ref="E50:E51"/>
    <mergeCell ref="F50:F51"/>
    <mergeCell ref="G50:G51"/>
    <mergeCell ref="H43:H44"/>
    <mergeCell ref="I43:I44"/>
    <mergeCell ref="J43:J44"/>
    <mergeCell ref="K43:K44"/>
    <mergeCell ref="B45:K45"/>
    <mergeCell ref="D47:F47"/>
    <mergeCell ref="H47:J47"/>
    <mergeCell ref="B43:B44"/>
    <mergeCell ref="C43:C44"/>
    <mergeCell ref="D43:D44"/>
    <mergeCell ref="E43:E44"/>
    <mergeCell ref="F43:F44"/>
    <mergeCell ref="G43:G44"/>
    <mergeCell ref="J39:J40"/>
    <mergeCell ref="K39:K40"/>
    <mergeCell ref="B41:B42"/>
    <mergeCell ref="C41:C42"/>
    <mergeCell ref="D41:E42"/>
    <mergeCell ref="F41:F42"/>
    <mergeCell ref="G41:G42"/>
    <mergeCell ref="H41:I42"/>
    <mergeCell ref="J41:J42"/>
    <mergeCell ref="K41:K42"/>
    <mergeCell ref="B39:B40"/>
    <mergeCell ref="C39:C40"/>
    <mergeCell ref="D39:E40"/>
    <mergeCell ref="F39:F40"/>
    <mergeCell ref="G39:G40"/>
    <mergeCell ref="H39:I40"/>
    <mergeCell ref="J35:J36"/>
    <mergeCell ref="K35:K36"/>
    <mergeCell ref="B37:B38"/>
    <mergeCell ref="C37:C38"/>
    <mergeCell ref="D37:E38"/>
    <mergeCell ref="F37:F38"/>
    <mergeCell ref="G37:G38"/>
    <mergeCell ref="H37:I38"/>
    <mergeCell ref="J37:J38"/>
    <mergeCell ref="K37:K38"/>
    <mergeCell ref="D34:F34"/>
    <mergeCell ref="H34:J34"/>
    <mergeCell ref="B35:B36"/>
    <mergeCell ref="C35:C36"/>
    <mergeCell ref="D35:D36"/>
    <mergeCell ref="E35:E36"/>
    <mergeCell ref="F35:F36"/>
    <mergeCell ref="G35:G36"/>
    <mergeCell ref="H35:H36"/>
    <mergeCell ref="I35:I36"/>
    <mergeCell ref="B29:K29"/>
    <mergeCell ref="D31:F31"/>
    <mergeCell ref="H31:J31"/>
    <mergeCell ref="B32:B33"/>
    <mergeCell ref="C32:C33"/>
    <mergeCell ref="D32:F33"/>
    <mergeCell ref="G32:G33"/>
    <mergeCell ref="H32:J33"/>
    <mergeCell ref="K32:K33"/>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L25:M26"/>
    <mergeCell ref="N25:N26"/>
    <mergeCell ref="O25:O26"/>
    <mergeCell ref="P25:Q26"/>
    <mergeCell ref="R25:R26"/>
    <mergeCell ref="S25:S26"/>
    <mergeCell ref="R23:R24"/>
    <mergeCell ref="S23:S24"/>
    <mergeCell ref="B25:B26"/>
    <mergeCell ref="C25:C26"/>
    <mergeCell ref="D25:E26"/>
    <mergeCell ref="F25:F26"/>
    <mergeCell ref="G25:G26"/>
    <mergeCell ref="H25:I26"/>
    <mergeCell ref="J25:J26"/>
    <mergeCell ref="K25:K26"/>
    <mergeCell ref="J23:J24"/>
    <mergeCell ref="K23:K24"/>
    <mergeCell ref="L23:M24"/>
    <mergeCell ref="N23:N24"/>
    <mergeCell ref="O23:O24"/>
    <mergeCell ref="P23:Q24"/>
    <mergeCell ref="B23:B24"/>
    <mergeCell ref="C23:C24"/>
    <mergeCell ref="D23:E24"/>
    <mergeCell ref="F23:F24"/>
    <mergeCell ref="G23:G24"/>
    <mergeCell ref="H23:I24"/>
    <mergeCell ref="L21:M22"/>
    <mergeCell ref="N21:N22"/>
    <mergeCell ref="O21:O22"/>
    <mergeCell ref="P21:Q22"/>
    <mergeCell ref="R21:R22"/>
    <mergeCell ref="S21:S22"/>
    <mergeCell ref="R19:R20"/>
    <mergeCell ref="S19:S20"/>
    <mergeCell ref="B21:B22"/>
    <mergeCell ref="C21:C22"/>
    <mergeCell ref="D21:E22"/>
    <mergeCell ref="F21:F22"/>
    <mergeCell ref="G21:G22"/>
    <mergeCell ref="H21:I22"/>
    <mergeCell ref="J21:J22"/>
    <mergeCell ref="K21:K22"/>
    <mergeCell ref="J19:J20"/>
    <mergeCell ref="K19:K20"/>
    <mergeCell ref="L19:M20"/>
    <mergeCell ref="N19:N20"/>
    <mergeCell ref="O19:O20"/>
    <mergeCell ref="P19:Q20"/>
    <mergeCell ref="B19:B20"/>
    <mergeCell ref="C19:C20"/>
    <mergeCell ref="D19:E20"/>
    <mergeCell ref="F19:F20"/>
    <mergeCell ref="G19:G20"/>
    <mergeCell ref="H19:I20"/>
    <mergeCell ref="L17:M18"/>
    <mergeCell ref="N17:N18"/>
    <mergeCell ref="O17:O18"/>
    <mergeCell ref="P17:Q18"/>
    <mergeCell ref="R17:R18"/>
    <mergeCell ref="S17:S18"/>
    <mergeCell ref="R15:R16"/>
    <mergeCell ref="S15:S16"/>
    <mergeCell ref="B17:B18"/>
    <mergeCell ref="C17:C18"/>
    <mergeCell ref="D17:E18"/>
    <mergeCell ref="F17:F18"/>
    <mergeCell ref="G17:G18"/>
    <mergeCell ref="H17:I18"/>
    <mergeCell ref="J17:J18"/>
    <mergeCell ref="K17:K18"/>
    <mergeCell ref="J15:J16"/>
    <mergeCell ref="K15:K16"/>
    <mergeCell ref="L15:M16"/>
    <mergeCell ref="N15:N16"/>
    <mergeCell ref="O15:O16"/>
    <mergeCell ref="P15:Q16"/>
    <mergeCell ref="B15:B16"/>
    <mergeCell ref="C15:C16"/>
    <mergeCell ref="D15:E16"/>
    <mergeCell ref="F15:F16"/>
    <mergeCell ref="G15:G16"/>
    <mergeCell ref="H15:I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K10:K11"/>
    <mergeCell ref="L10:N11"/>
    <mergeCell ref="O10:O11"/>
    <mergeCell ref="P10:R11"/>
    <mergeCell ref="S10:S11"/>
    <mergeCell ref="D12:F12"/>
    <mergeCell ref="H12:J12"/>
    <mergeCell ref="L12:N12"/>
    <mergeCell ref="P12:R12"/>
    <mergeCell ref="B6:S6"/>
    <mergeCell ref="D8:J8"/>
    <mergeCell ref="L8:R8"/>
    <mergeCell ref="D9:J9"/>
    <mergeCell ref="L9:R9"/>
    <mergeCell ref="B10:B11"/>
    <mergeCell ref="C10:C11"/>
    <mergeCell ref="D10:F11"/>
    <mergeCell ref="G10:G11"/>
    <mergeCell ref="H10:J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27.5703125" bestFit="1" customWidth="1"/>
    <col min="2" max="2" width="13.42578125" customWidth="1"/>
    <col min="3" max="3" width="30" customWidth="1"/>
  </cols>
  <sheetData>
    <row r="1" spans="1:3" ht="15" customHeight="1">
      <c r="A1" s="7" t="s">
        <v>745</v>
      </c>
      <c r="B1" s="7" t="s">
        <v>1</v>
      </c>
      <c r="C1" s="7"/>
    </row>
    <row r="2" spans="1:3" ht="15" customHeight="1">
      <c r="A2" s="7"/>
      <c r="B2" s="7" t="s">
        <v>2</v>
      </c>
      <c r="C2" s="7"/>
    </row>
    <row r="3" spans="1:3">
      <c r="A3" s="3" t="s">
        <v>746</v>
      </c>
      <c r="B3" s="15"/>
      <c r="C3" s="15"/>
    </row>
    <row r="4" spans="1:3">
      <c r="A4" s="16" t="s">
        <v>745</v>
      </c>
      <c r="B4" s="12"/>
      <c r="C4" s="12"/>
    </row>
    <row r="5" spans="1:3">
      <c r="A5" s="16"/>
      <c r="B5" s="161"/>
      <c r="C5" s="162" t="s">
        <v>747</v>
      </c>
    </row>
    <row r="6" spans="1:3">
      <c r="A6" s="16"/>
      <c r="B6" s="97" t="s">
        <v>231</v>
      </c>
      <c r="C6" s="97"/>
    </row>
    <row r="7" spans="1:3" ht="210" customHeight="1">
      <c r="A7" s="16"/>
      <c r="B7" s="99" t="s">
        <v>748</v>
      </c>
      <c r="C7" s="99"/>
    </row>
    <row r="8" spans="1:3">
      <c r="A8" s="16"/>
      <c r="B8" s="97" t="s">
        <v>749</v>
      </c>
      <c r="C8" s="97"/>
    </row>
    <row r="9" spans="1:3" ht="63.75" customHeight="1">
      <c r="A9" s="16"/>
      <c r="B9" s="98" t="s">
        <v>663</v>
      </c>
      <c r="C9" s="98"/>
    </row>
  </sheetData>
  <mergeCells count="9">
    <mergeCell ref="A1:A2"/>
    <mergeCell ref="B1:C1"/>
    <mergeCell ref="B2:C2"/>
    <mergeCell ref="B3:C3"/>
    <mergeCell ref="A4:A9"/>
    <mergeCell ref="B6:C6"/>
    <mergeCell ref="B7:C7"/>
    <mergeCell ref="B8:C8"/>
    <mergeCell ref="B9:C9"/>
  </mergeCells>
  <hyperlinks>
    <hyperlink ref="B7" location="sF3E6B045796A4F91B16CB8AA6140DD25" display="sF3E6B045796A4F91B16CB8AA6140DD25"/>
  </hyperlink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6"/>
  <sheetViews>
    <sheetView showGridLines="0" workbookViewId="0"/>
  </sheetViews>
  <sheetFormatPr defaultRowHeight="15"/>
  <cols>
    <col min="1" max="3" width="36.5703125" bestFit="1" customWidth="1"/>
    <col min="4" max="4" width="5.140625" customWidth="1"/>
    <col min="5" max="5" width="19.42578125" customWidth="1"/>
    <col min="6" max="7" width="24.140625" customWidth="1"/>
    <col min="8" max="8" width="5.140625" customWidth="1"/>
    <col min="9" max="9" width="19.42578125" customWidth="1"/>
    <col min="10" max="11" width="24.140625" customWidth="1"/>
    <col min="12" max="12" width="5.140625" customWidth="1"/>
    <col min="13" max="13" width="19.42578125" customWidth="1"/>
    <col min="14" max="15" width="24.140625" customWidth="1"/>
    <col min="16" max="16" width="5.140625" customWidth="1"/>
    <col min="17" max="17" width="19.42578125" customWidth="1"/>
    <col min="18" max="18" width="24.140625" customWidth="1"/>
  </cols>
  <sheetData>
    <row r="1" spans="1:18" ht="15" customHeight="1">
      <c r="A1" s="7" t="s">
        <v>750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139</v>
      </c>
      <c r="B3" s="15"/>
      <c r="C3" s="15"/>
      <c r="D3" s="15"/>
      <c r="E3" s="15"/>
      <c r="F3" s="15"/>
      <c r="G3" s="15"/>
      <c r="H3" s="15"/>
      <c r="I3" s="15"/>
      <c r="J3" s="15"/>
      <c r="K3" s="15"/>
      <c r="L3" s="15"/>
      <c r="M3" s="15"/>
      <c r="N3" s="15"/>
      <c r="O3" s="15"/>
      <c r="P3" s="15"/>
      <c r="Q3" s="15"/>
      <c r="R3" s="15"/>
    </row>
    <row r="4" spans="1:18">
      <c r="A4" s="16" t="s">
        <v>751</v>
      </c>
      <c r="B4" s="97" t="s">
        <v>168</v>
      </c>
      <c r="C4" s="97"/>
      <c r="D4" s="97"/>
      <c r="E4" s="97"/>
      <c r="F4" s="97"/>
      <c r="G4" s="97"/>
      <c r="H4" s="97"/>
      <c r="I4" s="97"/>
      <c r="J4" s="97"/>
      <c r="K4" s="97"/>
      <c r="L4" s="97"/>
      <c r="M4" s="97"/>
      <c r="N4" s="97"/>
      <c r="O4" s="97"/>
      <c r="P4" s="97"/>
      <c r="Q4" s="97"/>
      <c r="R4" s="97"/>
    </row>
    <row r="5" spans="1:18">
      <c r="A5" s="16"/>
      <c r="B5" s="18" t="s">
        <v>169</v>
      </c>
      <c r="C5" s="18"/>
      <c r="D5" s="18"/>
      <c r="E5" s="18"/>
      <c r="F5" s="18"/>
      <c r="G5" s="18"/>
      <c r="H5" s="18"/>
      <c r="I5" s="18"/>
      <c r="J5" s="18"/>
      <c r="K5" s="18"/>
      <c r="L5" s="18"/>
      <c r="M5" s="18"/>
      <c r="N5" s="18"/>
      <c r="O5" s="18"/>
      <c r="P5" s="18"/>
      <c r="Q5" s="18"/>
      <c r="R5" s="18"/>
    </row>
    <row r="6" spans="1:18" ht="38.25" customHeight="1">
      <c r="A6" s="16"/>
      <c r="B6" s="18" t="s">
        <v>170</v>
      </c>
      <c r="C6" s="18"/>
      <c r="D6" s="18"/>
      <c r="E6" s="18"/>
      <c r="F6" s="18"/>
      <c r="G6" s="18"/>
      <c r="H6" s="18"/>
      <c r="I6" s="18"/>
      <c r="J6" s="18"/>
      <c r="K6" s="18"/>
      <c r="L6" s="18"/>
      <c r="M6" s="18"/>
      <c r="N6" s="18"/>
      <c r="O6" s="18"/>
      <c r="P6" s="18"/>
      <c r="Q6" s="18"/>
      <c r="R6" s="18"/>
    </row>
    <row r="7" spans="1:18">
      <c r="A7" s="16" t="s">
        <v>175</v>
      </c>
      <c r="B7" s="97" t="s">
        <v>175</v>
      </c>
      <c r="C7" s="97"/>
      <c r="D7" s="97"/>
      <c r="E7" s="97"/>
      <c r="F7" s="97"/>
      <c r="G7" s="97"/>
      <c r="H7" s="97"/>
      <c r="I7" s="97"/>
      <c r="J7" s="97"/>
      <c r="K7" s="97"/>
      <c r="L7" s="97"/>
      <c r="M7" s="97"/>
      <c r="N7" s="97"/>
      <c r="O7" s="97"/>
      <c r="P7" s="97"/>
      <c r="Q7" s="97"/>
      <c r="R7" s="97"/>
    </row>
    <row r="8" spans="1:18" ht="38.25" customHeight="1">
      <c r="A8" s="16"/>
      <c r="B8" s="18" t="s">
        <v>176</v>
      </c>
      <c r="C8" s="18"/>
      <c r="D8" s="18"/>
      <c r="E8" s="18"/>
      <c r="F8" s="18"/>
      <c r="G8" s="18"/>
      <c r="H8" s="18"/>
      <c r="I8" s="18"/>
      <c r="J8" s="18"/>
      <c r="K8" s="18"/>
      <c r="L8" s="18"/>
      <c r="M8" s="18"/>
      <c r="N8" s="18"/>
      <c r="O8" s="18"/>
      <c r="P8" s="18"/>
      <c r="Q8" s="18"/>
      <c r="R8" s="18"/>
    </row>
    <row r="9" spans="1:18">
      <c r="A9" s="16" t="s">
        <v>177</v>
      </c>
      <c r="B9" s="97" t="s">
        <v>177</v>
      </c>
      <c r="C9" s="97"/>
      <c r="D9" s="97"/>
      <c r="E9" s="97"/>
      <c r="F9" s="97"/>
      <c r="G9" s="97"/>
      <c r="H9" s="97"/>
      <c r="I9" s="97"/>
      <c r="J9" s="97"/>
      <c r="K9" s="97"/>
      <c r="L9" s="97"/>
      <c r="M9" s="97"/>
      <c r="N9" s="97"/>
      <c r="O9" s="97"/>
      <c r="P9" s="97"/>
      <c r="Q9" s="97"/>
      <c r="R9" s="97"/>
    </row>
    <row r="10" spans="1:18">
      <c r="A10" s="16"/>
      <c r="B10" s="18" t="s">
        <v>178</v>
      </c>
      <c r="C10" s="18"/>
      <c r="D10" s="18"/>
      <c r="E10" s="18"/>
      <c r="F10" s="18"/>
      <c r="G10" s="18"/>
      <c r="H10" s="18"/>
      <c r="I10" s="18"/>
      <c r="J10" s="18"/>
      <c r="K10" s="18"/>
      <c r="L10" s="18"/>
      <c r="M10" s="18"/>
      <c r="N10" s="18"/>
      <c r="O10" s="18"/>
      <c r="P10" s="18"/>
      <c r="Q10" s="18"/>
      <c r="R10" s="18"/>
    </row>
    <row r="11" spans="1:18" ht="38.25" customHeight="1">
      <c r="A11" s="16"/>
      <c r="B11" s="18" t="s">
        <v>179</v>
      </c>
      <c r="C11" s="18"/>
      <c r="D11" s="18"/>
      <c r="E11" s="18"/>
      <c r="F11" s="18"/>
      <c r="G11" s="18"/>
      <c r="H11" s="18"/>
      <c r="I11" s="18"/>
      <c r="J11" s="18"/>
      <c r="K11" s="18"/>
      <c r="L11" s="18"/>
      <c r="M11" s="18"/>
      <c r="N11" s="18"/>
      <c r="O11" s="18"/>
      <c r="P11" s="18"/>
      <c r="Q11" s="18"/>
      <c r="R11" s="18"/>
    </row>
    <row r="12" spans="1:18">
      <c r="A12" s="16" t="s">
        <v>180</v>
      </c>
      <c r="B12" s="97" t="s">
        <v>180</v>
      </c>
      <c r="C12" s="97"/>
      <c r="D12" s="97"/>
      <c r="E12" s="97"/>
      <c r="F12" s="97"/>
      <c r="G12" s="97"/>
      <c r="H12" s="97"/>
      <c r="I12" s="97"/>
      <c r="J12" s="97"/>
      <c r="K12" s="97"/>
      <c r="L12" s="97"/>
      <c r="M12" s="97"/>
      <c r="N12" s="97"/>
      <c r="O12" s="97"/>
      <c r="P12" s="97"/>
      <c r="Q12" s="97"/>
      <c r="R12" s="97"/>
    </row>
    <row r="13" spans="1:18" ht="25.5" customHeight="1">
      <c r="A13" s="16"/>
      <c r="B13" s="18" t="s">
        <v>181</v>
      </c>
      <c r="C13" s="18"/>
      <c r="D13" s="18"/>
      <c r="E13" s="18"/>
      <c r="F13" s="18"/>
      <c r="G13" s="18"/>
      <c r="H13" s="18"/>
      <c r="I13" s="18"/>
      <c r="J13" s="18"/>
      <c r="K13" s="18"/>
      <c r="L13" s="18"/>
      <c r="M13" s="18"/>
      <c r="N13" s="18"/>
      <c r="O13" s="18"/>
      <c r="P13" s="18"/>
      <c r="Q13" s="18"/>
      <c r="R13" s="18"/>
    </row>
    <row r="14" spans="1:18">
      <c r="A14" s="16"/>
      <c r="B14" s="18" t="s">
        <v>182</v>
      </c>
      <c r="C14" s="18"/>
      <c r="D14" s="18"/>
      <c r="E14" s="18"/>
      <c r="F14" s="18"/>
      <c r="G14" s="18"/>
      <c r="H14" s="18"/>
      <c r="I14" s="18"/>
      <c r="J14" s="18"/>
      <c r="K14" s="18"/>
      <c r="L14" s="18"/>
      <c r="M14" s="18"/>
      <c r="N14" s="18"/>
      <c r="O14" s="18"/>
      <c r="P14" s="18"/>
      <c r="Q14" s="18"/>
      <c r="R14" s="18"/>
    </row>
    <row r="15" spans="1:18">
      <c r="A15" s="16" t="s">
        <v>183</v>
      </c>
      <c r="B15" s="97" t="s">
        <v>183</v>
      </c>
      <c r="C15" s="97"/>
      <c r="D15" s="97"/>
      <c r="E15" s="97"/>
      <c r="F15" s="97"/>
      <c r="G15" s="97"/>
      <c r="H15" s="97"/>
      <c r="I15" s="97"/>
      <c r="J15" s="97"/>
      <c r="K15" s="97"/>
      <c r="L15" s="97"/>
      <c r="M15" s="97"/>
      <c r="N15" s="97"/>
      <c r="O15" s="97"/>
      <c r="P15" s="97"/>
      <c r="Q15" s="97"/>
      <c r="R15" s="97"/>
    </row>
    <row r="16" spans="1:18">
      <c r="A16" s="16"/>
      <c r="B16" s="18" t="s">
        <v>184</v>
      </c>
      <c r="C16" s="18"/>
      <c r="D16" s="18"/>
      <c r="E16" s="18"/>
      <c r="F16" s="18"/>
      <c r="G16" s="18"/>
      <c r="H16" s="18"/>
      <c r="I16" s="18"/>
      <c r="J16" s="18"/>
      <c r="K16" s="18"/>
      <c r="L16" s="18"/>
      <c r="M16" s="18"/>
      <c r="N16" s="18"/>
      <c r="O16" s="18"/>
      <c r="P16" s="18"/>
      <c r="Q16" s="18"/>
      <c r="R16" s="18"/>
    </row>
    <row r="17" spans="1:18">
      <c r="A17" s="16" t="s">
        <v>27</v>
      </c>
      <c r="B17" s="97" t="s">
        <v>27</v>
      </c>
      <c r="C17" s="97"/>
      <c r="D17" s="97"/>
      <c r="E17" s="97"/>
      <c r="F17" s="97"/>
      <c r="G17" s="97"/>
      <c r="H17" s="97"/>
      <c r="I17" s="97"/>
      <c r="J17" s="97"/>
      <c r="K17" s="97"/>
      <c r="L17" s="97"/>
      <c r="M17" s="97"/>
      <c r="N17" s="97"/>
      <c r="O17" s="97"/>
      <c r="P17" s="97"/>
      <c r="Q17" s="97"/>
      <c r="R17" s="97"/>
    </row>
    <row r="18" spans="1:18" ht="25.5" customHeight="1">
      <c r="A18" s="16"/>
      <c r="B18" s="18" t="s">
        <v>215</v>
      </c>
      <c r="C18" s="18"/>
      <c r="D18" s="18"/>
      <c r="E18" s="18"/>
      <c r="F18" s="18"/>
      <c r="G18" s="18"/>
      <c r="H18" s="18"/>
      <c r="I18" s="18"/>
      <c r="J18" s="18"/>
      <c r="K18" s="18"/>
      <c r="L18" s="18"/>
      <c r="M18" s="18"/>
      <c r="N18" s="18"/>
      <c r="O18" s="18"/>
      <c r="P18" s="18"/>
      <c r="Q18" s="18"/>
      <c r="R18" s="18"/>
    </row>
    <row r="19" spans="1:18" ht="25.5" customHeight="1">
      <c r="A19" s="16"/>
      <c r="B19" s="18" t="s">
        <v>216</v>
      </c>
      <c r="C19" s="18"/>
      <c r="D19" s="18"/>
      <c r="E19" s="18"/>
      <c r="F19" s="18"/>
      <c r="G19" s="18"/>
      <c r="H19" s="18"/>
      <c r="I19" s="18"/>
      <c r="J19" s="18"/>
      <c r="K19" s="18"/>
      <c r="L19" s="18"/>
      <c r="M19" s="18"/>
      <c r="N19" s="18"/>
      <c r="O19" s="18"/>
      <c r="P19" s="18"/>
      <c r="Q19" s="18"/>
      <c r="R19" s="18"/>
    </row>
    <row r="20" spans="1:18" ht="45" customHeight="1">
      <c r="A20" s="16"/>
      <c r="B20" s="99" t="s">
        <v>217</v>
      </c>
      <c r="C20" s="99"/>
      <c r="D20" s="99"/>
      <c r="E20" s="99"/>
      <c r="F20" s="99"/>
      <c r="G20" s="99"/>
      <c r="H20" s="99"/>
      <c r="I20" s="99"/>
      <c r="J20" s="99"/>
      <c r="K20" s="99"/>
      <c r="L20" s="99"/>
      <c r="M20" s="99"/>
      <c r="N20" s="99"/>
      <c r="O20" s="99"/>
      <c r="P20" s="99"/>
      <c r="Q20" s="99"/>
      <c r="R20" s="99"/>
    </row>
    <row r="21" spans="1:18" ht="45" customHeight="1">
      <c r="A21" s="16"/>
      <c r="B21" s="99" t="s">
        <v>218</v>
      </c>
      <c r="C21" s="99"/>
      <c r="D21" s="99"/>
      <c r="E21" s="99"/>
      <c r="F21" s="99"/>
      <c r="G21" s="99"/>
      <c r="H21" s="99"/>
      <c r="I21" s="99"/>
      <c r="J21" s="99"/>
      <c r="K21" s="99"/>
      <c r="L21" s="99"/>
      <c r="M21" s="99"/>
      <c r="N21" s="99"/>
      <c r="O21" s="99"/>
      <c r="P21" s="99"/>
      <c r="Q21" s="99"/>
      <c r="R21" s="99"/>
    </row>
    <row r="22" spans="1:18" ht="25.5" customHeight="1">
      <c r="A22" s="16"/>
      <c r="B22" s="18" t="s">
        <v>219</v>
      </c>
      <c r="C22" s="18"/>
      <c r="D22" s="18"/>
      <c r="E22" s="18"/>
      <c r="F22" s="18"/>
      <c r="G22" s="18"/>
      <c r="H22" s="18"/>
      <c r="I22" s="18"/>
      <c r="J22" s="18"/>
      <c r="K22" s="18"/>
      <c r="L22" s="18"/>
      <c r="M22" s="18"/>
      <c r="N22" s="18"/>
      <c r="O22" s="18"/>
      <c r="P22" s="18"/>
      <c r="Q22" s="18"/>
      <c r="R22" s="18"/>
    </row>
    <row r="23" spans="1:18" ht="38.25" customHeight="1">
      <c r="A23" s="16"/>
      <c r="B23" s="18" t="s">
        <v>220</v>
      </c>
      <c r="C23" s="18"/>
      <c r="D23" s="18"/>
      <c r="E23" s="18"/>
      <c r="F23" s="18"/>
      <c r="G23" s="18"/>
      <c r="H23" s="18"/>
      <c r="I23" s="18"/>
      <c r="J23" s="18"/>
      <c r="K23" s="18"/>
      <c r="L23" s="18"/>
      <c r="M23" s="18"/>
      <c r="N23" s="18"/>
      <c r="O23" s="18"/>
      <c r="P23" s="18"/>
      <c r="Q23" s="18"/>
      <c r="R23" s="18"/>
    </row>
    <row r="24" spans="1:18" ht="25.5" customHeight="1">
      <c r="A24" s="16"/>
      <c r="B24" s="18" t="s">
        <v>752</v>
      </c>
      <c r="C24" s="18"/>
      <c r="D24" s="18"/>
      <c r="E24" s="18"/>
      <c r="F24" s="18"/>
      <c r="G24" s="18"/>
      <c r="H24" s="18"/>
      <c r="I24" s="18"/>
      <c r="J24" s="18"/>
      <c r="K24" s="18"/>
      <c r="L24" s="18"/>
      <c r="M24" s="18"/>
      <c r="N24" s="18"/>
      <c r="O24" s="18"/>
      <c r="P24" s="18"/>
      <c r="Q24" s="18"/>
      <c r="R24" s="18"/>
    </row>
    <row r="25" spans="1:18" ht="15" customHeight="1">
      <c r="A25" s="16" t="s">
        <v>222</v>
      </c>
      <c r="B25" s="97" t="s">
        <v>222</v>
      </c>
      <c r="C25" s="97"/>
      <c r="D25" s="97"/>
      <c r="E25" s="97"/>
      <c r="F25" s="97"/>
      <c r="G25" s="97"/>
      <c r="H25" s="97"/>
      <c r="I25" s="97"/>
      <c r="J25" s="97"/>
      <c r="K25" s="97"/>
      <c r="L25" s="97"/>
      <c r="M25" s="97"/>
      <c r="N25" s="97"/>
      <c r="O25" s="97"/>
      <c r="P25" s="97"/>
      <c r="Q25" s="97"/>
      <c r="R25" s="97"/>
    </row>
    <row r="26" spans="1:18">
      <c r="A26" s="16"/>
      <c r="B26" s="18" t="s">
        <v>223</v>
      </c>
      <c r="C26" s="18"/>
      <c r="D26" s="18"/>
      <c r="E26" s="18"/>
      <c r="F26" s="18"/>
      <c r="G26" s="18"/>
      <c r="H26" s="18"/>
      <c r="I26" s="18"/>
      <c r="J26" s="18"/>
      <c r="K26" s="18"/>
      <c r="L26" s="18"/>
      <c r="M26" s="18"/>
      <c r="N26" s="18"/>
      <c r="O26" s="18"/>
      <c r="P26" s="18"/>
      <c r="Q26" s="18"/>
      <c r="R26" s="18"/>
    </row>
    <row r="27" spans="1:18">
      <c r="A27" s="16" t="s">
        <v>753</v>
      </c>
      <c r="B27" s="97" t="s">
        <v>224</v>
      </c>
      <c r="C27" s="97"/>
      <c r="D27" s="97"/>
      <c r="E27" s="97"/>
      <c r="F27" s="97"/>
      <c r="G27" s="97"/>
      <c r="H27" s="97"/>
      <c r="I27" s="97"/>
      <c r="J27" s="97"/>
      <c r="K27" s="97"/>
      <c r="L27" s="97"/>
      <c r="M27" s="97"/>
      <c r="N27" s="97"/>
      <c r="O27" s="97"/>
      <c r="P27" s="97"/>
      <c r="Q27" s="97"/>
      <c r="R27" s="97"/>
    </row>
    <row r="28" spans="1:18">
      <c r="A28" s="16"/>
      <c r="B28" s="18" t="s">
        <v>225</v>
      </c>
      <c r="C28" s="18"/>
      <c r="D28" s="18"/>
      <c r="E28" s="18"/>
      <c r="F28" s="18"/>
      <c r="G28" s="18"/>
      <c r="H28" s="18"/>
      <c r="I28" s="18"/>
      <c r="J28" s="18"/>
      <c r="K28" s="18"/>
      <c r="L28" s="18"/>
      <c r="M28" s="18"/>
      <c r="N28" s="18"/>
      <c r="O28" s="18"/>
      <c r="P28" s="18"/>
      <c r="Q28" s="18"/>
      <c r="R28" s="18"/>
    </row>
    <row r="29" spans="1:18" ht="51" customHeight="1">
      <c r="A29" s="16"/>
      <c r="B29" s="18" t="s">
        <v>226</v>
      </c>
      <c r="C29" s="18"/>
      <c r="D29" s="18"/>
      <c r="E29" s="18"/>
      <c r="F29" s="18"/>
      <c r="G29" s="18"/>
      <c r="H29" s="18"/>
      <c r="I29" s="18"/>
      <c r="J29" s="18"/>
      <c r="K29" s="18"/>
      <c r="L29" s="18"/>
      <c r="M29" s="18"/>
      <c r="N29" s="18"/>
      <c r="O29" s="18"/>
      <c r="P29" s="18"/>
      <c r="Q29" s="18"/>
      <c r="R29" s="18"/>
    </row>
    <row r="30" spans="1:18" ht="25.5" customHeight="1">
      <c r="A30" s="16"/>
      <c r="B30" s="18" t="s">
        <v>227</v>
      </c>
      <c r="C30" s="18"/>
      <c r="D30" s="18"/>
      <c r="E30" s="18"/>
      <c r="F30" s="18"/>
      <c r="G30" s="18"/>
      <c r="H30" s="18"/>
      <c r="I30" s="18"/>
      <c r="J30" s="18"/>
      <c r="K30" s="18"/>
      <c r="L30" s="18"/>
      <c r="M30" s="18"/>
      <c r="N30" s="18"/>
      <c r="O30" s="18"/>
      <c r="P30" s="18"/>
      <c r="Q30" s="18"/>
      <c r="R30" s="18"/>
    </row>
    <row r="31" spans="1:18">
      <c r="A31" s="16"/>
      <c r="B31" s="18" t="s">
        <v>228</v>
      </c>
      <c r="C31" s="18"/>
      <c r="D31" s="18"/>
      <c r="E31" s="18"/>
      <c r="F31" s="18"/>
      <c r="G31" s="18"/>
      <c r="H31" s="18"/>
      <c r="I31" s="18"/>
      <c r="J31" s="18"/>
      <c r="K31" s="18"/>
      <c r="L31" s="18"/>
      <c r="M31" s="18"/>
      <c r="N31" s="18"/>
      <c r="O31" s="18"/>
      <c r="P31" s="18"/>
      <c r="Q31" s="18"/>
      <c r="R31" s="18"/>
    </row>
    <row r="32" spans="1:18">
      <c r="A32" s="16" t="s">
        <v>229</v>
      </c>
      <c r="B32" s="97" t="s">
        <v>229</v>
      </c>
      <c r="C32" s="97"/>
      <c r="D32" s="97"/>
      <c r="E32" s="97"/>
      <c r="F32" s="97"/>
      <c r="G32" s="97"/>
      <c r="H32" s="97"/>
      <c r="I32" s="97"/>
      <c r="J32" s="97"/>
      <c r="K32" s="97"/>
      <c r="L32" s="97"/>
      <c r="M32" s="97"/>
      <c r="N32" s="97"/>
      <c r="O32" s="97"/>
      <c r="P32" s="97"/>
      <c r="Q32" s="97"/>
      <c r="R32" s="97"/>
    </row>
    <row r="33" spans="1:18" ht="38.25" customHeight="1">
      <c r="A33" s="16"/>
      <c r="B33" s="18" t="s">
        <v>230</v>
      </c>
      <c r="C33" s="18"/>
      <c r="D33" s="18"/>
      <c r="E33" s="18"/>
      <c r="F33" s="18"/>
      <c r="G33" s="18"/>
      <c r="H33" s="18"/>
      <c r="I33" s="18"/>
      <c r="J33" s="18"/>
      <c r="K33" s="18"/>
      <c r="L33" s="18"/>
      <c r="M33" s="18"/>
      <c r="N33" s="18"/>
      <c r="O33" s="18"/>
      <c r="P33" s="18"/>
      <c r="Q33" s="18"/>
      <c r="R33" s="18"/>
    </row>
    <row r="34" spans="1:18">
      <c r="A34" s="16" t="s">
        <v>231</v>
      </c>
      <c r="B34" s="97" t="s">
        <v>231</v>
      </c>
      <c r="C34" s="97"/>
      <c r="D34" s="97"/>
      <c r="E34" s="97"/>
      <c r="F34" s="97"/>
      <c r="G34" s="97"/>
      <c r="H34" s="97"/>
      <c r="I34" s="97"/>
      <c r="J34" s="97"/>
      <c r="K34" s="97"/>
      <c r="L34" s="97"/>
      <c r="M34" s="97"/>
      <c r="N34" s="97"/>
      <c r="O34" s="97"/>
      <c r="P34" s="97"/>
      <c r="Q34" s="97"/>
      <c r="R34" s="97"/>
    </row>
    <row r="35" spans="1:18" ht="38.25" customHeight="1">
      <c r="A35" s="16"/>
      <c r="B35" s="18" t="s">
        <v>232</v>
      </c>
      <c r="C35" s="18"/>
      <c r="D35" s="18"/>
      <c r="E35" s="18"/>
      <c r="F35" s="18"/>
      <c r="G35" s="18"/>
      <c r="H35" s="18"/>
      <c r="I35" s="18"/>
      <c r="J35" s="18"/>
      <c r="K35" s="18"/>
      <c r="L35" s="18"/>
      <c r="M35" s="18"/>
      <c r="N35" s="18"/>
      <c r="O35" s="18"/>
      <c r="P35" s="18"/>
      <c r="Q35" s="18"/>
      <c r="R35" s="18"/>
    </row>
    <row r="36" spans="1:18" ht="38.25" customHeight="1">
      <c r="A36" s="16"/>
      <c r="B36" s="18" t="s">
        <v>233</v>
      </c>
      <c r="C36" s="18"/>
      <c r="D36" s="18"/>
      <c r="E36" s="18"/>
      <c r="F36" s="18"/>
      <c r="G36" s="18"/>
      <c r="H36" s="18"/>
      <c r="I36" s="18"/>
      <c r="J36" s="18"/>
      <c r="K36" s="18"/>
      <c r="L36" s="18"/>
      <c r="M36" s="18"/>
      <c r="N36" s="18"/>
      <c r="O36" s="18"/>
      <c r="P36" s="18"/>
      <c r="Q36" s="18"/>
      <c r="R36" s="18"/>
    </row>
    <row r="37" spans="1:18" ht="38.25" customHeight="1">
      <c r="A37" s="16"/>
      <c r="B37" s="18" t="s">
        <v>234</v>
      </c>
      <c r="C37" s="18"/>
      <c r="D37" s="18"/>
      <c r="E37" s="18"/>
      <c r="F37" s="18"/>
      <c r="G37" s="18"/>
      <c r="H37" s="18"/>
      <c r="I37" s="18"/>
      <c r="J37" s="18"/>
      <c r="K37" s="18"/>
      <c r="L37" s="18"/>
      <c r="M37" s="18"/>
      <c r="N37" s="18"/>
      <c r="O37" s="18"/>
      <c r="P37" s="18"/>
      <c r="Q37" s="18"/>
      <c r="R37" s="18"/>
    </row>
    <row r="38" spans="1:18">
      <c r="A38" s="16"/>
      <c r="B38" s="18" t="s">
        <v>235</v>
      </c>
      <c r="C38" s="18"/>
      <c r="D38" s="18"/>
      <c r="E38" s="18"/>
      <c r="F38" s="18"/>
      <c r="G38" s="18"/>
      <c r="H38" s="18"/>
      <c r="I38" s="18"/>
      <c r="J38" s="18"/>
      <c r="K38" s="18"/>
      <c r="L38" s="18"/>
      <c r="M38" s="18"/>
      <c r="N38" s="18"/>
      <c r="O38" s="18"/>
      <c r="P38" s="18"/>
      <c r="Q38" s="18"/>
      <c r="R38" s="18"/>
    </row>
    <row r="39" spans="1:18">
      <c r="A39" s="16"/>
      <c r="B39" s="18" t="s">
        <v>236</v>
      </c>
      <c r="C39" s="18"/>
      <c r="D39" s="18"/>
      <c r="E39" s="18"/>
      <c r="F39" s="18"/>
      <c r="G39" s="18"/>
      <c r="H39" s="18"/>
      <c r="I39" s="18"/>
      <c r="J39" s="18"/>
      <c r="K39" s="18"/>
      <c r="L39" s="18"/>
      <c r="M39" s="18"/>
      <c r="N39" s="18"/>
      <c r="O39" s="18"/>
      <c r="P39" s="18"/>
      <c r="Q39" s="18"/>
      <c r="R39" s="18"/>
    </row>
    <row r="40" spans="1:18" ht="25.5" customHeight="1">
      <c r="A40" s="16"/>
      <c r="B40" s="18" t="s">
        <v>237</v>
      </c>
      <c r="C40" s="18"/>
      <c r="D40" s="18"/>
      <c r="E40" s="18"/>
      <c r="F40" s="18"/>
      <c r="G40" s="18"/>
      <c r="H40" s="18"/>
      <c r="I40" s="18"/>
      <c r="J40" s="18"/>
      <c r="K40" s="18"/>
      <c r="L40" s="18"/>
      <c r="M40" s="18"/>
      <c r="N40" s="18"/>
      <c r="O40" s="18"/>
      <c r="P40" s="18"/>
      <c r="Q40" s="18"/>
      <c r="R40" s="18"/>
    </row>
    <row r="41" spans="1:18">
      <c r="A41" s="16"/>
      <c r="B41" s="18" t="s">
        <v>238</v>
      </c>
      <c r="C41" s="18"/>
      <c r="D41" s="18"/>
      <c r="E41" s="18"/>
      <c r="F41" s="18"/>
      <c r="G41" s="18"/>
      <c r="H41" s="18"/>
      <c r="I41" s="18"/>
      <c r="J41" s="18"/>
      <c r="K41" s="18"/>
      <c r="L41" s="18"/>
      <c r="M41" s="18"/>
      <c r="N41" s="18"/>
      <c r="O41" s="18"/>
      <c r="P41" s="18"/>
      <c r="Q41" s="18"/>
      <c r="R41" s="18"/>
    </row>
    <row r="42" spans="1:18">
      <c r="A42" s="16"/>
      <c r="B42" s="18" t="s">
        <v>239</v>
      </c>
      <c r="C42" s="18"/>
      <c r="D42" s="18"/>
      <c r="E42" s="18"/>
      <c r="F42" s="18"/>
      <c r="G42" s="18"/>
      <c r="H42" s="18"/>
      <c r="I42" s="18"/>
      <c r="J42" s="18"/>
      <c r="K42" s="18"/>
      <c r="L42" s="18"/>
      <c r="M42" s="18"/>
      <c r="N42" s="18"/>
      <c r="O42" s="18"/>
      <c r="P42" s="18"/>
      <c r="Q42" s="18"/>
      <c r="R42" s="18"/>
    </row>
    <row r="43" spans="1:18">
      <c r="A43" s="16" t="s">
        <v>754</v>
      </c>
      <c r="B43" s="97" t="s">
        <v>240</v>
      </c>
      <c r="C43" s="97"/>
      <c r="D43" s="97"/>
      <c r="E43" s="97"/>
      <c r="F43" s="97"/>
      <c r="G43" s="97"/>
      <c r="H43" s="97"/>
      <c r="I43" s="97"/>
      <c r="J43" s="97"/>
      <c r="K43" s="97"/>
      <c r="L43" s="97"/>
      <c r="M43" s="97"/>
      <c r="N43" s="97"/>
      <c r="O43" s="97"/>
      <c r="P43" s="97"/>
      <c r="Q43" s="97"/>
      <c r="R43" s="97"/>
    </row>
    <row r="44" spans="1:18" ht="25.5" customHeight="1">
      <c r="A44" s="16"/>
      <c r="B44" s="18" t="s">
        <v>241</v>
      </c>
      <c r="C44" s="18"/>
      <c r="D44" s="18"/>
      <c r="E44" s="18"/>
      <c r="F44" s="18"/>
      <c r="G44" s="18"/>
      <c r="H44" s="18"/>
      <c r="I44" s="18"/>
      <c r="J44" s="18"/>
      <c r="K44" s="18"/>
      <c r="L44" s="18"/>
      <c r="M44" s="18"/>
      <c r="N44" s="18"/>
      <c r="O44" s="18"/>
      <c r="P44" s="18"/>
      <c r="Q44" s="18"/>
      <c r="R44" s="18"/>
    </row>
    <row r="45" spans="1:18">
      <c r="A45" s="16"/>
      <c r="B45" s="20" t="s">
        <v>242</v>
      </c>
      <c r="C45" s="20"/>
      <c r="D45" s="20"/>
      <c r="E45" s="20"/>
      <c r="F45" s="20"/>
      <c r="G45" s="20"/>
      <c r="H45" s="20"/>
      <c r="I45" s="20"/>
      <c r="J45" s="20"/>
      <c r="K45" s="20"/>
      <c r="L45" s="20"/>
      <c r="M45" s="20"/>
      <c r="N45" s="20"/>
      <c r="O45" s="20"/>
      <c r="P45" s="20"/>
      <c r="Q45" s="20"/>
      <c r="R45" s="20"/>
    </row>
    <row r="46" spans="1:18">
      <c r="A46" s="16"/>
      <c r="B46" s="18" t="s">
        <v>243</v>
      </c>
      <c r="C46" s="18"/>
      <c r="D46" s="18"/>
      <c r="E46" s="18"/>
      <c r="F46" s="18"/>
      <c r="G46" s="18"/>
      <c r="H46" s="18"/>
      <c r="I46" s="18"/>
      <c r="J46" s="18"/>
      <c r="K46" s="18"/>
      <c r="L46" s="18"/>
      <c r="M46" s="18"/>
      <c r="N46" s="18"/>
      <c r="O46" s="18"/>
      <c r="P46" s="18"/>
      <c r="Q46" s="18"/>
      <c r="R46" s="18"/>
    </row>
    <row r="47" spans="1:18">
      <c r="A47" s="16"/>
      <c r="B47" s="32"/>
      <c r="C47" s="32"/>
      <c r="D47" s="32"/>
      <c r="E47" s="32"/>
      <c r="F47" s="32"/>
      <c r="G47" s="32"/>
      <c r="H47" s="32"/>
      <c r="I47" s="32"/>
      <c r="J47" s="32"/>
      <c r="K47" s="32"/>
      <c r="L47" s="32"/>
      <c r="M47" s="32"/>
      <c r="N47" s="32"/>
      <c r="O47" s="32"/>
      <c r="P47" s="32"/>
      <c r="Q47" s="32"/>
      <c r="R47" s="32"/>
    </row>
    <row r="48" spans="1:18">
      <c r="A48" s="16"/>
      <c r="B48" s="12"/>
      <c r="C48" s="12"/>
      <c r="D48" s="12"/>
      <c r="E48" s="12"/>
      <c r="F48" s="12"/>
      <c r="G48" s="12"/>
      <c r="H48" s="12"/>
      <c r="I48" s="12"/>
      <c r="J48" s="12"/>
      <c r="K48" s="12"/>
      <c r="L48" s="12"/>
      <c r="M48" s="12"/>
      <c r="N48" s="12"/>
      <c r="O48" s="12"/>
      <c r="P48" s="12"/>
      <c r="Q48" s="12"/>
      <c r="R48" s="12"/>
    </row>
    <row r="49" spans="1:18">
      <c r="A49" s="16"/>
      <c r="B49" s="73" t="s">
        <v>189</v>
      </c>
      <c r="C49" s="23"/>
      <c r="D49" s="33"/>
      <c r="E49" s="33"/>
      <c r="F49" s="33"/>
      <c r="G49" s="23"/>
      <c r="H49" s="33"/>
      <c r="I49" s="33"/>
      <c r="J49" s="33"/>
      <c r="K49" s="23"/>
      <c r="L49" s="33"/>
      <c r="M49" s="33"/>
      <c r="N49" s="33"/>
      <c r="O49" s="23"/>
      <c r="P49" s="33"/>
      <c r="Q49" s="33"/>
      <c r="R49" s="33"/>
    </row>
    <row r="50" spans="1:18" ht="15.75" thickBot="1">
      <c r="A50" s="16"/>
      <c r="B50" s="23"/>
      <c r="C50" s="23"/>
      <c r="D50" s="34" t="s">
        <v>192</v>
      </c>
      <c r="E50" s="34"/>
      <c r="F50" s="34"/>
      <c r="G50" s="34"/>
      <c r="H50" s="34"/>
      <c r="I50" s="34"/>
      <c r="J50" s="34"/>
      <c r="K50" s="23"/>
      <c r="L50" s="34" t="s">
        <v>202</v>
      </c>
      <c r="M50" s="34"/>
      <c r="N50" s="34"/>
      <c r="O50" s="34"/>
      <c r="P50" s="34"/>
      <c r="Q50" s="34"/>
      <c r="R50" s="34"/>
    </row>
    <row r="51" spans="1:18">
      <c r="A51" s="16"/>
      <c r="B51" s="23"/>
      <c r="C51" s="33"/>
      <c r="D51" s="77" t="s">
        <v>244</v>
      </c>
      <c r="E51" s="77"/>
      <c r="F51" s="77"/>
      <c r="G51" s="60"/>
      <c r="H51" s="77" t="s">
        <v>245</v>
      </c>
      <c r="I51" s="77"/>
      <c r="J51" s="77"/>
      <c r="K51" s="33"/>
      <c r="L51" s="77" t="s">
        <v>244</v>
      </c>
      <c r="M51" s="77"/>
      <c r="N51" s="77"/>
      <c r="O51" s="60"/>
      <c r="P51" s="77" t="s">
        <v>245</v>
      </c>
      <c r="Q51" s="77"/>
      <c r="R51" s="77"/>
    </row>
    <row r="52" spans="1:18" ht="15.75" thickBot="1">
      <c r="A52" s="16"/>
      <c r="B52" s="23"/>
      <c r="C52" s="33"/>
      <c r="D52" s="70"/>
      <c r="E52" s="70"/>
      <c r="F52" s="70"/>
      <c r="G52" s="33"/>
      <c r="H52" s="70"/>
      <c r="I52" s="70"/>
      <c r="J52" s="70"/>
      <c r="K52" s="33"/>
      <c r="L52" s="70"/>
      <c r="M52" s="70"/>
      <c r="N52" s="70"/>
      <c r="O52" s="33"/>
      <c r="P52" s="70"/>
      <c r="Q52" s="70"/>
      <c r="R52" s="70"/>
    </row>
    <row r="53" spans="1:18">
      <c r="A53" s="16"/>
      <c r="B53" s="74" t="s">
        <v>246</v>
      </c>
      <c r="C53" s="26"/>
      <c r="D53" s="42"/>
      <c r="E53" s="42"/>
      <c r="F53" s="42"/>
      <c r="G53" s="26"/>
      <c r="H53" s="42"/>
      <c r="I53" s="42"/>
      <c r="J53" s="42"/>
      <c r="K53" s="26"/>
      <c r="L53" s="42"/>
      <c r="M53" s="42"/>
      <c r="N53" s="42"/>
      <c r="O53" s="26"/>
      <c r="P53" s="42"/>
      <c r="Q53" s="42"/>
      <c r="R53" s="42"/>
    </row>
    <row r="54" spans="1:18">
      <c r="A54" s="16"/>
      <c r="B54" s="65" t="s">
        <v>25</v>
      </c>
      <c r="C54" s="33"/>
      <c r="D54" s="46" t="s">
        <v>197</v>
      </c>
      <c r="E54" s="66">
        <v>16201</v>
      </c>
      <c r="F54" s="33"/>
      <c r="G54" s="33"/>
      <c r="H54" s="46" t="s">
        <v>197</v>
      </c>
      <c r="I54" s="66">
        <v>16201</v>
      </c>
      <c r="J54" s="33"/>
      <c r="K54" s="33"/>
      <c r="L54" s="46" t="s">
        <v>197</v>
      </c>
      <c r="M54" s="66">
        <v>13193</v>
      </c>
      <c r="N54" s="33"/>
      <c r="O54" s="33"/>
      <c r="P54" s="46" t="s">
        <v>197</v>
      </c>
      <c r="Q54" s="66">
        <v>13193</v>
      </c>
      <c r="R54" s="33"/>
    </row>
    <row r="55" spans="1:18">
      <c r="A55" s="16"/>
      <c r="B55" s="65"/>
      <c r="C55" s="33"/>
      <c r="D55" s="46"/>
      <c r="E55" s="66"/>
      <c r="F55" s="33"/>
      <c r="G55" s="33"/>
      <c r="H55" s="46"/>
      <c r="I55" s="66"/>
      <c r="J55" s="33"/>
      <c r="K55" s="33"/>
      <c r="L55" s="46"/>
      <c r="M55" s="66"/>
      <c r="N55" s="33"/>
      <c r="O55" s="33"/>
      <c r="P55" s="46"/>
      <c r="Q55" s="66"/>
      <c r="R55" s="33"/>
    </row>
    <row r="56" spans="1:18">
      <c r="A56" s="16"/>
      <c r="B56" s="49" t="s">
        <v>247</v>
      </c>
      <c r="C56" s="37"/>
      <c r="D56" s="51">
        <v>102091</v>
      </c>
      <c r="E56" s="51"/>
      <c r="F56" s="37"/>
      <c r="G56" s="37"/>
      <c r="H56" s="51">
        <v>102091</v>
      </c>
      <c r="I56" s="51"/>
      <c r="J56" s="37"/>
      <c r="K56" s="37"/>
      <c r="L56" s="51">
        <v>80640</v>
      </c>
      <c r="M56" s="51"/>
      <c r="N56" s="37"/>
      <c r="O56" s="37"/>
      <c r="P56" s="51">
        <v>80640</v>
      </c>
      <c r="Q56" s="51"/>
      <c r="R56" s="37"/>
    </row>
    <row r="57" spans="1:18">
      <c r="A57" s="16"/>
      <c r="B57" s="49"/>
      <c r="C57" s="37"/>
      <c r="D57" s="51"/>
      <c r="E57" s="51"/>
      <c r="F57" s="37"/>
      <c r="G57" s="37"/>
      <c r="H57" s="51"/>
      <c r="I57" s="51"/>
      <c r="J57" s="37"/>
      <c r="K57" s="37"/>
      <c r="L57" s="51"/>
      <c r="M57" s="51"/>
      <c r="N57" s="37"/>
      <c r="O57" s="37"/>
      <c r="P57" s="51"/>
      <c r="Q57" s="51"/>
      <c r="R57" s="37"/>
    </row>
    <row r="58" spans="1:18" ht="24.75">
      <c r="A58" s="16"/>
      <c r="B58" s="64" t="s">
        <v>248</v>
      </c>
      <c r="C58" s="33"/>
      <c r="D58" s="66">
        <v>4380</v>
      </c>
      <c r="E58" s="66"/>
      <c r="F58" s="33"/>
      <c r="G58" s="33"/>
      <c r="H58" s="66">
        <v>4380</v>
      </c>
      <c r="I58" s="66"/>
      <c r="J58" s="33"/>
      <c r="K58" s="33"/>
      <c r="L58" s="66">
        <v>22170</v>
      </c>
      <c r="M58" s="66"/>
      <c r="N58" s="33"/>
      <c r="O58" s="33"/>
      <c r="P58" s="66">
        <v>22170</v>
      </c>
      <c r="Q58" s="66"/>
      <c r="R58" s="33"/>
    </row>
    <row r="59" spans="1:18">
      <c r="A59" s="16"/>
      <c r="B59" s="64" t="s">
        <v>249</v>
      </c>
      <c r="C59" s="33"/>
      <c r="D59" s="66"/>
      <c r="E59" s="66"/>
      <c r="F59" s="33"/>
      <c r="G59" s="33"/>
      <c r="H59" s="66"/>
      <c r="I59" s="66"/>
      <c r="J59" s="33"/>
      <c r="K59" s="33"/>
      <c r="L59" s="66"/>
      <c r="M59" s="66"/>
      <c r="N59" s="33"/>
      <c r="O59" s="33"/>
      <c r="P59" s="66"/>
      <c r="Q59" s="66"/>
      <c r="R59" s="33"/>
    </row>
    <row r="60" spans="1:18">
      <c r="A60" s="16"/>
      <c r="B60" s="49" t="s">
        <v>250</v>
      </c>
      <c r="C60" s="37"/>
      <c r="D60" s="51">
        <v>2010</v>
      </c>
      <c r="E60" s="51"/>
      <c r="F60" s="37"/>
      <c r="G60" s="37"/>
      <c r="H60" s="51">
        <v>2010</v>
      </c>
      <c r="I60" s="51"/>
      <c r="J60" s="37"/>
      <c r="K60" s="37"/>
      <c r="L60" s="54" t="s">
        <v>205</v>
      </c>
      <c r="M60" s="54"/>
      <c r="N60" s="37"/>
      <c r="O60" s="37"/>
      <c r="P60" s="54" t="s">
        <v>205</v>
      </c>
      <c r="Q60" s="54"/>
      <c r="R60" s="37"/>
    </row>
    <row r="61" spans="1:18">
      <c r="A61" s="16"/>
      <c r="B61" s="49"/>
      <c r="C61" s="37"/>
      <c r="D61" s="51"/>
      <c r="E61" s="51"/>
      <c r="F61" s="37"/>
      <c r="G61" s="37"/>
      <c r="H61" s="51"/>
      <c r="I61" s="51"/>
      <c r="J61" s="37"/>
      <c r="K61" s="37"/>
      <c r="L61" s="54"/>
      <c r="M61" s="54"/>
      <c r="N61" s="37"/>
      <c r="O61" s="37"/>
      <c r="P61" s="54"/>
      <c r="Q61" s="54"/>
      <c r="R61" s="37"/>
    </row>
    <row r="62" spans="1:18">
      <c r="A62" s="16"/>
      <c r="B62" s="65" t="s">
        <v>251</v>
      </c>
      <c r="C62" s="33"/>
      <c r="D62" s="67" t="s">
        <v>205</v>
      </c>
      <c r="E62" s="67"/>
      <c r="F62" s="33"/>
      <c r="G62" s="33"/>
      <c r="H62" s="67" t="s">
        <v>205</v>
      </c>
      <c r="I62" s="67"/>
      <c r="J62" s="33"/>
      <c r="K62" s="33"/>
      <c r="L62" s="67">
        <v>14</v>
      </c>
      <c r="M62" s="67"/>
      <c r="N62" s="33"/>
      <c r="O62" s="33"/>
      <c r="P62" s="67">
        <v>14</v>
      </c>
      <c r="Q62" s="67"/>
      <c r="R62" s="33"/>
    </row>
    <row r="63" spans="1:18">
      <c r="A63" s="16"/>
      <c r="B63" s="65"/>
      <c r="C63" s="33"/>
      <c r="D63" s="67"/>
      <c r="E63" s="67"/>
      <c r="F63" s="33"/>
      <c r="G63" s="33"/>
      <c r="H63" s="67"/>
      <c r="I63" s="67"/>
      <c r="J63" s="33"/>
      <c r="K63" s="33"/>
      <c r="L63" s="67"/>
      <c r="M63" s="67"/>
      <c r="N63" s="33"/>
      <c r="O63" s="33"/>
      <c r="P63" s="67"/>
      <c r="Q63" s="67"/>
      <c r="R63" s="33"/>
    </row>
    <row r="64" spans="1:18">
      <c r="A64" s="16"/>
      <c r="B64" s="49" t="s">
        <v>30</v>
      </c>
      <c r="C64" s="37"/>
      <c r="D64" s="51">
        <v>4017</v>
      </c>
      <c r="E64" s="51"/>
      <c r="F64" s="37"/>
      <c r="G64" s="37"/>
      <c r="H64" s="51">
        <v>4017</v>
      </c>
      <c r="I64" s="51"/>
      <c r="J64" s="37"/>
      <c r="K64" s="37"/>
      <c r="L64" s="51">
        <v>3139</v>
      </c>
      <c r="M64" s="51"/>
      <c r="N64" s="37"/>
      <c r="O64" s="37"/>
      <c r="P64" s="51">
        <v>3139</v>
      </c>
      <c r="Q64" s="51"/>
      <c r="R64" s="37"/>
    </row>
    <row r="65" spans="1:18">
      <c r="A65" s="16"/>
      <c r="B65" s="49"/>
      <c r="C65" s="37"/>
      <c r="D65" s="51"/>
      <c r="E65" s="51"/>
      <c r="F65" s="37"/>
      <c r="G65" s="37"/>
      <c r="H65" s="51"/>
      <c r="I65" s="51"/>
      <c r="J65" s="37"/>
      <c r="K65" s="37"/>
      <c r="L65" s="51"/>
      <c r="M65" s="51"/>
      <c r="N65" s="37"/>
      <c r="O65" s="37"/>
      <c r="P65" s="51"/>
      <c r="Q65" s="51"/>
      <c r="R65" s="37"/>
    </row>
    <row r="66" spans="1:18">
      <c r="A66" s="16"/>
      <c r="B66" s="75" t="s">
        <v>252</v>
      </c>
      <c r="C66" s="23"/>
      <c r="D66" s="33"/>
      <c r="E66" s="33"/>
      <c r="F66" s="33"/>
      <c r="G66" s="23"/>
      <c r="H66" s="33"/>
      <c r="I66" s="33"/>
      <c r="J66" s="33"/>
      <c r="K66" s="23"/>
      <c r="L66" s="33"/>
      <c r="M66" s="33"/>
      <c r="N66" s="33"/>
      <c r="O66" s="23"/>
      <c r="P66" s="33"/>
      <c r="Q66" s="33"/>
      <c r="R66" s="33"/>
    </row>
    <row r="67" spans="1:18">
      <c r="A67" s="16"/>
      <c r="B67" s="49" t="s">
        <v>42</v>
      </c>
      <c r="C67" s="37"/>
      <c r="D67" s="36" t="s">
        <v>197</v>
      </c>
      <c r="E67" s="51">
        <v>132800</v>
      </c>
      <c r="F67" s="37"/>
      <c r="G67" s="37"/>
      <c r="H67" s="36" t="s">
        <v>197</v>
      </c>
      <c r="I67" s="51">
        <v>132800</v>
      </c>
      <c r="J67" s="37"/>
      <c r="K67" s="37"/>
      <c r="L67" s="36" t="s">
        <v>197</v>
      </c>
      <c r="M67" s="51">
        <v>135200</v>
      </c>
      <c r="N67" s="37"/>
      <c r="O67" s="37"/>
      <c r="P67" s="36" t="s">
        <v>197</v>
      </c>
      <c r="Q67" s="51">
        <v>135200</v>
      </c>
      <c r="R67" s="37"/>
    </row>
    <row r="68" spans="1:18">
      <c r="A68" s="16"/>
      <c r="B68" s="49"/>
      <c r="C68" s="37"/>
      <c r="D68" s="36"/>
      <c r="E68" s="51"/>
      <c r="F68" s="37"/>
      <c r="G68" s="37"/>
      <c r="H68" s="36"/>
      <c r="I68" s="51"/>
      <c r="J68" s="37"/>
      <c r="K68" s="37"/>
      <c r="L68" s="36"/>
      <c r="M68" s="51"/>
      <c r="N68" s="37"/>
      <c r="O68" s="37"/>
      <c r="P68" s="36"/>
      <c r="Q68" s="51"/>
      <c r="R68" s="37"/>
    </row>
    <row r="69" spans="1:18">
      <c r="A69" s="16"/>
      <c r="B69" s="65" t="s">
        <v>253</v>
      </c>
      <c r="C69" s="33"/>
      <c r="D69" s="66">
        <v>6495</v>
      </c>
      <c r="E69" s="66"/>
      <c r="F69" s="33"/>
      <c r="G69" s="33"/>
      <c r="H69" s="66">
        <v>6495</v>
      </c>
      <c r="I69" s="66"/>
      <c r="J69" s="33"/>
      <c r="K69" s="33"/>
      <c r="L69" s="66">
        <v>8709</v>
      </c>
      <c r="M69" s="66"/>
      <c r="N69" s="33"/>
      <c r="O69" s="33"/>
      <c r="P69" s="66">
        <v>8709</v>
      </c>
      <c r="Q69" s="66"/>
      <c r="R69" s="33"/>
    </row>
    <row r="70" spans="1:18">
      <c r="A70" s="16"/>
      <c r="B70" s="65"/>
      <c r="C70" s="33"/>
      <c r="D70" s="66"/>
      <c r="E70" s="66"/>
      <c r="F70" s="33"/>
      <c r="G70" s="33"/>
      <c r="H70" s="66"/>
      <c r="I70" s="66"/>
      <c r="J70" s="33"/>
      <c r="K70" s="33"/>
      <c r="L70" s="66"/>
      <c r="M70" s="66"/>
      <c r="N70" s="33"/>
      <c r="O70" s="33"/>
      <c r="P70" s="66"/>
      <c r="Q70" s="66"/>
      <c r="R70" s="33"/>
    </row>
    <row r="71" spans="1:18">
      <c r="A71" s="16"/>
      <c r="B71" s="49" t="s">
        <v>254</v>
      </c>
      <c r="C71" s="37"/>
      <c r="D71" s="51">
        <v>48114</v>
      </c>
      <c r="E71" s="51"/>
      <c r="F71" s="37"/>
      <c r="G71" s="37"/>
      <c r="H71" s="51">
        <v>48114</v>
      </c>
      <c r="I71" s="51"/>
      <c r="J71" s="37"/>
      <c r="K71" s="37"/>
      <c r="L71" s="51">
        <v>24610</v>
      </c>
      <c r="M71" s="51"/>
      <c r="N71" s="37"/>
      <c r="O71" s="37"/>
      <c r="P71" s="51">
        <v>24610</v>
      </c>
      <c r="Q71" s="51"/>
      <c r="R71" s="37"/>
    </row>
    <row r="72" spans="1:18">
      <c r="A72" s="16"/>
      <c r="B72" s="49"/>
      <c r="C72" s="37"/>
      <c r="D72" s="51"/>
      <c r="E72" s="51"/>
      <c r="F72" s="37"/>
      <c r="G72" s="37"/>
      <c r="H72" s="51"/>
      <c r="I72" s="51"/>
      <c r="J72" s="37"/>
      <c r="K72" s="37"/>
      <c r="L72" s="51"/>
      <c r="M72" s="51"/>
      <c r="N72" s="37"/>
      <c r="O72" s="37"/>
      <c r="P72" s="51"/>
      <c r="Q72" s="51"/>
      <c r="R72" s="37"/>
    </row>
    <row r="73" spans="1:18">
      <c r="A73" s="16"/>
      <c r="B73" s="65" t="s">
        <v>255</v>
      </c>
      <c r="C73" s="33"/>
      <c r="D73" s="67">
        <v>560</v>
      </c>
      <c r="E73" s="67"/>
      <c r="F73" s="33"/>
      <c r="G73" s="33"/>
      <c r="H73" s="67">
        <v>560</v>
      </c>
      <c r="I73" s="67"/>
      <c r="J73" s="33"/>
      <c r="K73" s="33"/>
      <c r="L73" s="67">
        <v>848</v>
      </c>
      <c r="M73" s="67"/>
      <c r="N73" s="33"/>
      <c r="O73" s="33"/>
      <c r="P73" s="67">
        <v>848</v>
      </c>
      <c r="Q73" s="67"/>
      <c r="R73" s="33"/>
    </row>
    <row r="74" spans="1:18">
      <c r="A74" s="16"/>
      <c r="B74" s="65"/>
      <c r="C74" s="33"/>
      <c r="D74" s="67"/>
      <c r="E74" s="67"/>
      <c r="F74" s="33"/>
      <c r="G74" s="33"/>
      <c r="H74" s="67"/>
      <c r="I74" s="67"/>
      <c r="J74" s="33"/>
      <c r="K74" s="33"/>
      <c r="L74" s="67"/>
      <c r="M74" s="67"/>
      <c r="N74" s="33"/>
      <c r="O74" s="33"/>
      <c r="P74" s="67"/>
      <c r="Q74" s="67"/>
      <c r="R74" s="33"/>
    </row>
    <row r="75" spans="1:18">
      <c r="A75" s="16"/>
      <c r="B75" s="49" t="s">
        <v>256</v>
      </c>
      <c r="C75" s="37"/>
      <c r="D75" s="54" t="s">
        <v>205</v>
      </c>
      <c r="E75" s="54"/>
      <c r="F75" s="37"/>
      <c r="G75" s="37"/>
      <c r="H75" s="54" t="s">
        <v>205</v>
      </c>
      <c r="I75" s="54"/>
      <c r="J75" s="37"/>
      <c r="K75" s="37"/>
      <c r="L75" s="51">
        <v>8078</v>
      </c>
      <c r="M75" s="51"/>
      <c r="N75" s="37"/>
      <c r="O75" s="37"/>
      <c r="P75" s="51">
        <v>8078</v>
      </c>
      <c r="Q75" s="51"/>
      <c r="R75" s="37"/>
    </row>
    <row r="76" spans="1:18">
      <c r="A76" s="16"/>
      <c r="B76" s="49"/>
      <c r="C76" s="37"/>
      <c r="D76" s="54"/>
      <c r="E76" s="54"/>
      <c r="F76" s="37"/>
      <c r="G76" s="37"/>
      <c r="H76" s="54"/>
      <c r="I76" s="54"/>
      <c r="J76" s="37"/>
      <c r="K76" s="37"/>
      <c r="L76" s="51"/>
      <c r="M76" s="51"/>
      <c r="N76" s="37"/>
      <c r="O76" s="37"/>
      <c r="P76" s="51"/>
      <c r="Q76" s="51"/>
      <c r="R76" s="37"/>
    </row>
    <row r="77" spans="1:18">
      <c r="A77" s="16"/>
      <c r="B77" s="65" t="s">
        <v>257</v>
      </c>
      <c r="C77" s="33"/>
      <c r="D77" s="66">
        <v>4951</v>
      </c>
      <c r="E77" s="66"/>
      <c r="F77" s="33"/>
      <c r="G77" s="33"/>
      <c r="H77" s="66">
        <v>4951</v>
      </c>
      <c r="I77" s="66"/>
      <c r="J77" s="33"/>
      <c r="K77" s="33"/>
      <c r="L77" s="66">
        <v>14873</v>
      </c>
      <c r="M77" s="66"/>
      <c r="N77" s="33"/>
      <c r="O77" s="33"/>
      <c r="P77" s="66">
        <v>14873</v>
      </c>
      <c r="Q77" s="66"/>
      <c r="R77" s="33"/>
    </row>
    <row r="78" spans="1:18">
      <c r="A78" s="16"/>
      <c r="B78" s="65"/>
      <c r="C78" s="33"/>
      <c r="D78" s="66"/>
      <c r="E78" s="66"/>
      <c r="F78" s="33"/>
      <c r="G78" s="33"/>
      <c r="H78" s="66"/>
      <c r="I78" s="66"/>
      <c r="J78" s="33"/>
      <c r="K78" s="33"/>
      <c r="L78" s="66"/>
      <c r="M78" s="66"/>
      <c r="N78" s="33"/>
      <c r="O78" s="33"/>
      <c r="P78" s="66"/>
      <c r="Q78" s="66"/>
      <c r="R78" s="33"/>
    </row>
    <row r="79" spans="1:18">
      <c r="A79" s="16"/>
      <c r="B79" s="49" t="s">
        <v>258</v>
      </c>
      <c r="C79" s="37"/>
      <c r="D79" s="51">
        <v>81820</v>
      </c>
      <c r="E79" s="51"/>
      <c r="F79" s="37"/>
      <c r="G79" s="37"/>
      <c r="H79" s="51">
        <v>81820</v>
      </c>
      <c r="I79" s="51"/>
      <c r="J79" s="37"/>
      <c r="K79" s="37"/>
      <c r="L79" s="51">
        <v>53627</v>
      </c>
      <c r="M79" s="51"/>
      <c r="N79" s="37"/>
      <c r="O79" s="37"/>
      <c r="P79" s="51">
        <v>53627</v>
      </c>
      <c r="Q79" s="51"/>
      <c r="R79" s="37"/>
    </row>
    <row r="80" spans="1:18">
      <c r="A80" s="16"/>
      <c r="B80" s="49"/>
      <c r="C80" s="37"/>
      <c r="D80" s="51"/>
      <c r="E80" s="51"/>
      <c r="F80" s="37"/>
      <c r="G80" s="37"/>
      <c r="H80" s="51"/>
      <c r="I80" s="51"/>
      <c r="J80" s="37"/>
      <c r="K80" s="37"/>
      <c r="L80" s="51"/>
      <c r="M80" s="51"/>
      <c r="N80" s="37"/>
      <c r="O80" s="37"/>
      <c r="P80" s="51"/>
      <c r="Q80" s="51"/>
      <c r="R80" s="37"/>
    </row>
    <row r="81" spans="1:18">
      <c r="A81" s="16"/>
      <c r="B81" s="65" t="s">
        <v>46</v>
      </c>
      <c r="C81" s="33"/>
      <c r="D81" s="66">
        <v>4475</v>
      </c>
      <c r="E81" s="66"/>
      <c r="F81" s="33"/>
      <c r="G81" s="33"/>
      <c r="H81" s="66">
        <v>4475</v>
      </c>
      <c r="I81" s="66"/>
      <c r="J81" s="33"/>
      <c r="K81" s="33"/>
      <c r="L81" s="66">
        <v>6070</v>
      </c>
      <c r="M81" s="66"/>
      <c r="N81" s="33"/>
      <c r="O81" s="33"/>
      <c r="P81" s="66">
        <v>6070</v>
      </c>
      <c r="Q81" s="66"/>
      <c r="R81" s="33"/>
    </row>
    <row r="82" spans="1:18">
      <c r="A82" s="16"/>
      <c r="B82" s="65"/>
      <c r="C82" s="33"/>
      <c r="D82" s="66"/>
      <c r="E82" s="66"/>
      <c r="F82" s="33"/>
      <c r="G82" s="33"/>
      <c r="H82" s="66"/>
      <c r="I82" s="66"/>
      <c r="J82" s="33"/>
      <c r="K82" s="33"/>
      <c r="L82" s="66"/>
      <c r="M82" s="66"/>
      <c r="N82" s="33"/>
      <c r="O82" s="33"/>
      <c r="P82" s="66"/>
      <c r="Q82" s="66"/>
      <c r="R82" s="33"/>
    </row>
    <row r="83" spans="1:18" ht="38.25" customHeight="1">
      <c r="A83" s="16"/>
      <c r="B83" s="18" t="s">
        <v>259</v>
      </c>
      <c r="C83" s="18"/>
      <c r="D83" s="18"/>
      <c r="E83" s="18"/>
      <c r="F83" s="18"/>
      <c r="G83" s="18"/>
      <c r="H83" s="18"/>
      <c r="I83" s="18"/>
      <c r="J83" s="18"/>
      <c r="K83" s="18"/>
      <c r="L83" s="18"/>
      <c r="M83" s="18"/>
      <c r="N83" s="18"/>
      <c r="O83" s="18"/>
      <c r="P83" s="18"/>
      <c r="Q83" s="18"/>
      <c r="R83" s="18"/>
    </row>
    <row r="84" spans="1:18">
      <c r="A84" s="16"/>
      <c r="B84" s="18" t="s">
        <v>260</v>
      </c>
      <c r="C84" s="18"/>
      <c r="D84" s="18"/>
      <c r="E84" s="18"/>
      <c r="F84" s="18"/>
      <c r="G84" s="18"/>
      <c r="H84" s="18"/>
      <c r="I84" s="18"/>
      <c r="J84" s="18"/>
      <c r="K84" s="18"/>
      <c r="L84" s="18"/>
      <c r="M84" s="18"/>
      <c r="N84" s="18"/>
      <c r="O84" s="18"/>
      <c r="P84" s="18"/>
      <c r="Q84" s="18"/>
      <c r="R84" s="18"/>
    </row>
    <row r="85" spans="1:18">
      <c r="A85" s="16"/>
      <c r="B85" s="20" t="s">
        <v>261</v>
      </c>
      <c r="C85" s="20"/>
      <c r="D85" s="20"/>
      <c r="E85" s="20"/>
      <c r="F85" s="20"/>
      <c r="G85" s="20"/>
      <c r="H85" s="20"/>
      <c r="I85" s="20"/>
      <c r="J85" s="20"/>
      <c r="K85" s="20"/>
      <c r="L85" s="20"/>
      <c r="M85" s="20"/>
      <c r="N85" s="20"/>
      <c r="O85" s="20"/>
      <c r="P85" s="20"/>
      <c r="Q85" s="20"/>
      <c r="R85" s="20"/>
    </row>
    <row r="86" spans="1:18">
      <c r="A86" s="16"/>
      <c r="B86" s="18" t="s">
        <v>262</v>
      </c>
      <c r="C86" s="18"/>
      <c r="D86" s="18"/>
      <c r="E86" s="18"/>
      <c r="F86" s="18"/>
      <c r="G86" s="18"/>
      <c r="H86" s="18"/>
      <c r="I86" s="18"/>
      <c r="J86" s="18"/>
      <c r="K86" s="18"/>
      <c r="L86" s="18"/>
      <c r="M86" s="18"/>
      <c r="N86" s="18"/>
      <c r="O86" s="18"/>
      <c r="P86" s="18"/>
      <c r="Q86" s="18"/>
      <c r="R86" s="18"/>
    </row>
    <row r="87" spans="1:18">
      <c r="A87" s="16"/>
      <c r="B87" s="12"/>
      <c r="C87" s="12"/>
    </row>
    <row r="88" spans="1:18" ht="51">
      <c r="A88" s="16"/>
      <c r="B88" s="78" t="s">
        <v>151</v>
      </c>
      <c r="C88" s="79" t="s">
        <v>263</v>
      </c>
    </row>
    <row r="89" spans="1:18">
      <c r="A89" s="16"/>
      <c r="B89" s="12"/>
      <c r="C89" s="12"/>
    </row>
    <row r="90" spans="1:18" ht="89.25">
      <c r="A90" s="16"/>
      <c r="B90" s="78" t="s">
        <v>151</v>
      </c>
      <c r="C90" s="79" t="s">
        <v>264</v>
      </c>
    </row>
    <row r="91" spans="1:18">
      <c r="A91" s="16"/>
      <c r="B91" s="12"/>
      <c r="C91" s="12"/>
    </row>
    <row r="92" spans="1:18" ht="38.25">
      <c r="A92" s="16"/>
      <c r="B92" s="78" t="s">
        <v>151</v>
      </c>
      <c r="C92" s="79" t="s">
        <v>265</v>
      </c>
    </row>
    <row r="93" spans="1:18">
      <c r="A93" s="16"/>
      <c r="B93" s="18" t="s">
        <v>266</v>
      </c>
      <c r="C93" s="18"/>
      <c r="D93" s="18"/>
      <c r="E93" s="18"/>
      <c r="F93" s="18"/>
      <c r="G93" s="18"/>
      <c r="H93" s="18"/>
      <c r="I93" s="18"/>
      <c r="J93" s="18"/>
      <c r="K93" s="18"/>
      <c r="L93" s="18"/>
      <c r="M93" s="18"/>
      <c r="N93" s="18"/>
      <c r="O93" s="18"/>
      <c r="P93" s="18"/>
      <c r="Q93" s="18"/>
      <c r="R93" s="18"/>
    </row>
    <row r="94" spans="1:18" ht="38.25" customHeight="1">
      <c r="A94" s="16"/>
      <c r="B94" s="100" t="s">
        <v>267</v>
      </c>
      <c r="C94" s="100"/>
      <c r="D94" s="100"/>
      <c r="E94" s="100"/>
      <c r="F94" s="100"/>
      <c r="G94" s="100"/>
      <c r="H94" s="100"/>
      <c r="I94" s="100"/>
      <c r="J94" s="100"/>
      <c r="K94" s="100"/>
      <c r="L94" s="100"/>
      <c r="M94" s="100"/>
      <c r="N94" s="100"/>
      <c r="O94" s="100"/>
      <c r="P94" s="100"/>
      <c r="Q94" s="100"/>
      <c r="R94" s="100"/>
    </row>
    <row r="95" spans="1:18">
      <c r="A95" s="16"/>
      <c r="B95" s="100" t="s">
        <v>268</v>
      </c>
      <c r="C95" s="100"/>
      <c r="D95" s="100"/>
      <c r="E95" s="100"/>
      <c r="F95" s="100"/>
      <c r="G95" s="100"/>
      <c r="H95" s="100"/>
      <c r="I95" s="100"/>
      <c r="J95" s="100"/>
      <c r="K95" s="100"/>
      <c r="L95" s="100"/>
      <c r="M95" s="100"/>
      <c r="N95" s="100"/>
      <c r="O95" s="100"/>
      <c r="P95" s="100"/>
      <c r="Q95" s="100"/>
      <c r="R95" s="100"/>
    </row>
    <row r="96" spans="1:18" ht="25.5" customHeight="1">
      <c r="A96" s="16"/>
      <c r="B96" s="100" t="s">
        <v>269</v>
      </c>
      <c r="C96" s="100"/>
      <c r="D96" s="100"/>
      <c r="E96" s="100"/>
      <c r="F96" s="100"/>
      <c r="G96" s="100"/>
      <c r="H96" s="100"/>
      <c r="I96" s="100"/>
      <c r="J96" s="100"/>
      <c r="K96" s="100"/>
      <c r="L96" s="100"/>
      <c r="M96" s="100"/>
      <c r="N96" s="100"/>
      <c r="O96" s="100"/>
      <c r="P96" s="100"/>
      <c r="Q96" s="100"/>
      <c r="R96" s="100"/>
    </row>
    <row r="97" spans="1:18" ht="25.5" customHeight="1">
      <c r="A97" s="16"/>
      <c r="B97" s="100" t="s">
        <v>270</v>
      </c>
      <c r="C97" s="100"/>
      <c r="D97" s="100"/>
      <c r="E97" s="100"/>
      <c r="F97" s="100"/>
      <c r="G97" s="100"/>
      <c r="H97" s="100"/>
      <c r="I97" s="100"/>
      <c r="J97" s="100"/>
      <c r="K97" s="100"/>
      <c r="L97" s="100"/>
      <c r="M97" s="100"/>
      <c r="N97" s="100"/>
      <c r="O97" s="100"/>
      <c r="P97" s="100"/>
      <c r="Q97" s="100"/>
      <c r="R97" s="100"/>
    </row>
    <row r="98" spans="1:18">
      <c r="A98" s="16"/>
      <c r="B98" s="18" t="s">
        <v>271</v>
      </c>
      <c r="C98" s="18"/>
      <c r="D98" s="18"/>
      <c r="E98" s="18"/>
      <c r="F98" s="18"/>
      <c r="G98" s="18"/>
      <c r="H98" s="18"/>
      <c r="I98" s="18"/>
      <c r="J98" s="18"/>
      <c r="K98" s="18"/>
      <c r="L98" s="18"/>
      <c r="M98" s="18"/>
      <c r="N98" s="18"/>
      <c r="O98" s="18"/>
      <c r="P98" s="18"/>
      <c r="Q98" s="18"/>
      <c r="R98" s="18"/>
    </row>
    <row r="99" spans="1:18">
      <c r="A99" s="16"/>
      <c r="B99" s="32"/>
      <c r="C99" s="32"/>
      <c r="D99" s="32"/>
      <c r="E99" s="32"/>
      <c r="F99" s="32"/>
      <c r="G99" s="32"/>
      <c r="H99" s="32"/>
      <c r="I99" s="32"/>
      <c r="J99" s="32"/>
      <c r="K99" s="32"/>
      <c r="L99" s="32"/>
      <c r="M99" s="32"/>
      <c r="N99" s="32"/>
      <c r="O99" s="32"/>
      <c r="P99" s="32"/>
      <c r="Q99" s="32"/>
      <c r="R99" s="32"/>
    </row>
    <row r="100" spans="1:18">
      <c r="A100" s="16"/>
      <c r="B100" s="12"/>
      <c r="C100" s="12"/>
      <c r="D100" s="12"/>
      <c r="E100" s="12"/>
      <c r="F100" s="12"/>
      <c r="G100" s="12"/>
      <c r="H100" s="12"/>
      <c r="I100" s="12"/>
      <c r="J100" s="12"/>
      <c r="K100" s="12"/>
      <c r="L100" s="12"/>
      <c r="M100" s="12"/>
      <c r="N100" s="12"/>
      <c r="O100" s="12"/>
      <c r="P100" s="12"/>
      <c r="Q100" s="12"/>
      <c r="R100" s="12"/>
    </row>
    <row r="101" spans="1:18" ht="15.75" thickBot="1">
      <c r="A101" s="16"/>
      <c r="B101" s="29"/>
      <c r="C101" s="23"/>
      <c r="D101" s="34" t="s">
        <v>192</v>
      </c>
      <c r="E101" s="34"/>
      <c r="F101" s="34"/>
      <c r="G101" s="34"/>
      <c r="H101" s="34"/>
      <c r="I101" s="34"/>
      <c r="J101" s="34"/>
      <c r="K101" s="34"/>
      <c r="L101" s="34"/>
      <c r="M101" s="34"/>
      <c r="N101" s="34"/>
      <c r="O101" s="34"/>
      <c r="P101" s="34"/>
      <c r="Q101" s="34"/>
      <c r="R101" s="34"/>
    </row>
    <row r="102" spans="1:18">
      <c r="A102" s="16"/>
      <c r="B102" s="29"/>
      <c r="C102" s="23"/>
      <c r="D102" s="80" t="s">
        <v>272</v>
      </c>
      <c r="E102" s="80"/>
      <c r="F102" s="80"/>
      <c r="G102" s="24"/>
      <c r="H102" s="80"/>
      <c r="I102" s="80"/>
      <c r="J102" s="80"/>
      <c r="K102" s="24"/>
      <c r="L102" s="80"/>
      <c r="M102" s="80"/>
      <c r="N102" s="80"/>
      <c r="O102" s="24"/>
      <c r="P102" s="80"/>
      <c r="Q102" s="80"/>
      <c r="R102" s="80"/>
    </row>
    <row r="103" spans="1:18">
      <c r="A103" s="16"/>
      <c r="B103" s="29"/>
      <c r="C103" s="23"/>
      <c r="D103" s="81" t="s">
        <v>273</v>
      </c>
      <c r="E103" s="81"/>
      <c r="F103" s="81"/>
      <c r="G103" s="23"/>
      <c r="H103" s="81" t="s">
        <v>274</v>
      </c>
      <c r="I103" s="81"/>
      <c r="J103" s="81"/>
      <c r="K103" s="23"/>
      <c r="L103" s="81" t="s">
        <v>275</v>
      </c>
      <c r="M103" s="81"/>
      <c r="N103" s="81"/>
      <c r="O103" s="23"/>
      <c r="P103" s="81"/>
      <c r="Q103" s="81"/>
      <c r="R103" s="81"/>
    </row>
    <row r="104" spans="1:18">
      <c r="A104" s="16"/>
      <c r="B104" s="29"/>
      <c r="C104" s="23"/>
      <c r="D104" s="81" t="s">
        <v>276</v>
      </c>
      <c r="E104" s="81"/>
      <c r="F104" s="81"/>
      <c r="G104" s="23"/>
      <c r="H104" s="81" t="s">
        <v>277</v>
      </c>
      <c r="I104" s="81"/>
      <c r="J104" s="81"/>
      <c r="K104" s="23"/>
      <c r="L104" s="81" t="s">
        <v>278</v>
      </c>
      <c r="M104" s="81"/>
      <c r="N104" s="81"/>
      <c r="O104" s="23"/>
      <c r="P104" s="81"/>
      <c r="Q104" s="81"/>
      <c r="R104" s="81"/>
    </row>
    <row r="105" spans="1:18">
      <c r="A105" s="16"/>
      <c r="B105" s="29"/>
      <c r="C105" s="23"/>
      <c r="D105" s="81" t="s">
        <v>279</v>
      </c>
      <c r="E105" s="81"/>
      <c r="F105" s="81"/>
      <c r="G105" s="23"/>
      <c r="H105" s="81" t="s">
        <v>280</v>
      </c>
      <c r="I105" s="81"/>
      <c r="J105" s="81"/>
      <c r="K105" s="23"/>
      <c r="L105" s="81" t="s">
        <v>280</v>
      </c>
      <c r="M105" s="81"/>
      <c r="N105" s="81"/>
      <c r="O105" s="23"/>
      <c r="P105" s="81"/>
      <c r="Q105" s="81"/>
      <c r="R105" s="81"/>
    </row>
    <row r="106" spans="1:18" ht="15.75" thickBot="1">
      <c r="A106" s="16"/>
      <c r="B106" s="22" t="s">
        <v>189</v>
      </c>
      <c r="C106" s="23"/>
      <c r="D106" s="34" t="s">
        <v>281</v>
      </c>
      <c r="E106" s="34"/>
      <c r="F106" s="34"/>
      <c r="G106" s="23"/>
      <c r="H106" s="34" t="s">
        <v>282</v>
      </c>
      <c r="I106" s="34"/>
      <c r="J106" s="34"/>
      <c r="K106" s="23"/>
      <c r="L106" s="34" t="s">
        <v>283</v>
      </c>
      <c r="M106" s="34"/>
      <c r="N106" s="34"/>
      <c r="O106" s="23"/>
      <c r="P106" s="34" t="s">
        <v>284</v>
      </c>
      <c r="Q106" s="34"/>
      <c r="R106" s="34"/>
    </row>
    <row r="107" spans="1:18">
      <c r="A107" s="16"/>
      <c r="B107" s="74" t="s">
        <v>285</v>
      </c>
      <c r="C107" s="26"/>
      <c r="D107" s="38"/>
      <c r="E107" s="38"/>
      <c r="F107" s="38"/>
      <c r="G107" s="26"/>
      <c r="H107" s="38"/>
      <c r="I107" s="38"/>
      <c r="J107" s="38"/>
      <c r="K107" s="26"/>
      <c r="L107" s="38"/>
      <c r="M107" s="38"/>
      <c r="N107" s="38"/>
      <c r="O107" s="26"/>
      <c r="P107" s="38"/>
      <c r="Q107" s="38"/>
      <c r="R107" s="38"/>
    </row>
    <row r="108" spans="1:18">
      <c r="A108" s="16"/>
      <c r="B108" s="65" t="s">
        <v>286</v>
      </c>
      <c r="C108" s="33"/>
      <c r="D108" s="46" t="s">
        <v>197</v>
      </c>
      <c r="E108" s="66">
        <v>186507</v>
      </c>
      <c r="F108" s="33"/>
      <c r="G108" s="33"/>
      <c r="H108" s="46" t="s">
        <v>197</v>
      </c>
      <c r="I108" s="67" t="s">
        <v>205</v>
      </c>
      <c r="J108" s="33"/>
      <c r="K108" s="33"/>
      <c r="L108" s="46" t="s">
        <v>197</v>
      </c>
      <c r="M108" s="67" t="s">
        <v>205</v>
      </c>
      <c r="N108" s="33"/>
      <c r="O108" s="33"/>
      <c r="P108" s="46" t="s">
        <v>197</v>
      </c>
      <c r="Q108" s="66">
        <v>186507</v>
      </c>
      <c r="R108" s="33"/>
    </row>
    <row r="109" spans="1:18">
      <c r="A109" s="16"/>
      <c r="B109" s="65"/>
      <c r="C109" s="33"/>
      <c r="D109" s="46"/>
      <c r="E109" s="66"/>
      <c r="F109" s="33"/>
      <c r="G109" s="33"/>
      <c r="H109" s="46"/>
      <c r="I109" s="67"/>
      <c r="J109" s="33"/>
      <c r="K109" s="33"/>
      <c r="L109" s="46"/>
      <c r="M109" s="67"/>
      <c r="N109" s="33"/>
      <c r="O109" s="33"/>
      <c r="P109" s="46"/>
      <c r="Q109" s="66"/>
      <c r="R109" s="33"/>
    </row>
    <row r="110" spans="1:18">
      <c r="A110" s="16"/>
      <c r="B110" s="49" t="s">
        <v>287</v>
      </c>
      <c r="C110" s="37"/>
      <c r="D110" s="51">
        <v>4380</v>
      </c>
      <c r="E110" s="51"/>
      <c r="F110" s="37"/>
      <c r="G110" s="37"/>
      <c r="H110" s="54" t="s">
        <v>205</v>
      </c>
      <c r="I110" s="54"/>
      <c r="J110" s="37"/>
      <c r="K110" s="37"/>
      <c r="L110" s="54" t="s">
        <v>205</v>
      </c>
      <c r="M110" s="54"/>
      <c r="N110" s="37"/>
      <c r="O110" s="37"/>
      <c r="P110" s="51">
        <v>4380</v>
      </c>
      <c r="Q110" s="51"/>
      <c r="R110" s="37"/>
    </row>
    <row r="111" spans="1:18">
      <c r="A111" s="16"/>
      <c r="B111" s="49"/>
      <c r="C111" s="37"/>
      <c r="D111" s="51"/>
      <c r="E111" s="51"/>
      <c r="F111" s="37"/>
      <c r="G111" s="37"/>
      <c r="H111" s="54"/>
      <c r="I111" s="54"/>
      <c r="J111" s="37"/>
      <c r="K111" s="37"/>
      <c r="L111" s="54"/>
      <c r="M111" s="54"/>
      <c r="N111" s="37"/>
      <c r="O111" s="37"/>
      <c r="P111" s="51"/>
      <c r="Q111" s="51"/>
      <c r="R111" s="37"/>
    </row>
    <row r="112" spans="1:18">
      <c r="A112" s="16"/>
      <c r="B112" s="65" t="s">
        <v>288</v>
      </c>
      <c r="C112" s="33"/>
      <c r="D112" s="66">
        <v>2010</v>
      </c>
      <c r="E112" s="66"/>
      <c r="F112" s="33"/>
      <c r="G112" s="33"/>
      <c r="H112" s="67" t="s">
        <v>205</v>
      </c>
      <c r="I112" s="67"/>
      <c r="J112" s="33"/>
      <c r="K112" s="33"/>
      <c r="L112" s="67" t="s">
        <v>205</v>
      </c>
      <c r="M112" s="67"/>
      <c r="N112" s="33"/>
      <c r="O112" s="33"/>
      <c r="P112" s="66">
        <v>2010</v>
      </c>
      <c r="Q112" s="66"/>
      <c r="R112" s="33"/>
    </row>
    <row r="113" spans="1:18">
      <c r="A113" s="16"/>
      <c r="B113" s="65"/>
      <c r="C113" s="33"/>
      <c r="D113" s="66"/>
      <c r="E113" s="66"/>
      <c r="F113" s="33"/>
      <c r="G113" s="33"/>
      <c r="H113" s="67"/>
      <c r="I113" s="67"/>
      <c r="J113" s="33"/>
      <c r="K113" s="33"/>
      <c r="L113" s="67"/>
      <c r="M113" s="67"/>
      <c r="N113" s="33"/>
      <c r="O113" s="33"/>
      <c r="P113" s="66"/>
      <c r="Q113" s="66"/>
      <c r="R113" s="33"/>
    </row>
    <row r="114" spans="1:18">
      <c r="A114" s="16"/>
      <c r="B114" s="49" t="s">
        <v>289</v>
      </c>
      <c r="C114" s="37"/>
      <c r="D114" s="54" t="s">
        <v>205</v>
      </c>
      <c r="E114" s="54"/>
      <c r="F114" s="37"/>
      <c r="G114" s="37"/>
      <c r="H114" s="54" t="s">
        <v>205</v>
      </c>
      <c r="I114" s="54"/>
      <c r="J114" s="37"/>
      <c r="K114" s="37"/>
      <c r="L114" s="54" t="s">
        <v>205</v>
      </c>
      <c r="M114" s="54"/>
      <c r="N114" s="37"/>
      <c r="O114" s="37"/>
      <c r="P114" s="54" t="s">
        <v>205</v>
      </c>
      <c r="Q114" s="54"/>
      <c r="R114" s="37"/>
    </row>
    <row r="115" spans="1:18" ht="15.75" thickBot="1">
      <c r="A115" s="16"/>
      <c r="B115" s="49"/>
      <c r="C115" s="37"/>
      <c r="D115" s="55"/>
      <c r="E115" s="55"/>
      <c r="F115" s="53"/>
      <c r="G115" s="37"/>
      <c r="H115" s="55"/>
      <c r="I115" s="55"/>
      <c r="J115" s="53"/>
      <c r="K115" s="37"/>
      <c r="L115" s="55"/>
      <c r="M115" s="55"/>
      <c r="N115" s="53"/>
      <c r="O115" s="37"/>
      <c r="P115" s="55"/>
      <c r="Q115" s="55"/>
      <c r="R115" s="53"/>
    </row>
    <row r="116" spans="1:18">
      <c r="A116" s="16"/>
      <c r="B116" s="46" t="s">
        <v>290</v>
      </c>
      <c r="C116" s="33"/>
      <c r="D116" s="56" t="s">
        <v>197</v>
      </c>
      <c r="E116" s="58">
        <v>192897</v>
      </c>
      <c r="F116" s="60"/>
      <c r="G116" s="33"/>
      <c r="H116" s="56" t="s">
        <v>197</v>
      </c>
      <c r="I116" s="62" t="s">
        <v>205</v>
      </c>
      <c r="J116" s="60"/>
      <c r="K116" s="33"/>
      <c r="L116" s="56" t="s">
        <v>197</v>
      </c>
      <c r="M116" s="62" t="s">
        <v>205</v>
      </c>
      <c r="N116" s="60"/>
      <c r="O116" s="33"/>
      <c r="P116" s="56" t="s">
        <v>197</v>
      </c>
      <c r="Q116" s="58">
        <v>192897</v>
      </c>
      <c r="R116" s="60"/>
    </row>
    <row r="117" spans="1:18" ht="15.75" thickBot="1">
      <c r="A117" s="16"/>
      <c r="B117" s="46"/>
      <c r="C117" s="33"/>
      <c r="D117" s="57"/>
      <c r="E117" s="59"/>
      <c r="F117" s="61"/>
      <c r="G117" s="33"/>
      <c r="H117" s="57"/>
      <c r="I117" s="63"/>
      <c r="J117" s="61"/>
      <c r="K117" s="33"/>
      <c r="L117" s="57"/>
      <c r="M117" s="63"/>
      <c r="N117" s="61"/>
      <c r="O117" s="33"/>
      <c r="P117" s="57"/>
      <c r="Q117" s="59"/>
      <c r="R117" s="61"/>
    </row>
    <row r="118" spans="1:18" ht="15.75" thickTop="1">
      <c r="A118" s="16"/>
      <c r="B118" s="74" t="s">
        <v>291</v>
      </c>
      <c r="C118" s="26"/>
      <c r="D118" s="82"/>
      <c r="E118" s="82"/>
      <c r="F118" s="82"/>
      <c r="G118" s="26"/>
      <c r="H118" s="82"/>
      <c r="I118" s="82"/>
      <c r="J118" s="82"/>
      <c r="K118" s="26"/>
      <c r="L118" s="82"/>
      <c r="M118" s="82"/>
      <c r="N118" s="82"/>
      <c r="O118" s="26"/>
      <c r="P118" s="82"/>
      <c r="Q118" s="82"/>
      <c r="R118" s="82"/>
    </row>
    <row r="119" spans="1:18">
      <c r="A119" s="16"/>
      <c r="B119" s="65" t="s">
        <v>43</v>
      </c>
      <c r="C119" s="33"/>
      <c r="D119" s="46" t="s">
        <v>197</v>
      </c>
      <c r="E119" s="66">
        <v>6495</v>
      </c>
      <c r="F119" s="33"/>
      <c r="G119" s="33"/>
      <c r="H119" s="46" t="s">
        <v>197</v>
      </c>
      <c r="I119" s="67" t="s">
        <v>205</v>
      </c>
      <c r="J119" s="33"/>
      <c r="K119" s="33"/>
      <c r="L119" s="46" t="s">
        <v>197</v>
      </c>
      <c r="M119" s="67" t="s">
        <v>205</v>
      </c>
      <c r="N119" s="33"/>
      <c r="O119" s="33"/>
      <c r="P119" s="46" t="s">
        <v>197</v>
      </c>
      <c r="Q119" s="66">
        <v>6495</v>
      </c>
      <c r="R119" s="33"/>
    </row>
    <row r="120" spans="1:18">
      <c r="A120" s="16"/>
      <c r="B120" s="65"/>
      <c r="C120" s="33"/>
      <c r="D120" s="46"/>
      <c r="E120" s="66"/>
      <c r="F120" s="33"/>
      <c r="G120" s="33"/>
      <c r="H120" s="46"/>
      <c r="I120" s="67"/>
      <c r="J120" s="33"/>
      <c r="K120" s="33"/>
      <c r="L120" s="46"/>
      <c r="M120" s="67"/>
      <c r="N120" s="33"/>
      <c r="O120" s="33"/>
      <c r="P120" s="46"/>
      <c r="Q120" s="66"/>
      <c r="R120" s="33"/>
    </row>
    <row r="121" spans="1:18">
      <c r="A121" s="16"/>
      <c r="B121" s="49" t="s">
        <v>44</v>
      </c>
      <c r="C121" s="37"/>
      <c r="D121" s="51">
        <v>48114</v>
      </c>
      <c r="E121" s="51"/>
      <c r="F121" s="37"/>
      <c r="G121" s="37"/>
      <c r="H121" s="54" t="s">
        <v>205</v>
      </c>
      <c r="I121" s="54"/>
      <c r="J121" s="37"/>
      <c r="K121" s="37"/>
      <c r="L121" s="54" t="s">
        <v>205</v>
      </c>
      <c r="M121" s="54"/>
      <c r="N121" s="37"/>
      <c r="O121" s="37"/>
      <c r="P121" s="51">
        <v>48114</v>
      </c>
      <c r="Q121" s="51"/>
      <c r="R121" s="37"/>
    </row>
    <row r="122" spans="1:18">
      <c r="A122" s="16"/>
      <c r="B122" s="49"/>
      <c r="C122" s="37"/>
      <c r="D122" s="51"/>
      <c r="E122" s="51"/>
      <c r="F122" s="37"/>
      <c r="G122" s="37"/>
      <c r="H122" s="54"/>
      <c r="I122" s="54"/>
      <c r="J122" s="37"/>
      <c r="K122" s="37"/>
      <c r="L122" s="54"/>
      <c r="M122" s="54"/>
      <c r="N122" s="37"/>
      <c r="O122" s="37"/>
      <c r="P122" s="51"/>
      <c r="Q122" s="51"/>
      <c r="R122" s="37"/>
    </row>
    <row r="123" spans="1:18">
      <c r="A123" s="16"/>
      <c r="B123" s="65" t="s">
        <v>292</v>
      </c>
      <c r="C123" s="33"/>
      <c r="D123" s="66">
        <v>6994</v>
      </c>
      <c r="E123" s="66"/>
      <c r="F123" s="33"/>
      <c r="G123" s="33"/>
      <c r="H123" s="67" t="s">
        <v>205</v>
      </c>
      <c r="I123" s="67"/>
      <c r="J123" s="33"/>
      <c r="K123" s="33"/>
      <c r="L123" s="67" t="s">
        <v>205</v>
      </c>
      <c r="M123" s="67"/>
      <c r="N123" s="33"/>
      <c r="O123" s="33"/>
      <c r="P123" s="66">
        <v>6994</v>
      </c>
      <c r="Q123" s="66"/>
      <c r="R123" s="33"/>
    </row>
    <row r="124" spans="1:18">
      <c r="A124" s="16"/>
      <c r="B124" s="65"/>
      <c r="C124" s="33"/>
      <c r="D124" s="66"/>
      <c r="E124" s="66"/>
      <c r="F124" s="33"/>
      <c r="G124" s="33"/>
      <c r="H124" s="67"/>
      <c r="I124" s="67"/>
      <c r="J124" s="33"/>
      <c r="K124" s="33"/>
      <c r="L124" s="67"/>
      <c r="M124" s="67"/>
      <c r="N124" s="33"/>
      <c r="O124" s="33"/>
      <c r="P124" s="66"/>
      <c r="Q124" s="66"/>
      <c r="R124" s="33"/>
    </row>
    <row r="125" spans="1:18">
      <c r="A125" s="16"/>
      <c r="B125" s="49" t="s">
        <v>293</v>
      </c>
      <c r="C125" s="37"/>
      <c r="D125" s="54">
        <v>560</v>
      </c>
      <c r="E125" s="54"/>
      <c r="F125" s="37"/>
      <c r="G125" s="37"/>
      <c r="H125" s="54" t="s">
        <v>205</v>
      </c>
      <c r="I125" s="54"/>
      <c r="J125" s="37"/>
      <c r="K125" s="37"/>
      <c r="L125" s="54" t="s">
        <v>205</v>
      </c>
      <c r="M125" s="54"/>
      <c r="N125" s="37"/>
      <c r="O125" s="37"/>
      <c r="P125" s="54">
        <v>560</v>
      </c>
      <c r="Q125" s="54"/>
      <c r="R125" s="37"/>
    </row>
    <row r="126" spans="1:18">
      <c r="A126" s="16"/>
      <c r="B126" s="49"/>
      <c r="C126" s="37"/>
      <c r="D126" s="54"/>
      <c r="E126" s="54"/>
      <c r="F126" s="37"/>
      <c r="G126" s="37"/>
      <c r="H126" s="54"/>
      <c r="I126" s="54"/>
      <c r="J126" s="37"/>
      <c r="K126" s="37"/>
      <c r="L126" s="54"/>
      <c r="M126" s="54"/>
      <c r="N126" s="37"/>
      <c r="O126" s="37"/>
      <c r="P126" s="54"/>
      <c r="Q126" s="54"/>
      <c r="R126" s="37"/>
    </row>
    <row r="127" spans="1:18">
      <c r="A127" s="16"/>
      <c r="B127" s="65" t="s">
        <v>294</v>
      </c>
      <c r="C127" s="33"/>
      <c r="D127" s="67" t="s">
        <v>205</v>
      </c>
      <c r="E127" s="67"/>
      <c r="F127" s="33"/>
      <c r="G127" s="33"/>
      <c r="H127" s="67" t="s">
        <v>205</v>
      </c>
      <c r="I127" s="67"/>
      <c r="J127" s="33"/>
      <c r="K127" s="33"/>
      <c r="L127" s="67" t="s">
        <v>205</v>
      </c>
      <c r="M127" s="67"/>
      <c r="N127" s="33"/>
      <c r="O127" s="33"/>
      <c r="P127" s="67" t="s">
        <v>205</v>
      </c>
      <c r="Q127" s="67"/>
      <c r="R127" s="33"/>
    </row>
    <row r="128" spans="1:18">
      <c r="A128" s="16"/>
      <c r="B128" s="65"/>
      <c r="C128" s="33"/>
      <c r="D128" s="67"/>
      <c r="E128" s="67"/>
      <c r="F128" s="33"/>
      <c r="G128" s="33"/>
      <c r="H128" s="67"/>
      <c r="I128" s="67"/>
      <c r="J128" s="33"/>
      <c r="K128" s="33"/>
      <c r="L128" s="67"/>
      <c r="M128" s="67"/>
      <c r="N128" s="33"/>
      <c r="O128" s="33"/>
      <c r="P128" s="67"/>
      <c r="Q128" s="67"/>
      <c r="R128" s="33"/>
    </row>
    <row r="129" spans="1:18">
      <c r="A129" s="16"/>
      <c r="B129" s="49" t="s">
        <v>295</v>
      </c>
      <c r="C129" s="37"/>
      <c r="D129" s="51">
        <v>4951</v>
      </c>
      <c r="E129" s="51"/>
      <c r="F129" s="37"/>
      <c r="G129" s="37"/>
      <c r="H129" s="54" t="s">
        <v>205</v>
      </c>
      <c r="I129" s="54"/>
      <c r="J129" s="37"/>
      <c r="K129" s="37"/>
      <c r="L129" s="54" t="s">
        <v>205</v>
      </c>
      <c r="M129" s="54"/>
      <c r="N129" s="37"/>
      <c r="O129" s="37"/>
      <c r="P129" s="51">
        <v>4951</v>
      </c>
      <c r="Q129" s="51"/>
      <c r="R129" s="37"/>
    </row>
    <row r="130" spans="1:18" ht="15.75" thickBot="1">
      <c r="A130" s="16"/>
      <c r="B130" s="49"/>
      <c r="C130" s="37"/>
      <c r="D130" s="52"/>
      <c r="E130" s="52"/>
      <c r="F130" s="53"/>
      <c r="G130" s="37"/>
      <c r="H130" s="55"/>
      <c r="I130" s="55"/>
      <c r="J130" s="53"/>
      <c r="K130" s="37"/>
      <c r="L130" s="55"/>
      <c r="M130" s="55"/>
      <c r="N130" s="53"/>
      <c r="O130" s="37"/>
      <c r="P130" s="52"/>
      <c r="Q130" s="52"/>
      <c r="R130" s="53"/>
    </row>
    <row r="131" spans="1:18">
      <c r="A131" s="16"/>
      <c r="B131" s="46" t="s">
        <v>296</v>
      </c>
      <c r="C131" s="33"/>
      <c r="D131" s="56" t="s">
        <v>197</v>
      </c>
      <c r="E131" s="58">
        <v>67114</v>
      </c>
      <c r="F131" s="60"/>
      <c r="G131" s="33"/>
      <c r="H131" s="56" t="s">
        <v>197</v>
      </c>
      <c r="I131" s="62" t="s">
        <v>205</v>
      </c>
      <c r="J131" s="60"/>
      <c r="K131" s="33"/>
      <c r="L131" s="56" t="s">
        <v>197</v>
      </c>
      <c r="M131" s="62" t="s">
        <v>205</v>
      </c>
      <c r="N131" s="60"/>
      <c r="O131" s="33"/>
      <c r="P131" s="56" t="s">
        <v>197</v>
      </c>
      <c r="Q131" s="58">
        <v>67114</v>
      </c>
      <c r="R131" s="60"/>
    </row>
    <row r="132" spans="1:18" ht="15.75" thickBot="1">
      <c r="A132" s="16"/>
      <c r="B132" s="46"/>
      <c r="C132" s="33"/>
      <c r="D132" s="57"/>
      <c r="E132" s="59"/>
      <c r="F132" s="61"/>
      <c r="G132" s="33"/>
      <c r="H132" s="57"/>
      <c r="I132" s="63"/>
      <c r="J132" s="61"/>
      <c r="K132" s="33"/>
      <c r="L132" s="57"/>
      <c r="M132" s="63"/>
      <c r="N132" s="61"/>
      <c r="O132" s="33"/>
      <c r="P132" s="57"/>
      <c r="Q132" s="59"/>
      <c r="R132" s="61"/>
    </row>
    <row r="133" spans="1:18" ht="15.75" thickTop="1">
      <c r="A133" s="16"/>
      <c r="B133" s="101" t="s">
        <v>297</v>
      </c>
      <c r="C133" s="101"/>
      <c r="D133" s="101"/>
      <c r="E133" s="101"/>
      <c r="F133" s="101"/>
      <c r="G133" s="101"/>
      <c r="H133" s="101"/>
      <c r="I133" s="101"/>
      <c r="J133" s="101"/>
      <c r="K133" s="101"/>
      <c r="L133" s="101"/>
      <c r="M133" s="101"/>
      <c r="N133" s="101"/>
      <c r="O133" s="101"/>
      <c r="P133" s="101"/>
      <c r="Q133" s="101"/>
      <c r="R133" s="101"/>
    </row>
    <row r="134" spans="1:18">
      <c r="A134" s="16"/>
      <c r="B134" s="102" t="s">
        <v>298</v>
      </c>
      <c r="C134" s="102"/>
      <c r="D134" s="102"/>
      <c r="E134" s="102"/>
      <c r="F134" s="102"/>
      <c r="G134" s="102"/>
      <c r="H134" s="102"/>
      <c r="I134" s="102"/>
      <c r="J134" s="102"/>
      <c r="K134" s="102"/>
      <c r="L134" s="102"/>
      <c r="M134" s="102"/>
      <c r="N134" s="102"/>
      <c r="O134" s="102"/>
      <c r="P134" s="102"/>
      <c r="Q134" s="102"/>
      <c r="R134" s="102"/>
    </row>
    <row r="135" spans="1:18">
      <c r="A135" s="16"/>
      <c r="B135" s="32"/>
      <c r="C135" s="32"/>
      <c r="D135" s="32"/>
      <c r="E135" s="32"/>
      <c r="F135" s="32"/>
      <c r="G135" s="32"/>
      <c r="H135" s="32"/>
      <c r="I135" s="32"/>
      <c r="J135" s="32"/>
      <c r="K135" s="32"/>
      <c r="L135" s="32"/>
      <c r="M135" s="32"/>
      <c r="N135" s="32"/>
      <c r="O135" s="32"/>
      <c r="P135" s="32"/>
      <c r="Q135" s="32"/>
      <c r="R135" s="32"/>
    </row>
    <row r="136" spans="1:18">
      <c r="A136" s="16"/>
      <c r="B136" s="12"/>
      <c r="C136" s="12"/>
      <c r="D136" s="12"/>
      <c r="E136" s="12"/>
      <c r="F136" s="12"/>
      <c r="G136" s="12"/>
      <c r="H136" s="12"/>
      <c r="I136" s="12"/>
      <c r="J136" s="12"/>
      <c r="K136" s="12"/>
      <c r="L136" s="12"/>
      <c r="M136" s="12"/>
      <c r="N136" s="12"/>
      <c r="O136" s="12"/>
      <c r="P136" s="12"/>
      <c r="Q136" s="12"/>
      <c r="R136" s="12"/>
    </row>
    <row r="137" spans="1:18" ht="15.75" thickBot="1">
      <c r="A137" s="16"/>
      <c r="B137" s="29"/>
      <c r="C137" s="23"/>
      <c r="D137" s="34" t="s">
        <v>202</v>
      </c>
      <c r="E137" s="34"/>
      <c r="F137" s="34"/>
      <c r="G137" s="34"/>
      <c r="H137" s="34"/>
      <c r="I137" s="34"/>
      <c r="J137" s="34"/>
      <c r="K137" s="34"/>
      <c r="L137" s="34"/>
      <c r="M137" s="34"/>
      <c r="N137" s="34"/>
      <c r="O137" s="34"/>
      <c r="P137" s="34"/>
      <c r="Q137" s="34"/>
      <c r="R137" s="34"/>
    </row>
    <row r="138" spans="1:18">
      <c r="A138" s="16"/>
      <c r="B138" s="29"/>
      <c r="C138" s="23"/>
      <c r="D138" s="80" t="s">
        <v>272</v>
      </c>
      <c r="E138" s="80"/>
      <c r="F138" s="80"/>
      <c r="G138" s="24"/>
      <c r="H138" s="80"/>
      <c r="I138" s="80"/>
      <c r="J138" s="80"/>
      <c r="K138" s="24"/>
      <c r="L138" s="80"/>
      <c r="M138" s="80"/>
      <c r="N138" s="80"/>
      <c r="O138" s="24"/>
      <c r="P138" s="80"/>
      <c r="Q138" s="80"/>
      <c r="R138" s="80"/>
    </row>
    <row r="139" spans="1:18">
      <c r="A139" s="16"/>
      <c r="B139" s="23"/>
      <c r="C139" s="23"/>
      <c r="D139" s="81" t="s">
        <v>273</v>
      </c>
      <c r="E139" s="81"/>
      <c r="F139" s="81"/>
      <c r="G139" s="23"/>
      <c r="H139" s="81" t="s">
        <v>274</v>
      </c>
      <c r="I139" s="81"/>
      <c r="J139" s="81"/>
      <c r="K139" s="23"/>
      <c r="L139" s="81" t="s">
        <v>275</v>
      </c>
      <c r="M139" s="81"/>
      <c r="N139" s="81"/>
      <c r="O139" s="23"/>
      <c r="P139" s="81"/>
      <c r="Q139" s="81"/>
      <c r="R139" s="81"/>
    </row>
    <row r="140" spans="1:18">
      <c r="A140" s="16"/>
      <c r="B140" s="29"/>
      <c r="C140" s="23"/>
      <c r="D140" s="81" t="s">
        <v>276</v>
      </c>
      <c r="E140" s="81"/>
      <c r="F140" s="81"/>
      <c r="G140" s="23"/>
      <c r="H140" s="81" t="s">
        <v>277</v>
      </c>
      <c r="I140" s="81"/>
      <c r="J140" s="81"/>
      <c r="K140" s="23"/>
      <c r="L140" s="81" t="s">
        <v>278</v>
      </c>
      <c r="M140" s="81"/>
      <c r="N140" s="81"/>
      <c r="O140" s="23"/>
      <c r="P140" s="81"/>
      <c r="Q140" s="81"/>
      <c r="R140" s="81"/>
    </row>
    <row r="141" spans="1:18">
      <c r="A141" s="16"/>
      <c r="B141" s="29"/>
      <c r="C141" s="23"/>
      <c r="D141" s="81" t="s">
        <v>279</v>
      </c>
      <c r="E141" s="81"/>
      <c r="F141" s="81"/>
      <c r="G141" s="23"/>
      <c r="H141" s="81" t="s">
        <v>280</v>
      </c>
      <c r="I141" s="81"/>
      <c r="J141" s="81"/>
      <c r="K141" s="23"/>
      <c r="L141" s="81" t="s">
        <v>280</v>
      </c>
      <c r="M141" s="81"/>
      <c r="N141" s="81"/>
      <c r="O141" s="23"/>
      <c r="P141" s="81"/>
      <c r="Q141" s="81"/>
      <c r="R141" s="81"/>
    </row>
    <row r="142" spans="1:18" ht="15.75" thickBot="1">
      <c r="A142" s="16"/>
      <c r="B142" s="22" t="s">
        <v>189</v>
      </c>
      <c r="C142" s="23"/>
      <c r="D142" s="34" t="s">
        <v>281</v>
      </c>
      <c r="E142" s="34"/>
      <c r="F142" s="34"/>
      <c r="G142" s="23"/>
      <c r="H142" s="34" t="s">
        <v>282</v>
      </c>
      <c r="I142" s="34"/>
      <c r="J142" s="34"/>
      <c r="K142" s="23"/>
      <c r="L142" s="34" t="s">
        <v>283</v>
      </c>
      <c r="M142" s="34"/>
      <c r="N142" s="34"/>
      <c r="O142" s="23"/>
      <c r="P142" s="34" t="s">
        <v>284</v>
      </c>
      <c r="Q142" s="34"/>
      <c r="R142" s="34"/>
    </row>
    <row r="143" spans="1:18">
      <c r="A143" s="16"/>
      <c r="B143" s="74" t="s">
        <v>285</v>
      </c>
      <c r="C143" s="26"/>
      <c r="D143" s="38"/>
      <c r="E143" s="38"/>
      <c r="F143" s="38"/>
      <c r="G143" s="26"/>
      <c r="H143" s="38"/>
      <c r="I143" s="38"/>
      <c r="J143" s="38"/>
      <c r="K143" s="26"/>
      <c r="L143" s="38"/>
      <c r="M143" s="38"/>
      <c r="N143" s="38"/>
      <c r="O143" s="26"/>
      <c r="P143" s="38"/>
      <c r="Q143" s="38"/>
      <c r="R143" s="38"/>
    </row>
    <row r="144" spans="1:18">
      <c r="A144" s="16"/>
      <c r="B144" s="65" t="s">
        <v>286</v>
      </c>
      <c r="C144" s="33"/>
      <c r="D144" s="46" t="s">
        <v>197</v>
      </c>
      <c r="E144" s="66">
        <v>172990</v>
      </c>
      <c r="F144" s="33"/>
      <c r="G144" s="33"/>
      <c r="H144" s="46" t="s">
        <v>197</v>
      </c>
      <c r="I144" s="67" t="s">
        <v>205</v>
      </c>
      <c r="J144" s="33"/>
      <c r="K144" s="33"/>
      <c r="L144" s="46" t="s">
        <v>197</v>
      </c>
      <c r="M144" s="67" t="s">
        <v>205</v>
      </c>
      <c r="N144" s="33"/>
      <c r="O144" s="33"/>
      <c r="P144" s="46" t="s">
        <v>197</v>
      </c>
      <c r="Q144" s="66">
        <v>172990</v>
      </c>
      <c r="R144" s="33"/>
    </row>
    <row r="145" spans="1:18">
      <c r="A145" s="16"/>
      <c r="B145" s="65"/>
      <c r="C145" s="33"/>
      <c r="D145" s="46"/>
      <c r="E145" s="66"/>
      <c r="F145" s="33"/>
      <c r="G145" s="33"/>
      <c r="H145" s="46"/>
      <c r="I145" s="67"/>
      <c r="J145" s="33"/>
      <c r="K145" s="33"/>
      <c r="L145" s="46"/>
      <c r="M145" s="67"/>
      <c r="N145" s="33"/>
      <c r="O145" s="33"/>
      <c r="P145" s="46"/>
      <c r="Q145" s="66"/>
      <c r="R145" s="33"/>
    </row>
    <row r="146" spans="1:18">
      <c r="A146" s="16"/>
      <c r="B146" s="49" t="s">
        <v>287</v>
      </c>
      <c r="C146" s="37"/>
      <c r="D146" s="51">
        <v>22170</v>
      </c>
      <c r="E146" s="51"/>
      <c r="F146" s="37"/>
      <c r="G146" s="37"/>
      <c r="H146" s="54" t="s">
        <v>205</v>
      </c>
      <c r="I146" s="54"/>
      <c r="J146" s="37"/>
      <c r="K146" s="37"/>
      <c r="L146" s="54" t="s">
        <v>205</v>
      </c>
      <c r="M146" s="54"/>
      <c r="N146" s="37"/>
      <c r="O146" s="37"/>
      <c r="P146" s="51">
        <v>22170</v>
      </c>
      <c r="Q146" s="51"/>
      <c r="R146" s="37"/>
    </row>
    <row r="147" spans="1:18">
      <c r="A147" s="16"/>
      <c r="B147" s="49"/>
      <c r="C147" s="37"/>
      <c r="D147" s="51"/>
      <c r="E147" s="51"/>
      <c r="F147" s="37"/>
      <c r="G147" s="37"/>
      <c r="H147" s="54"/>
      <c r="I147" s="54"/>
      <c r="J147" s="37"/>
      <c r="K147" s="37"/>
      <c r="L147" s="54"/>
      <c r="M147" s="54"/>
      <c r="N147" s="37"/>
      <c r="O147" s="37"/>
      <c r="P147" s="51"/>
      <c r="Q147" s="51"/>
      <c r="R147" s="37"/>
    </row>
    <row r="148" spans="1:18">
      <c r="A148" s="16"/>
      <c r="B148" s="65" t="s">
        <v>289</v>
      </c>
      <c r="C148" s="33"/>
      <c r="D148" s="67">
        <v>14</v>
      </c>
      <c r="E148" s="67"/>
      <c r="F148" s="33"/>
      <c r="G148" s="33"/>
      <c r="H148" s="67" t="s">
        <v>205</v>
      </c>
      <c r="I148" s="67"/>
      <c r="J148" s="33"/>
      <c r="K148" s="33"/>
      <c r="L148" s="67" t="s">
        <v>205</v>
      </c>
      <c r="M148" s="67"/>
      <c r="N148" s="33"/>
      <c r="O148" s="33"/>
      <c r="P148" s="67">
        <v>14</v>
      </c>
      <c r="Q148" s="67"/>
      <c r="R148" s="33"/>
    </row>
    <row r="149" spans="1:18" ht="15.75" thickBot="1">
      <c r="A149" s="16"/>
      <c r="B149" s="65"/>
      <c r="C149" s="33"/>
      <c r="D149" s="71"/>
      <c r="E149" s="71"/>
      <c r="F149" s="70"/>
      <c r="G149" s="33"/>
      <c r="H149" s="71"/>
      <c r="I149" s="71"/>
      <c r="J149" s="70"/>
      <c r="K149" s="33"/>
      <c r="L149" s="71"/>
      <c r="M149" s="71"/>
      <c r="N149" s="70"/>
      <c r="O149" s="33"/>
      <c r="P149" s="71"/>
      <c r="Q149" s="71"/>
      <c r="R149" s="70"/>
    </row>
    <row r="150" spans="1:18">
      <c r="A150" s="16"/>
      <c r="B150" s="36" t="s">
        <v>299</v>
      </c>
      <c r="C150" s="37"/>
      <c r="D150" s="38" t="s">
        <v>197</v>
      </c>
      <c r="E150" s="40">
        <v>195174</v>
      </c>
      <c r="F150" s="42"/>
      <c r="G150" s="37"/>
      <c r="H150" s="38" t="s">
        <v>197</v>
      </c>
      <c r="I150" s="44" t="s">
        <v>205</v>
      </c>
      <c r="J150" s="42"/>
      <c r="K150" s="37"/>
      <c r="L150" s="38" t="s">
        <v>197</v>
      </c>
      <c r="M150" s="44" t="s">
        <v>205</v>
      </c>
      <c r="N150" s="42"/>
      <c r="O150" s="37"/>
      <c r="P150" s="38" t="s">
        <v>197</v>
      </c>
      <c r="Q150" s="40">
        <v>195174</v>
      </c>
      <c r="R150" s="42"/>
    </row>
    <row r="151" spans="1:18" ht="15.75" thickBot="1">
      <c r="A151" s="16"/>
      <c r="B151" s="36"/>
      <c r="C151" s="37"/>
      <c r="D151" s="39"/>
      <c r="E151" s="41"/>
      <c r="F151" s="43"/>
      <c r="G151" s="37"/>
      <c r="H151" s="39"/>
      <c r="I151" s="45"/>
      <c r="J151" s="43"/>
      <c r="K151" s="37"/>
      <c r="L151" s="39"/>
      <c r="M151" s="45"/>
      <c r="N151" s="43"/>
      <c r="O151" s="37"/>
      <c r="P151" s="39"/>
      <c r="Q151" s="41"/>
      <c r="R151" s="43"/>
    </row>
    <row r="152" spans="1:18" ht="15.75" thickTop="1">
      <c r="A152" s="16"/>
      <c r="B152" s="75" t="s">
        <v>291</v>
      </c>
      <c r="C152" s="23"/>
      <c r="D152" s="47"/>
      <c r="E152" s="47"/>
      <c r="F152" s="47"/>
      <c r="G152" s="23"/>
      <c r="H152" s="47"/>
      <c r="I152" s="47"/>
      <c r="J152" s="47"/>
      <c r="K152" s="23"/>
      <c r="L152" s="47"/>
      <c r="M152" s="47"/>
      <c r="N152" s="47"/>
      <c r="O152" s="23"/>
      <c r="P152" s="47"/>
      <c r="Q152" s="47"/>
      <c r="R152" s="47"/>
    </row>
    <row r="153" spans="1:18">
      <c r="A153" s="16"/>
      <c r="B153" s="49" t="s">
        <v>43</v>
      </c>
      <c r="C153" s="37"/>
      <c r="D153" s="36" t="s">
        <v>197</v>
      </c>
      <c r="E153" s="51">
        <v>8709</v>
      </c>
      <c r="F153" s="37"/>
      <c r="G153" s="37"/>
      <c r="H153" s="36" t="s">
        <v>197</v>
      </c>
      <c r="I153" s="54" t="s">
        <v>205</v>
      </c>
      <c r="J153" s="37"/>
      <c r="K153" s="37"/>
      <c r="L153" s="36" t="s">
        <v>197</v>
      </c>
      <c r="M153" s="54" t="s">
        <v>205</v>
      </c>
      <c r="N153" s="37"/>
      <c r="O153" s="37"/>
      <c r="P153" s="36" t="s">
        <v>197</v>
      </c>
      <c r="Q153" s="51">
        <v>8709</v>
      </c>
      <c r="R153" s="37"/>
    </row>
    <row r="154" spans="1:18">
      <c r="A154" s="16"/>
      <c r="B154" s="49"/>
      <c r="C154" s="37"/>
      <c r="D154" s="36"/>
      <c r="E154" s="51"/>
      <c r="F154" s="37"/>
      <c r="G154" s="37"/>
      <c r="H154" s="36"/>
      <c r="I154" s="54"/>
      <c r="J154" s="37"/>
      <c r="K154" s="37"/>
      <c r="L154" s="36"/>
      <c r="M154" s="54"/>
      <c r="N154" s="37"/>
      <c r="O154" s="37"/>
      <c r="P154" s="36"/>
      <c r="Q154" s="51"/>
      <c r="R154" s="37"/>
    </row>
    <row r="155" spans="1:18">
      <c r="A155" s="16"/>
      <c r="B155" s="65" t="s">
        <v>44</v>
      </c>
      <c r="C155" s="33"/>
      <c r="D155" s="66">
        <v>24610</v>
      </c>
      <c r="E155" s="66"/>
      <c r="F155" s="33"/>
      <c r="G155" s="33"/>
      <c r="H155" s="67" t="s">
        <v>205</v>
      </c>
      <c r="I155" s="67"/>
      <c r="J155" s="33"/>
      <c r="K155" s="33"/>
      <c r="L155" s="67" t="s">
        <v>205</v>
      </c>
      <c r="M155" s="67"/>
      <c r="N155" s="33"/>
      <c r="O155" s="33"/>
      <c r="P155" s="66">
        <v>24610</v>
      </c>
      <c r="Q155" s="66"/>
      <c r="R155" s="33"/>
    </row>
    <row r="156" spans="1:18">
      <c r="A156" s="16"/>
      <c r="B156" s="65"/>
      <c r="C156" s="33"/>
      <c r="D156" s="66"/>
      <c r="E156" s="66"/>
      <c r="F156" s="33"/>
      <c r="G156" s="33"/>
      <c r="H156" s="67"/>
      <c r="I156" s="67"/>
      <c r="J156" s="33"/>
      <c r="K156" s="33"/>
      <c r="L156" s="67"/>
      <c r="M156" s="67"/>
      <c r="N156" s="33"/>
      <c r="O156" s="33"/>
      <c r="P156" s="66"/>
      <c r="Q156" s="66"/>
      <c r="R156" s="33"/>
    </row>
    <row r="157" spans="1:18">
      <c r="A157" s="16"/>
      <c r="B157" s="49" t="s">
        <v>292</v>
      </c>
      <c r="C157" s="37"/>
      <c r="D157" s="51">
        <v>8983</v>
      </c>
      <c r="E157" s="51"/>
      <c r="F157" s="37"/>
      <c r="G157" s="37"/>
      <c r="H157" s="54" t="s">
        <v>205</v>
      </c>
      <c r="I157" s="54"/>
      <c r="J157" s="37"/>
      <c r="K157" s="37"/>
      <c r="L157" s="54" t="s">
        <v>205</v>
      </c>
      <c r="M157" s="54"/>
      <c r="N157" s="37"/>
      <c r="O157" s="37"/>
      <c r="P157" s="51">
        <v>8983</v>
      </c>
      <c r="Q157" s="51"/>
      <c r="R157" s="37"/>
    </row>
    <row r="158" spans="1:18">
      <c r="A158" s="16"/>
      <c r="B158" s="49"/>
      <c r="C158" s="37"/>
      <c r="D158" s="51"/>
      <c r="E158" s="51"/>
      <c r="F158" s="37"/>
      <c r="G158" s="37"/>
      <c r="H158" s="54"/>
      <c r="I158" s="54"/>
      <c r="J158" s="37"/>
      <c r="K158" s="37"/>
      <c r="L158" s="54"/>
      <c r="M158" s="54"/>
      <c r="N158" s="37"/>
      <c r="O158" s="37"/>
      <c r="P158" s="51"/>
      <c r="Q158" s="51"/>
      <c r="R158" s="37"/>
    </row>
    <row r="159" spans="1:18">
      <c r="A159" s="16"/>
      <c r="B159" s="65" t="s">
        <v>300</v>
      </c>
      <c r="C159" s="33"/>
      <c r="D159" s="67">
        <v>848</v>
      </c>
      <c r="E159" s="67"/>
      <c r="F159" s="33"/>
      <c r="G159" s="33"/>
      <c r="H159" s="67" t="s">
        <v>205</v>
      </c>
      <c r="I159" s="67"/>
      <c r="J159" s="33"/>
      <c r="K159" s="33"/>
      <c r="L159" s="67" t="s">
        <v>205</v>
      </c>
      <c r="M159" s="67"/>
      <c r="N159" s="33"/>
      <c r="O159" s="33"/>
      <c r="P159" s="67">
        <v>848</v>
      </c>
      <c r="Q159" s="67"/>
      <c r="R159" s="33"/>
    </row>
    <row r="160" spans="1:18">
      <c r="A160" s="16"/>
      <c r="B160" s="65"/>
      <c r="C160" s="33"/>
      <c r="D160" s="67"/>
      <c r="E160" s="67"/>
      <c r="F160" s="33"/>
      <c r="G160" s="33"/>
      <c r="H160" s="67"/>
      <c r="I160" s="67"/>
      <c r="J160" s="33"/>
      <c r="K160" s="33"/>
      <c r="L160" s="67"/>
      <c r="M160" s="67"/>
      <c r="N160" s="33"/>
      <c r="O160" s="33"/>
      <c r="P160" s="67"/>
      <c r="Q160" s="67"/>
      <c r="R160" s="33"/>
    </row>
    <row r="161" spans="1:18">
      <c r="A161" s="16"/>
      <c r="B161" s="49" t="s">
        <v>301</v>
      </c>
      <c r="C161" s="37"/>
      <c r="D161" s="51">
        <v>8078</v>
      </c>
      <c r="E161" s="51"/>
      <c r="F161" s="37"/>
      <c r="G161" s="37"/>
      <c r="H161" s="54" t="s">
        <v>205</v>
      </c>
      <c r="I161" s="54"/>
      <c r="J161" s="37"/>
      <c r="K161" s="37"/>
      <c r="L161" s="54" t="s">
        <v>205</v>
      </c>
      <c r="M161" s="54"/>
      <c r="N161" s="37"/>
      <c r="O161" s="37"/>
      <c r="P161" s="51">
        <v>8078</v>
      </c>
      <c r="Q161" s="51"/>
      <c r="R161" s="37"/>
    </row>
    <row r="162" spans="1:18">
      <c r="A162" s="16"/>
      <c r="B162" s="49"/>
      <c r="C162" s="37"/>
      <c r="D162" s="51"/>
      <c r="E162" s="51"/>
      <c r="F162" s="37"/>
      <c r="G162" s="37"/>
      <c r="H162" s="54"/>
      <c r="I162" s="54"/>
      <c r="J162" s="37"/>
      <c r="K162" s="37"/>
      <c r="L162" s="54"/>
      <c r="M162" s="54"/>
      <c r="N162" s="37"/>
      <c r="O162" s="37"/>
      <c r="P162" s="51"/>
      <c r="Q162" s="51"/>
      <c r="R162" s="37"/>
    </row>
    <row r="163" spans="1:18">
      <c r="A163" s="16"/>
      <c r="B163" s="65" t="s">
        <v>295</v>
      </c>
      <c r="C163" s="33"/>
      <c r="D163" s="66">
        <v>14873</v>
      </c>
      <c r="E163" s="66"/>
      <c r="F163" s="33"/>
      <c r="G163" s="33"/>
      <c r="H163" s="67" t="s">
        <v>205</v>
      </c>
      <c r="I163" s="67"/>
      <c r="J163" s="33"/>
      <c r="K163" s="33"/>
      <c r="L163" s="67" t="s">
        <v>205</v>
      </c>
      <c r="M163" s="67"/>
      <c r="N163" s="33"/>
      <c r="O163" s="33"/>
      <c r="P163" s="66">
        <v>14873</v>
      </c>
      <c r="Q163" s="66"/>
      <c r="R163" s="33"/>
    </row>
    <row r="164" spans="1:18" ht="15.75" thickBot="1">
      <c r="A164" s="16"/>
      <c r="B164" s="65"/>
      <c r="C164" s="33"/>
      <c r="D164" s="69"/>
      <c r="E164" s="69"/>
      <c r="F164" s="70"/>
      <c r="G164" s="33"/>
      <c r="H164" s="71"/>
      <c r="I164" s="71"/>
      <c r="J164" s="70"/>
      <c r="K164" s="33"/>
      <c r="L164" s="71"/>
      <c r="M164" s="71"/>
      <c r="N164" s="70"/>
      <c r="O164" s="33"/>
      <c r="P164" s="69"/>
      <c r="Q164" s="69"/>
      <c r="R164" s="70"/>
    </row>
    <row r="165" spans="1:18">
      <c r="A165" s="16"/>
      <c r="B165" s="36" t="s">
        <v>302</v>
      </c>
      <c r="C165" s="37"/>
      <c r="D165" s="38" t="s">
        <v>197</v>
      </c>
      <c r="E165" s="40">
        <v>66101</v>
      </c>
      <c r="F165" s="42"/>
      <c r="G165" s="37"/>
      <c r="H165" s="38" t="s">
        <v>197</v>
      </c>
      <c r="I165" s="44" t="s">
        <v>205</v>
      </c>
      <c r="J165" s="42"/>
      <c r="K165" s="37"/>
      <c r="L165" s="38" t="s">
        <v>197</v>
      </c>
      <c r="M165" s="44" t="s">
        <v>205</v>
      </c>
      <c r="N165" s="42"/>
      <c r="O165" s="37"/>
      <c r="P165" s="38" t="s">
        <v>197</v>
      </c>
      <c r="Q165" s="40">
        <v>66101</v>
      </c>
      <c r="R165" s="42"/>
    </row>
    <row r="166" spans="1:18" ht="15.75" thickBot="1">
      <c r="A166" s="16"/>
      <c r="B166" s="36"/>
      <c r="C166" s="37"/>
      <c r="D166" s="39"/>
      <c r="E166" s="41"/>
      <c r="F166" s="43"/>
      <c r="G166" s="37"/>
      <c r="H166" s="39"/>
      <c r="I166" s="45"/>
      <c r="J166" s="43"/>
      <c r="K166" s="37"/>
      <c r="L166" s="39"/>
      <c r="M166" s="45"/>
      <c r="N166" s="43"/>
      <c r="O166" s="37"/>
      <c r="P166" s="39"/>
      <c r="Q166" s="41"/>
      <c r="R166" s="43"/>
    </row>
    <row r="167" spans="1:18" ht="15.75" thickTop="1">
      <c r="A167" s="16"/>
      <c r="B167" s="103" t="s">
        <v>297</v>
      </c>
      <c r="C167" s="103"/>
      <c r="D167" s="103"/>
      <c r="E167" s="103"/>
      <c r="F167" s="103"/>
      <c r="G167" s="103"/>
      <c r="H167" s="103"/>
      <c r="I167" s="103"/>
      <c r="J167" s="103"/>
      <c r="K167" s="103"/>
      <c r="L167" s="103"/>
      <c r="M167" s="103"/>
      <c r="N167" s="103"/>
      <c r="O167" s="103"/>
      <c r="P167" s="103"/>
      <c r="Q167" s="103"/>
      <c r="R167" s="103"/>
    </row>
    <row r="168" spans="1:18">
      <c r="A168" s="16"/>
      <c r="B168" s="102" t="s">
        <v>303</v>
      </c>
      <c r="C168" s="102"/>
      <c r="D168" s="102"/>
      <c r="E168" s="102"/>
      <c r="F168" s="102"/>
      <c r="G168" s="102"/>
      <c r="H168" s="102"/>
      <c r="I168" s="102"/>
      <c r="J168" s="102"/>
      <c r="K168" s="102"/>
      <c r="L168" s="102"/>
      <c r="M168" s="102"/>
      <c r="N168" s="102"/>
      <c r="O168" s="102"/>
      <c r="P168" s="102"/>
      <c r="Q168" s="102"/>
      <c r="R168" s="102"/>
    </row>
    <row r="169" spans="1:18">
      <c r="A169" s="16"/>
      <c r="B169" s="33" t="s">
        <v>304</v>
      </c>
      <c r="C169" s="33"/>
      <c r="D169" s="33"/>
      <c r="E169" s="33"/>
      <c r="F169" s="33"/>
      <c r="G169" s="33"/>
      <c r="H169" s="33"/>
      <c r="I169" s="33"/>
      <c r="J169" s="33"/>
      <c r="K169" s="33"/>
      <c r="L169" s="33"/>
      <c r="M169" s="33"/>
      <c r="N169" s="33"/>
      <c r="O169" s="33"/>
      <c r="P169" s="33"/>
      <c r="Q169" s="33"/>
      <c r="R169" s="33"/>
    </row>
    <row r="170" spans="1:18">
      <c r="A170" s="16"/>
      <c r="B170" s="20" t="s">
        <v>305</v>
      </c>
      <c r="C170" s="20"/>
      <c r="D170" s="20"/>
      <c r="E170" s="20"/>
      <c r="F170" s="20"/>
      <c r="G170" s="20"/>
      <c r="H170" s="20"/>
      <c r="I170" s="20"/>
      <c r="J170" s="20"/>
      <c r="K170" s="20"/>
      <c r="L170" s="20"/>
      <c r="M170" s="20"/>
      <c r="N170" s="20"/>
      <c r="O170" s="20"/>
      <c r="P170" s="20"/>
      <c r="Q170" s="20"/>
      <c r="R170" s="20"/>
    </row>
    <row r="171" spans="1:18" ht="25.5" customHeight="1">
      <c r="A171" s="16"/>
      <c r="B171" s="18" t="s">
        <v>306</v>
      </c>
      <c r="C171" s="18"/>
      <c r="D171" s="18"/>
      <c r="E171" s="18"/>
      <c r="F171" s="18"/>
      <c r="G171" s="18"/>
      <c r="H171" s="18"/>
      <c r="I171" s="18"/>
      <c r="J171" s="18"/>
      <c r="K171" s="18"/>
      <c r="L171" s="18"/>
      <c r="M171" s="18"/>
      <c r="N171" s="18"/>
      <c r="O171" s="18"/>
      <c r="P171" s="18"/>
      <c r="Q171" s="18"/>
      <c r="R171" s="18"/>
    </row>
    <row r="172" spans="1:18" ht="25.5" customHeight="1">
      <c r="A172" s="16"/>
      <c r="B172" s="18" t="s">
        <v>307</v>
      </c>
      <c r="C172" s="18"/>
      <c r="D172" s="18"/>
      <c r="E172" s="18"/>
      <c r="F172" s="18"/>
      <c r="G172" s="18"/>
      <c r="H172" s="18"/>
      <c r="I172" s="18"/>
      <c r="J172" s="18"/>
      <c r="K172" s="18"/>
      <c r="L172" s="18"/>
      <c r="M172" s="18"/>
      <c r="N172" s="18"/>
      <c r="O172" s="18"/>
      <c r="P172" s="18"/>
      <c r="Q172" s="18"/>
      <c r="R172" s="18"/>
    </row>
    <row r="173" spans="1:18">
      <c r="A173" s="16" t="s">
        <v>308</v>
      </c>
      <c r="B173" s="97" t="s">
        <v>308</v>
      </c>
      <c r="C173" s="97"/>
      <c r="D173" s="97"/>
      <c r="E173" s="97"/>
      <c r="F173" s="97"/>
      <c r="G173" s="97"/>
      <c r="H173" s="97"/>
      <c r="I173" s="97"/>
      <c r="J173" s="97"/>
      <c r="K173" s="97"/>
      <c r="L173" s="97"/>
      <c r="M173" s="97"/>
      <c r="N173" s="97"/>
      <c r="O173" s="97"/>
      <c r="P173" s="97"/>
      <c r="Q173" s="97"/>
      <c r="R173" s="97"/>
    </row>
    <row r="174" spans="1:18" ht="25.5" customHeight="1">
      <c r="A174" s="16"/>
      <c r="B174" s="18" t="s">
        <v>309</v>
      </c>
      <c r="C174" s="18"/>
      <c r="D174" s="18"/>
      <c r="E174" s="18"/>
      <c r="F174" s="18"/>
      <c r="G174" s="18"/>
      <c r="H174" s="18"/>
      <c r="I174" s="18"/>
      <c r="J174" s="18"/>
      <c r="K174" s="18"/>
      <c r="L174" s="18"/>
      <c r="M174" s="18"/>
      <c r="N174" s="18"/>
      <c r="O174" s="18"/>
      <c r="P174" s="18"/>
      <c r="Q174" s="18"/>
      <c r="R174" s="18"/>
    </row>
    <row r="175" spans="1:18" ht="38.25" customHeight="1">
      <c r="A175" s="16"/>
      <c r="B175" s="18" t="s">
        <v>310</v>
      </c>
      <c r="C175" s="18"/>
      <c r="D175" s="18"/>
      <c r="E175" s="18"/>
      <c r="F175" s="18"/>
      <c r="G175" s="18"/>
      <c r="H175" s="18"/>
      <c r="I175" s="18"/>
      <c r="J175" s="18"/>
      <c r="K175" s="18"/>
      <c r="L175" s="18"/>
      <c r="M175" s="18"/>
      <c r="N175" s="18"/>
      <c r="O175" s="18"/>
      <c r="P175" s="18"/>
      <c r="Q175" s="18"/>
      <c r="R175" s="18"/>
    </row>
    <row r="176" spans="1:18">
      <c r="A176" s="16" t="s">
        <v>311</v>
      </c>
      <c r="B176" s="97" t="s">
        <v>311</v>
      </c>
      <c r="C176" s="97"/>
      <c r="D176" s="97"/>
      <c r="E176" s="97"/>
      <c r="F176" s="97"/>
      <c r="G176" s="97"/>
      <c r="H176" s="97"/>
      <c r="I176" s="97"/>
      <c r="J176" s="97"/>
      <c r="K176" s="97"/>
      <c r="L176" s="97"/>
      <c r="M176" s="97"/>
      <c r="N176" s="97"/>
      <c r="O176" s="97"/>
      <c r="P176" s="97"/>
      <c r="Q176" s="97"/>
      <c r="R176" s="97"/>
    </row>
    <row r="177" spans="1:18" ht="45" customHeight="1">
      <c r="A177" s="16"/>
      <c r="B177" s="99" t="s">
        <v>312</v>
      </c>
      <c r="C177" s="99"/>
      <c r="D177" s="99"/>
      <c r="E177" s="99"/>
      <c r="F177" s="99"/>
      <c r="G177" s="99"/>
      <c r="H177" s="99"/>
      <c r="I177" s="99"/>
      <c r="J177" s="99"/>
      <c r="K177" s="99"/>
      <c r="L177" s="99"/>
      <c r="M177" s="99"/>
      <c r="N177" s="99"/>
      <c r="O177" s="99"/>
      <c r="P177" s="99"/>
      <c r="Q177" s="99"/>
      <c r="R177" s="99"/>
    </row>
    <row r="178" spans="1:18">
      <c r="A178" s="16" t="s">
        <v>755</v>
      </c>
      <c r="B178" s="97" t="s">
        <v>319</v>
      </c>
      <c r="C178" s="97"/>
      <c r="D178" s="97"/>
      <c r="E178" s="97"/>
      <c r="F178" s="97"/>
      <c r="G178" s="97"/>
      <c r="H178" s="97"/>
      <c r="I178" s="97"/>
      <c r="J178" s="97"/>
      <c r="K178" s="97"/>
      <c r="L178" s="97"/>
      <c r="M178" s="97"/>
      <c r="N178" s="97"/>
      <c r="O178" s="97"/>
      <c r="P178" s="97"/>
      <c r="Q178" s="97"/>
      <c r="R178" s="97"/>
    </row>
    <row r="179" spans="1:18" ht="45" customHeight="1">
      <c r="A179" s="16"/>
      <c r="B179" s="99" t="s">
        <v>320</v>
      </c>
      <c r="C179" s="99"/>
      <c r="D179" s="99"/>
      <c r="E179" s="99"/>
      <c r="F179" s="99"/>
      <c r="G179" s="99"/>
      <c r="H179" s="99"/>
      <c r="I179" s="99"/>
      <c r="J179" s="99"/>
      <c r="K179" s="99"/>
      <c r="L179" s="99"/>
      <c r="M179" s="99"/>
      <c r="N179" s="99"/>
      <c r="O179" s="99"/>
      <c r="P179" s="99"/>
      <c r="Q179" s="99"/>
      <c r="R179" s="99"/>
    </row>
    <row r="180" spans="1:18">
      <c r="A180" s="16"/>
      <c r="B180" s="18" t="s">
        <v>321</v>
      </c>
      <c r="C180" s="18"/>
      <c r="D180" s="18"/>
      <c r="E180" s="18"/>
      <c r="F180" s="18"/>
      <c r="G180" s="18"/>
      <c r="H180" s="18"/>
      <c r="I180" s="18"/>
      <c r="J180" s="18"/>
      <c r="K180" s="18"/>
      <c r="L180" s="18"/>
      <c r="M180" s="18"/>
      <c r="N180" s="18"/>
      <c r="O180" s="18"/>
      <c r="P180" s="18"/>
      <c r="Q180" s="18"/>
      <c r="R180" s="18"/>
    </row>
    <row r="181" spans="1:18" ht="25.5" customHeight="1">
      <c r="A181" s="16"/>
      <c r="B181" s="18" t="s">
        <v>756</v>
      </c>
      <c r="C181" s="18"/>
      <c r="D181" s="18"/>
      <c r="E181" s="18"/>
      <c r="F181" s="18"/>
      <c r="G181" s="18"/>
      <c r="H181" s="18"/>
      <c r="I181" s="18"/>
      <c r="J181" s="18"/>
      <c r="K181" s="18"/>
      <c r="L181" s="18"/>
      <c r="M181" s="18"/>
      <c r="N181" s="18"/>
      <c r="O181" s="18"/>
      <c r="P181" s="18"/>
      <c r="Q181" s="18"/>
      <c r="R181" s="18"/>
    </row>
    <row r="182" spans="1:18">
      <c r="A182" s="16" t="s">
        <v>339</v>
      </c>
      <c r="B182" s="97" t="s">
        <v>339</v>
      </c>
      <c r="C182" s="97"/>
      <c r="D182" s="97"/>
      <c r="E182" s="97"/>
      <c r="F182" s="97"/>
      <c r="G182" s="97"/>
      <c r="H182" s="97"/>
      <c r="I182" s="97"/>
      <c r="J182" s="97"/>
      <c r="K182" s="97"/>
      <c r="L182" s="97"/>
      <c r="M182" s="97"/>
      <c r="N182" s="97"/>
      <c r="O182" s="97"/>
      <c r="P182" s="97"/>
      <c r="Q182" s="97"/>
      <c r="R182" s="97"/>
    </row>
    <row r="183" spans="1:18">
      <c r="A183" s="16"/>
      <c r="B183" s="18" t="s">
        <v>757</v>
      </c>
      <c r="C183" s="18"/>
      <c r="D183" s="18"/>
      <c r="E183" s="18"/>
      <c r="F183" s="18"/>
      <c r="G183" s="18"/>
      <c r="H183" s="18"/>
      <c r="I183" s="18"/>
      <c r="J183" s="18"/>
      <c r="K183" s="18"/>
      <c r="L183" s="18"/>
      <c r="M183" s="18"/>
      <c r="N183" s="18"/>
      <c r="O183" s="18"/>
      <c r="P183" s="18"/>
      <c r="Q183" s="18"/>
      <c r="R183" s="18"/>
    </row>
    <row r="184" spans="1:18">
      <c r="A184" s="16" t="s">
        <v>341</v>
      </c>
      <c r="B184" s="97" t="s">
        <v>341</v>
      </c>
      <c r="C184" s="97"/>
      <c r="D184" s="97"/>
      <c r="E184" s="97"/>
      <c r="F184" s="97"/>
      <c r="G184" s="97"/>
      <c r="H184" s="97"/>
      <c r="I184" s="97"/>
      <c r="J184" s="97"/>
      <c r="K184" s="97"/>
      <c r="L184" s="97"/>
      <c r="M184" s="97"/>
      <c r="N184" s="97"/>
      <c r="O184" s="97"/>
      <c r="P184" s="97"/>
      <c r="Q184" s="97"/>
      <c r="R184" s="97"/>
    </row>
    <row r="185" spans="1:18">
      <c r="A185" s="16"/>
      <c r="B185" s="18" t="s">
        <v>758</v>
      </c>
      <c r="C185" s="18"/>
      <c r="D185" s="18"/>
      <c r="E185" s="18"/>
      <c r="F185" s="18"/>
      <c r="G185" s="18"/>
      <c r="H185" s="18"/>
      <c r="I185" s="18"/>
      <c r="J185" s="18"/>
      <c r="K185" s="18"/>
      <c r="L185" s="18"/>
      <c r="M185" s="18"/>
      <c r="N185" s="18"/>
      <c r="O185" s="18"/>
      <c r="P185" s="18"/>
      <c r="Q185" s="18"/>
      <c r="R185" s="18"/>
    </row>
    <row r="186" spans="1:18">
      <c r="A186" s="16" t="s">
        <v>343</v>
      </c>
      <c r="B186" s="97" t="s">
        <v>343</v>
      </c>
      <c r="C186" s="97"/>
      <c r="D186" s="97"/>
      <c r="E186" s="97"/>
      <c r="F186" s="97"/>
      <c r="G186" s="97"/>
      <c r="H186" s="97"/>
      <c r="I186" s="97"/>
      <c r="J186" s="97"/>
      <c r="K186" s="97"/>
      <c r="L186" s="97"/>
      <c r="M186" s="97"/>
      <c r="N186" s="97"/>
      <c r="O186" s="97"/>
      <c r="P186" s="97"/>
      <c r="Q186" s="97"/>
      <c r="R186" s="97"/>
    </row>
    <row r="187" spans="1:18" ht="25.5" customHeight="1">
      <c r="A187" s="16"/>
      <c r="B187" s="18" t="s">
        <v>344</v>
      </c>
      <c r="C187" s="18"/>
      <c r="D187" s="18"/>
      <c r="E187" s="18"/>
      <c r="F187" s="18"/>
      <c r="G187" s="18"/>
      <c r="H187" s="18"/>
      <c r="I187" s="18"/>
      <c r="J187" s="18"/>
      <c r="K187" s="18"/>
      <c r="L187" s="18"/>
      <c r="M187" s="18"/>
      <c r="N187" s="18"/>
      <c r="O187" s="18"/>
      <c r="P187" s="18"/>
      <c r="Q187" s="18"/>
      <c r="R187" s="18"/>
    </row>
    <row r="188" spans="1:18" ht="25.5" customHeight="1">
      <c r="A188" s="16"/>
      <c r="B188" s="18" t="s">
        <v>345</v>
      </c>
      <c r="C188" s="18"/>
      <c r="D188" s="18"/>
      <c r="E188" s="18"/>
      <c r="F188" s="18"/>
      <c r="G188" s="18"/>
      <c r="H188" s="18"/>
      <c r="I188" s="18"/>
      <c r="J188" s="18"/>
      <c r="K188" s="18"/>
      <c r="L188" s="18"/>
      <c r="M188" s="18"/>
      <c r="N188" s="18"/>
      <c r="O188" s="18"/>
      <c r="P188" s="18"/>
      <c r="Q188" s="18"/>
      <c r="R188" s="18"/>
    </row>
    <row r="189" spans="1:18" ht="38.25" customHeight="1">
      <c r="A189" s="16"/>
      <c r="B189" s="18" t="s">
        <v>759</v>
      </c>
      <c r="C189" s="18"/>
      <c r="D189" s="18"/>
      <c r="E189" s="18"/>
      <c r="F189" s="18"/>
      <c r="G189" s="18"/>
      <c r="H189" s="18"/>
      <c r="I189" s="18"/>
      <c r="J189" s="18"/>
      <c r="K189" s="18"/>
      <c r="L189" s="18"/>
      <c r="M189" s="18"/>
      <c r="N189" s="18"/>
      <c r="O189" s="18"/>
      <c r="P189" s="18"/>
      <c r="Q189" s="18"/>
      <c r="R189" s="18"/>
    </row>
    <row r="190" spans="1:18">
      <c r="A190" s="16" t="s">
        <v>348</v>
      </c>
      <c r="B190" s="97" t="s">
        <v>348</v>
      </c>
      <c r="C190" s="97"/>
      <c r="D190" s="97"/>
      <c r="E190" s="97"/>
      <c r="F190" s="97"/>
      <c r="G190" s="97"/>
      <c r="H190" s="97"/>
      <c r="I190" s="97"/>
      <c r="J190" s="97"/>
      <c r="K190" s="97"/>
      <c r="L190" s="97"/>
      <c r="M190" s="97"/>
      <c r="N190" s="97"/>
      <c r="O190" s="97"/>
      <c r="P190" s="97"/>
      <c r="Q190" s="97"/>
      <c r="R190" s="97"/>
    </row>
    <row r="191" spans="1:18" ht="63.75" customHeight="1">
      <c r="A191" s="16"/>
      <c r="B191" s="18" t="s">
        <v>349</v>
      </c>
      <c r="C191" s="18"/>
      <c r="D191" s="18"/>
      <c r="E191" s="18"/>
      <c r="F191" s="18"/>
      <c r="G191" s="18"/>
      <c r="H191" s="18"/>
      <c r="I191" s="18"/>
      <c r="J191" s="18"/>
      <c r="K191" s="18"/>
      <c r="L191" s="18"/>
      <c r="M191" s="18"/>
      <c r="N191" s="18"/>
      <c r="O191" s="18"/>
      <c r="P191" s="18"/>
      <c r="Q191" s="18"/>
      <c r="R191" s="18"/>
    </row>
    <row r="192" spans="1:18" ht="38.25" customHeight="1">
      <c r="A192" s="16"/>
      <c r="B192" s="18" t="s">
        <v>350</v>
      </c>
      <c r="C192" s="18"/>
      <c r="D192" s="18"/>
      <c r="E192" s="18"/>
      <c r="F192" s="18"/>
      <c r="G192" s="18"/>
      <c r="H192" s="18"/>
      <c r="I192" s="18"/>
      <c r="J192" s="18"/>
      <c r="K192" s="18"/>
      <c r="L192" s="18"/>
      <c r="M192" s="18"/>
      <c r="N192" s="18"/>
      <c r="O192" s="18"/>
      <c r="P192" s="18"/>
      <c r="Q192" s="18"/>
      <c r="R192" s="18"/>
    </row>
    <row r="193" spans="1:18" ht="45" customHeight="1">
      <c r="A193" s="16"/>
      <c r="B193" s="99" t="s">
        <v>351</v>
      </c>
      <c r="C193" s="99"/>
      <c r="D193" s="99"/>
      <c r="E193" s="99"/>
      <c r="F193" s="99"/>
      <c r="G193" s="99"/>
      <c r="H193" s="99"/>
      <c r="I193" s="99"/>
      <c r="J193" s="99"/>
      <c r="K193" s="99"/>
      <c r="L193" s="99"/>
      <c r="M193" s="99"/>
      <c r="N193" s="99"/>
      <c r="O193" s="99"/>
      <c r="P193" s="99"/>
      <c r="Q193" s="99"/>
      <c r="R193" s="99"/>
    </row>
    <row r="194" spans="1:18" ht="51" customHeight="1">
      <c r="A194" s="16"/>
      <c r="B194" s="18" t="s">
        <v>352</v>
      </c>
      <c r="C194" s="18"/>
      <c r="D194" s="18"/>
      <c r="E194" s="18"/>
      <c r="F194" s="18"/>
      <c r="G194" s="18"/>
      <c r="H194" s="18"/>
      <c r="I194" s="18"/>
      <c r="J194" s="18"/>
      <c r="K194" s="18"/>
      <c r="L194" s="18"/>
      <c r="M194" s="18"/>
      <c r="N194" s="18"/>
      <c r="O194" s="18"/>
      <c r="P194" s="18"/>
      <c r="Q194" s="18"/>
      <c r="R194" s="18"/>
    </row>
    <row r="195" spans="1:18" ht="25.5" customHeight="1">
      <c r="A195" s="16"/>
      <c r="B195" s="18" t="s">
        <v>353</v>
      </c>
      <c r="C195" s="18"/>
      <c r="D195" s="18"/>
      <c r="E195" s="18"/>
      <c r="F195" s="18"/>
      <c r="G195" s="18"/>
      <c r="H195" s="18"/>
      <c r="I195" s="18"/>
      <c r="J195" s="18"/>
      <c r="K195" s="18"/>
      <c r="L195" s="18"/>
      <c r="M195" s="18"/>
      <c r="N195" s="18"/>
      <c r="O195" s="18"/>
      <c r="P195" s="18"/>
      <c r="Q195" s="18"/>
      <c r="R195" s="18"/>
    </row>
    <row r="196" spans="1:18" ht="25.5" customHeight="1">
      <c r="A196" s="16"/>
      <c r="B196" s="18" t="s">
        <v>354</v>
      </c>
      <c r="C196" s="18"/>
      <c r="D196" s="18"/>
      <c r="E196" s="18"/>
      <c r="F196" s="18"/>
      <c r="G196" s="18"/>
      <c r="H196" s="18"/>
      <c r="I196" s="18"/>
      <c r="J196" s="18"/>
      <c r="K196" s="18"/>
      <c r="L196" s="18"/>
      <c r="M196" s="18"/>
      <c r="N196" s="18"/>
      <c r="O196" s="18"/>
      <c r="P196" s="18"/>
      <c r="Q196" s="18"/>
      <c r="R196" s="18"/>
    </row>
    <row r="197" spans="1:18">
      <c r="A197" s="16"/>
      <c r="B197" s="33" t="s">
        <v>355</v>
      </c>
      <c r="C197" s="33"/>
      <c r="D197" s="33"/>
      <c r="E197" s="33"/>
      <c r="F197" s="33"/>
      <c r="G197" s="33"/>
      <c r="H197" s="33"/>
      <c r="I197" s="33"/>
      <c r="J197" s="33"/>
      <c r="K197" s="33"/>
      <c r="L197" s="33"/>
      <c r="M197" s="33"/>
      <c r="N197" s="33"/>
      <c r="O197" s="33"/>
      <c r="P197" s="33"/>
      <c r="Q197" s="33"/>
      <c r="R197" s="33"/>
    </row>
    <row r="198" spans="1:18">
      <c r="A198" s="16" t="s">
        <v>760</v>
      </c>
      <c r="B198" s="97" t="s">
        <v>356</v>
      </c>
      <c r="C198" s="97"/>
      <c r="D198" s="97"/>
      <c r="E198" s="97"/>
      <c r="F198" s="97"/>
      <c r="G198" s="97"/>
      <c r="H198" s="97"/>
      <c r="I198" s="97"/>
      <c r="J198" s="97"/>
      <c r="K198" s="97"/>
      <c r="L198" s="97"/>
      <c r="M198" s="97"/>
      <c r="N198" s="97"/>
      <c r="O198" s="97"/>
      <c r="P198" s="97"/>
      <c r="Q198" s="97"/>
      <c r="R198" s="97"/>
    </row>
    <row r="199" spans="1:18" ht="25.5" customHeight="1">
      <c r="A199" s="16"/>
      <c r="B199" s="18" t="s">
        <v>357</v>
      </c>
      <c r="C199" s="18"/>
      <c r="D199" s="18"/>
      <c r="E199" s="18"/>
      <c r="F199" s="18"/>
      <c r="G199" s="18"/>
      <c r="H199" s="18"/>
      <c r="I199" s="18"/>
      <c r="J199" s="18"/>
      <c r="K199" s="18"/>
      <c r="L199" s="18"/>
      <c r="M199" s="18"/>
      <c r="N199" s="18"/>
      <c r="O199" s="18"/>
      <c r="P199" s="18"/>
      <c r="Q199" s="18"/>
      <c r="R199" s="18"/>
    </row>
    <row r="200" spans="1:18" ht="25.5" customHeight="1">
      <c r="A200" s="16"/>
      <c r="B200" s="18" t="s">
        <v>358</v>
      </c>
      <c r="C200" s="18"/>
      <c r="D200" s="18"/>
      <c r="E200" s="18"/>
      <c r="F200" s="18"/>
      <c r="G200" s="18"/>
      <c r="H200" s="18"/>
      <c r="I200" s="18"/>
      <c r="J200" s="18"/>
      <c r="K200" s="18"/>
      <c r="L200" s="18"/>
      <c r="M200" s="18"/>
      <c r="N200" s="18"/>
      <c r="O200" s="18"/>
      <c r="P200" s="18"/>
      <c r="Q200" s="18"/>
      <c r="R200" s="18"/>
    </row>
    <row r="201" spans="1:18">
      <c r="A201" s="16" t="s">
        <v>367</v>
      </c>
      <c r="B201" s="97" t="s">
        <v>367</v>
      </c>
      <c r="C201" s="97"/>
      <c r="D201" s="97"/>
      <c r="E201" s="97"/>
      <c r="F201" s="97"/>
      <c r="G201" s="97"/>
      <c r="H201" s="97"/>
      <c r="I201" s="97"/>
      <c r="J201" s="97"/>
      <c r="K201" s="97"/>
      <c r="L201" s="97"/>
      <c r="M201" s="97"/>
      <c r="N201" s="97"/>
      <c r="O201" s="97"/>
      <c r="P201" s="97"/>
      <c r="Q201" s="97"/>
      <c r="R201" s="97"/>
    </row>
    <row r="202" spans="1:18" ht="38.25" customHeight="1">
      <c r="A202" s="16"/>
      <c r="B202" s="18" t="s">
        <v>368</v>
      </c>
      <c r="C202" s="18"/>
      <c r="D202" s="18"/>
      <c r="E202" s="18"/>
      <c r="F202" s="18"/>
      <c r="G202" s="18"/>
      <c r="H202" s="18"/>
      <c r="I202" s="18"/>
      <c r="J202" s="18"/>
      <c r="K202" s="18"/>
      <c r="L202" s="18"/>
      <c r="M202" s="18"/>
      <c r="N202" s="18"/>
      <c r="O202" s="18"/>
      <c r="P202" s="18"/>
      <c r="Q202" s="18"/>
      <c r="R202" s="18"/>
    </row>
    <row r="203" spans="1:18">
      <c r="A203" s="16"/>
      <c r="B203" s="15"/>
      <c r="C203" s="15"/>
      <c r="D203" s="15"/>
      <c r="E203" s="15"/>
      <c r="F203" s="15"/>
      <c r="G203" s="15"/>
      <c r="H203" s="15"/>
      <c r="I203" s="15"/>
      <c r="J203" s="15"/>
      <c r="K203" s="15"/>
      <c r="L203" s="15"/>
      <c r="M203" s="15"/>
      <c r="N203" s="15"/>
      <c r="O203" s="15"/>
      <c r="P203" s="15"/>
      <c r="Q203" s="15"/>
      <c r="R203" s="15"/>
    </row>
    <row r="204" spans="1:18" ht="51" customHeight="1">
      <c r="A204" s="16"/>
      <c r="B204" s="18" t="s">
        <v>369</v>
      </c>
      <c r="C204" s="18"/>
      <c r="D204" s="18"/>
      <c r="E204" s="18"/>
      <c r="F204" s="18"/>
      <c r="G204" s="18"/>
      <c r="H204" s="18"/>
      <c r="I204" s="18"/>
      <c r="J204" s="18"/>
      <c r="K204" s="18"/>
      <c r="L204" s="18"/>
      <c r="M204" s="18"/>
      <c r="N204" s="18"/>
      <c r="O204" s="18"/>
      <c r="P204" s="18"/>
      <c r="Q204" s="18"/>
      <c r="R204" s="18"/>
    </row>
    <row r="205" spans="1:18" ht="25.5" customHeight="1">
      <c r="A205" s="16"/>
      <c r="B205" s="18" t="s">
        <v>370</v>
      </c>
      <c r="C205" s="18"/>
      <c r="D205" s="18"/>
      <c r="E205" s="18"/>
      <c r="F205" s="18"/>
      <c r="G205" s="18"/>
      <c r="H205" s="18"/>
      <c r="I205" s="18"/>
      <c r="J205" s="18"/>
      <c r="K205" s="18"/>
      <c r="L205" s="18"/>
      <c r="M205" s="18"/>
      <c r="N205" s="18"/>
      <c r="O205" s="18"/>
      <c r="P205" s="18"/>
      <c r="Q205" s="18"/>
      <c r="R205" s="18"/>
    </row>
    <row r="206" spans="1:18" ht="25.5" customHeight="1">
      <c r="A206" s="16"/>
      <c r="B206" s="18" t="s">
        <v>371</v>
      </c>
      <c r="C206" s="18"/>
      <c r="D206" s="18"/>
      <c r="E206" s="18"/>
      <c r="F206" s="18"/>
      <c r="G206" s="18"/>
      <c r="H206" s="18"/>
      <c r="I206" s="18"/>
      <c r="J206" s="18"/>
      <c r="K206" s="18"/>
      <c r="L206" s="18"/>
      <c r="M206" s="18"/>
      <c r="N206" s="18"/>
      <c r="O206" s="18"/>
      <c r="P206" s="18"/>
      <c r="Q206" s="18"/>
      <c r="R206" s="18"/>
    </row>
  </sheetData>
  <mergeCells count="726">
    <mergeCell ref="B206:R206"/>
    <mergeCell ref="A198:A200"/>
    <mergeCell ref="B198:R198"/>
    <mergeCell ref="B199:R199"/>
    <mergeCell ref="B200:R200"/>
    <mergeCell ref="A201:A206"/>
    <mergeCell ref="B201:R201"/>
    <mergeCell ref="B202:R202"/>
    <mergeCell ref="B203:R203"/>
    <mergeCell ref="B204:R204"/>
    <mergeCell ref="B205:R205"/>
    <mergeCell ref="A190:A197"/>
    <mergeCell ref="B190:R190"/>
    <mergeCell ref="B191:R191"/>
    <mergeCell ref="B192:R192"/>
    <mergeCell ref="B193:R193"/>
    <mergeCell ref="B194:R194"/>
    <mergeCell ref="B195:R195"/>
    <mergeCell ref="B196:R196"/>
    <mergeCell ref="B197:R197"/>
    <mergeCell ref="A184:A185"/>
    <mergeCell ref="B184:R184"/>
    <mergeCell ref="B185:R185"/>
    <mergeCell ref="A186:A189"/>
    <mergeCell ref="B186:R186"/>
    <mergeCell ref="B187:R187"/>
    <mergeCell ref="B188:R188"/>
    <mergeCell ref="B189:R189"/>
    <mergeCell ref="A178:A181"/>
    <mergeCell ref="B178:R178"/>
    <mergeCell ref="B179:R179"/>
    <mergeCell ref="B180:R180"/>
    <mergeCell ref="B181:R181"/>
    <mergeCell ref="A182:A183"/>
    <mergeCell ref="B182:R182"/>
    <mergeCell ref="B183:R183"/>
    <mergeCell ref="A173:A175"/>
    <mergeCell ref="B173:R173"/>
    <mergeCell ref="B174:R174"/>
    <mergeCell ref="B175:R175"/>
    <mergeCell ref="A176:A177"/>
    <mergeCell ref="B176:R176"/>
    <mergeCell ref="B177:R177"/>
    <mergeCell ref="B167:R167"/>
    <mergeCell ref="B168:R168"/>
    <mergeCell ref="B169:R169"/>
    <mergeCell ref="B170:R170"/>
    <mergeCell ref="B171:R171"/>
    <mergeCell ref="B172:R172"/>
    <mergeCell ref="B94:R94"/>
    <mergeCell ref="B95:R95"/>
    <mergeCell ref="B96:R96"/>
    <mergeCell ref="B97:R97"/>
    <mergeCell ref="B98:R98"/>
    <mergeCell ref="B133:R133"/>
    <mergeCell ref="B40:R40"/>
    <mergeCell ref="B41:R41"/>
    <mergeCell ref="B42:R42"/>
    <mergeCell ref="A43:A172"/>
    <mergeCell ref="B43:R43"/>
    <mergeCell ref="B44:R44"/>
    <mergeCell ref="B45:R45"/>
    <mergeCell ref="B46:R46"/>
    <mergeCell ref="B83:R83"/>
    <mergeCell ref="B84:R84"/>
    <mergeCell ref="A32:A33"/>
    <mergeCell ref="B32:R32"/>
    <mergeCell ref="B33:R33"/>
    <mergeCell ref="A34:A42"/>
    <mergeCell ref="B34:R34"/>
    <mergeCell ref="B35:R35"/>
    <mergeCell ref="B36:R36"/>
    <mergeCell ref="B37:R37"/>
    <mergeCell ref="B38:R38"/>
    <mergeCell ref="B39:R39"/>
    <mergeCell ref="A25:A26"/>
    <mergeCell ref="B25:R25"/>
    <mergeCell ref="B26:R26"/>
    <mergeCell ref="A27:A31"/>
    <mergeCell ref="B27:R27"/>
    <mergeCell ref="B28:R28"/>
    <mergeCell ref="B29:R29"/>
    <mergeCell ref="B30:R30"/>
    <mergeCell ref="B31:R31"/>
    <mergeCell ref="A17:A24"/>
    <mergeCell ref="B17:R17"/>
    <mergeCell ref="B18:R18"/>
    <mergeCell ref="B19:R19"/>
    <mergeCell ref="B20:R20"/>
    <mergeCell ref="B21:R21"/>
    <mergeCell ref="B22:R22"/>
    <mergeCell ref="B23:R23"/>
    <mergeCell ref="B24:R24"/>
    <mergeCell ref="A12:A14"/>
    <mergeCell ref="B12:R12"/>
    <mergeCell ref="B13:R13"/>
    <mergeCell ref="B14:R14"/>
    <mergeCell ref="A15:A16"/>
    <mergeCell ref="B15:R15"/>
    <mergeCell ref="B16:R16"/>
    <mergeCell ref="B6:R6"/>
    <mergeCell ref="A7:A8"/>
    <mergeCell ref="B7:R7"/>
    <mergeCell ref="B8:R8"/>
    <mergeCell ref="A9:A11"/>
    <mergeCell ref="B9:R9"/>
    <mergeCell ref="B10:R10"/>
    <mergeCell ref="B11:R11"/>
    <mergeCell ref="P165:P166"/>
    <mergeCell ref="Q165:Q166"/>
    <mergeCell ref="R165:R166"/>
    <mergeCell ref="A1:A2"/>
    <mergeCell ref="B1:R1"/>
    <mergeCell ref="B2:R2"/>
    <mergeCell ref="B3:R3"/>
    <mergeCell ref="A4:A6"/>
    <mergeCell ref="B4:R4"/>
    <mergeCell ref="B5:R5"/>
    <mergeCell ref="J165:J166"/>
    <mergeCell ref="K165:K166"/>
    <mergeCell ref="L165:L166"/>
    <mergeCell ref="M165:M166"/>
    <mergeCell ref="N165:N166"/>
    <mergeCell ref="O165:O166"/>
    <mergeCell ref="P163:Q164"/>
    <mergeCell ref="R163:R164"/>
    <mergeCell ref="B165:B166"/>
    <mergeCell ref="C165:C166"/>
    <mergeCell ref="D165:D166"/>
    <mergeCell ref="E165:E166"/>
    <mergeCell ref="F165:F166"/>
    <mergeCell ref="G165:G166"/>
    <mergeCell ref="H165:H166"/>
    <mergeCell ref="I165:I166"/>
    <mergeCell ref="H163:I164"/>
    <mergeCell ref="J163:J164"/>
    <mergeCell ref="K163:K164"/>
    <mergeCell ref="L163:M164"/>
    <mergeCell ref="N163:N164"/>
    <mergeCell ref="O163:O164"/>
    <mergeCell ref="L161:M162"/>
    <mergeCell ref="N161:N162"/>
    <mergeCell ref="O161:O162"/>
    <mergeCell ref="P161:Q162"/>
    <mergeCell ref="R161:R162"/>
    <mergeCell ref="B163:B164"/>
    <mergeCell ref="C163:C164"/>
    <mergeCell ref="D163:E164"/>
    <mergeCell ref="F163:F164"/>
    <mergeCell ref="G163:G164"/>
    <mergeCell ref="P159:Q160"/>
    <mergeCell ref="R159:R160"/>
    <mergeCell ref="B161:B162"/>
    <mergeCell ref="C161:C162"/>
    <mergeCell ref="D161:E162"/>
    <mergeCell ref="F161:F162"/>
    <mergeCell ref="G161:G162"/>
    <mergeCell ref="H161:I162"/>
    <mergeCell ref="J161:J162"/>
    <mergeCell ref="K161:K162"/>
    <mergeCell ref="H159:I160"/>
    <mergeCell ref="J159:J160"/>
    <mergeCell ref="K159:K160"/>
    <mergeCell ref="L159:M160"/>
    <mergeCell ref="N159:N160"/>
    <mergeCell ref="O159:O160"/>
    <mergeCell ref="L157:M158"/>
    <mergeCell ref="N157:N158"/>
    <mergeCell ref="O157:O158"/>
    <mergeCell ref="P157:Q158"/>
    <mergeCell ref="R157:R158"/>
    <mergeCell ref="B159:B160"/>
    <mergeCell ref="C159:C160"/>
    <mergeCell ref="D159:E160"/>
    <mergeCell ref="F159:F160"/>
    <mergeCell ref="G159:G160"/>
    <mergeCell ref="P155:Q156"/>
    <mergeCell ref="R155:R156"/>
    <mergeCell ref="B157:B158"/>
    <mergeCell ref="C157:C158"/>
    <mergeCell ref="D157:E158"/>
    <mergeCell ref="F157:F158"/>
    <mergeCell ref="G157:G158"/>
    <mergeCell ref="H157:I158"/>
    <mergeCell ref="J157:J158"/>
    <mergeCell ref="K157:K158"/>
    <mergeCell ref="H155:I156"/>
    <mergeCell ref="J155:J156"/>
    <mergeCell ref="K155:K156"/>
    <mergeCell ref="L155:M156"/>
    <mergeCell ref="N155:N156"/>
    <mergeCell ref="O155:O156"/>
    <mergeCell ref="N153:N154"/>
    <mergeCell ref="O153:O154"/>
    <mergeCell ref="P153:P154"/>
    <mergeCell ref="Q153:Q154"/>
    <mergeCell ref="R153:R154"/>
    <mergeCell ref="B155:B156"/>
    <mergeCell ref="C155:C156"/>
    <mergeCell ref="D155:E156"/>
    <mergeCell ref="F155:F156"/>
    <mergeCell ref="G155:G156"/>
    <mergeCell ref="H153:H154"/>
    <mergeCell ref="I153:I154"/>
    <mergeCell ref="J153:J154"/>
    <mergeCell ref="K153:K154"/>
    <mergeCell ref="L153:L154"/>
    <mergeCell ref="M153:M154"/>
    <mergeCell ref="D152:F152"/>
    <mergeCell ref="H152:J152"/>
    <mergeCell ref="L152:N152"/>
    <mergeCell ref="P152:R152"/>
    <mergeCell ref="B153:B154"/>
    <mergeCell ref="C153:C154"/>
    <mergeCell ref="D153:D154"/>
    <mergeCell ref="E153:E154"/>
    <mergeCell ref="F153:F154"/>
    <mergeCell ref="G153:G154"/>
    <mergeCell ref="M150:M151"/>
    <mergeCell ref="N150:N151"/>
    <mergeCell ref="O150:O151"/>
    <mergeCell ref="P150:P151"/>
    <mergeCell ref="Q150:Q151"/>
    <mergeCell ref="R150:R151"/>
    <mergeCell ref="G150:G151"/>
    <mergeCell ref="H150:H151"/>
    <mergeCell ref="I150:I151"/>
    <mergeCell ref="J150:J151"/>
    <mergeCell ref="K150:K151"/>
    <mergeCell ref="L150:L151"/>
    <mergeCell ref="L148:M149"/>
    <mergeCell ref="N148:N149"/>
    <mergeCell ref="O148:O149"/>
    <mergeCell ref="P148:Q149"/>
    <mergeCell ref="R148:R149"/>
    <mergeCell ref="B150:B151"/>
    <mergeCell ref="C150:C151"/>
    <mergeCell ref="D150:D151"/>
    <mergeCell ref="E150:E151"/>
    <mergeCell ref="F150:F151"/>
    <mergeCell ref="P146:Q147"/>
    <mergeCell ref="R146:R147"/>
    <mergeCell ref="B148:B149"/>
    <mergeCell ref="C148:C149"/>
    <mergeCell ref="D148:E149"/>
    <mergeCell ref="F148:F149"/>
    <mergeCell ref="G148:G149"/>
    <mergeCell ref="H148:I149"/>
    <mergeCell ref="J148:J149"/>
    <mergeCell ref="K148:K149"/>
    <mergeCell ref="H146:I147"/>
    <mergeCell ref="J146:J147"/>
    <mergeCell ref="K146:K147"/>
    <mergeCell ref="L146:M147"/>
    <mergeCell ref="N146:N147"/>
    <mergeCell ref="O146:O147"/>
    <mergeCell ref="N144:N145"/>
    <mergeCell ref="O144:O145"/>
    <mergeCell ref="P144:P145"/>
    <mergeCell ref="Q144:Q145"/>
    <mergeCell ref="R144:R145"/>
    <mergeCell ref="B146:B147"/>
    <mergeCell ref="C146:C147"/>
    <mergeCell ref="D146:E147"/>
    <mergeCell ref="F146:F147"/>
    <mergeCell ref="G146:G147"/>
    <mergeCell ref="H144:H145"/>
    <mergeCell ref="I144:I145"/>
    <mergeCell ref="J144:J145"/>
    <mergeCell ref="K144:K145"/>
    <mergeCell ref="L144:L145"/>
    <mergeCell ref="M144:M145"/>
    <mergeCell ref="D143:F143"/>
    <mergeCell ref="H143:J143"/>
    <mergeCell ref="L143:N143"/>
    <mergeCell ref="P143:R143"/>
    <mergeCell ref="B144:B145"/>
    <mergeCell ref="C144:C145"/>
    <mergeCell ref="D144:D145"/>
    <mergeCell ref="E144:E145"/>
    <mergeCell ref="F144:F145"/>
    <mergeCell ref="G144:G145"/>
    <mergeCell ref="D141:F141"/>
    <mergeCell ref="H141:J141"/>
    <mergeCell ref="L141:N141"/>
    <mergeCell ref="P141:R141"/>
    <mergeCell ref="D142:F142"/>
    <mergeCell ref="H142:J142"/>
    <mergeCell ref="L142:N142"/>
    <mergeCell ref="P142:R142"/>
    <mergeCell ref="D139:F139"/>
    <mergeCell ref="H139:J139"/>
    <mergeCell ref="L139:N139"/>
    <mergeCell ref="P139:R139"/>
    <mergeCell ref="D140:F140"/>
    <mergeCell ref="H140:J140"/>
    <mergeCell ref="L140:N140"/>
    <mergeCell ref="P140:R140"/>
    <mergeCell ref="P131:P132"/>
    <mergeCell ref="Q131:Q132"/>
    <mergeCell ref="R131:R132"/>
    <mergeCell ref="B135:R135"/>
    <mergeCell ref="D137:R137"/>
    <mergeCell ref="D138:F138"/>
    <mergeCell ref="H138:J138"/>
    <mergeCell ref="L138:N138"/>
    <mergeCell ref="P138:R138"/>
    <mergeCell ref="B134:R134"/>
    <mergeCell ref="J131:J132"/>
    <mergeCell ref="K131:K132"/>
    <mergeCell ref="L131:L132"/>
    <mergeCell ref="M131:M132"/>
    <mergeCell ref="N131:N132"/>
    <mergeCell ref="O131:O132"/>
    <mergeCell ref="P129:Q130"/>
    <mergeCell ref="R129:R130"/>
    <mergeCell ref="B131:B132"/>
    <mergeCell ref="C131:C132"/>
    <mergeCell ref="D131:D132"/>
    <mergeCell ref="E131:E132"/>
    <mergeCell ref="F131:F132"/>
    <mergeCell ref="G131:G132"/>
    <mergeCell ref="H131:H132"/>
    <mergeCell ref="I131:I132"/>
    <mergeCell ref="H129:I130"/>
    <mergeCell ref="J129:J130"/>
    <mergeCell ref="K129:K130"/>
    <mergeCell ref="L129:M130"/>
    <mergeCell ref="N129:N130"/>
    <mergeCell ref="O129:O130"/>
    <mergeCell ref="L127:M128"/>
    <mergeCell ref="N127:N128"/>
    <mergeCell ref="O127:O128"/>
    <mergeCell ref="P127:Q128"/>
    <mergeCell ref="R127:R128"/>
    <mergeCell ref="B129:B130"/>
    <mergeCell ref="C129:C130"/>
    <mergeCell ref="D129:E130"/>
    <mergeCell ref="F129:F130"/>
    <mergeCell ref="G129:G130"/>
    <mergeCell ref="P125:Q126"/>
    <mergeCell ref="R125:R126"/>
    <mergeCell ref="B127:B128"/>
    <mergeCell ref="C127:C128"/>
    <mergeCell ref="D127:E128"/>
    <mergeCell ref="F127:F128"/>
    <mergeCell ref="G127:G128"/>
    <mergeCell ref="H127:I128"/>
    <mergeCell ref="J127:J128"/>
    <mergeCell ref="K127:K128"/>
    <mergeCell ref="H125:I126"/>
    <mergeCell ref="J125:J126"/>
    <mergeCell ref="K125:K126"/>
    <mergeCell ref="L125:M126"/>
    <mergeCell ref="N125:N126"/>
    <mergeCell ref="O125:O126"/>
    <mergeCell ref="L123:M124"/>
    <mergeCell ref="N123:N124"/>
    <mergeCell ref="O123:O124"/>
    <mergeCell ref="P123:Q124"/>
    <mergeCell ref="R123:R124"/>
    <mergeCell ref="B125:B126"/>
    <mergeCell ref="C125:C126"/>
    <mergeCell ref="D125:E126"/>
    <mergeCell ref="F125:F126"/>
    <mergeCell ref="G125:G126"/>
    <mergeCell ref="P121:Q122"/>
    <mergeCell ref="R121:R122"/>
    <mergeCell ref="B123:B124"/>
    <mergeCell ref="C123:C124"/>
    <mergeCell ref="D123:E124"/>
    <mergeCell ref="F123:F124"/>
    <mergeCell ref="G123:G124"/>
    <mergeCell ref="H123:I124"/>
    <mergeCell ref="J123:J124"/>
    <mergeCell ref="K123:K124"/>
    <mergeCell ref="H121:I122"/>
    <mergeCell ref="J121:J122"/>
    <mergeCell ref="K121:K122"/>
    <mergeCell ref="L121:M122"/>
    <mergeCell ref="N121:N122"/>
    <mergeCell ref="O121:O122"/>
    <mergeCell ref="N119:N120"/>
    <mergeCell ref="O119:O120"/>
    <mergeCell ref="P119:P120"/>
    <mergeCell ref="Q119:Q120"/>
    <mergeCell ref="R119:R120"/>
    <mergeCell ref="B121:B122"/>
    <mergeCell ref="C121:C122"/>
    <mergeCell ref="D121:E122"/>
    <mergeCell ref="F121:F122"/>
    <mergeCell ref="G121:G122"/>
    <mergeCell ref="H119:H120"/>
    <mergeCell ref="I119:I120"/>
    <mergeCell ref="J119:J120"/>
    <mergeCell ref="K119:K120"/>
    <mergeCell ref="L119:L120"/>
    <mergeCell ref="M119:M120"/>
    <mergeCell ref="B119:B120"/>
    <mergeCell ref="C119:C120"/>
    <mergeCell ref="D119:D120"/>
    <mergeCell ref="E119:E120"/>
    <mergeCell ref="F119:F120"/>
    <mergeCell ref="G119:G120"/>
    <mergeCell ref="P116:P117"/>
    <mergeCell ref="Q116:Q117"/>
    <mergeCell ref="R116:R117"/>
    <mergeCell ref="D118:F118"/>
    <mergeCell ref="H118:J118"/>
    <mergeCell ref="L118:N118"/>
    <mergeCell ref="P118:R118"/>
    <mergeCell ref="J116:J117"/>
    <mergeCell ref="K116:K117"/>
    <mergeCell ref="L116:L117"/>
    <mergeCell ref="M116:M117"/>
    <mergeCell ref="N116:N117"/>
    <mergeCell ref="O116:O117"/>
    <mergeCell ref="P114:Q115"/>
    <mergeCell ref="R114:R115"/>
    <mergeCell ref="B116:B117"/>
    <mergeCell ref="C116:C117"/>
    <mergeCell ref="D116:D117"/>
    <mergeCell ref="E116:E117"/>
    <mergeCell ref="F116:F117"/>
    <mergeCell ref="G116:G117"/>
    <mergeCell ref="H116:H117"/>
    <mergeCell ref="I116:I117"/>
    <mergeCell ref="H114:I115"/>
    <mergeCell ref="J114:J115"/>
    <mergeCell ref="K114:K115"/>
    <mergeCell ref="L114:M115"/>
    <mergeCell ref="N114:N115"/>
    <mergeCell ref="O114:O115"/>
    <mergeCell ref="L112:M113"/>
    <mergeCell ref="N112:N113"/>
    <mergeCell ref="O112:O113"/>
    <mergeCell ref="P112:Q113"/>
    <mergeCell ref="R112:R113"/>
    <mergeCell ref="B114:B115"/>
    <mergeCell ref="C114:C115"/>
    <mergeCell ref="D114:E115"/>
    <mergeCell ref="F114:F115"/>
    <mergeCell ref="G114:G115"/>
    <mergeCell ref="P110:Q111"/>
    <mergeCell ref="R110:R111"/>
    <mergeCell ref="B112:B113"/>
    <mergeCell ref="C112:C113"/>
    <mergeCell ref="D112:E113"/>
    <mergeCell ref="F112:F113"/>
    <mergeCell ref="G112:G113"/>
    <mergeCell ref="H112:I113"/>
    <mergeCell ref="J112:J113"/>
    <mergeCell ref="K112:K113"/>
    <mergeCell ref="H110:I111"/>
    <mergeCell ref="J110:J111"/>
    <mergeCell ref="K110:K111"/>
    <mergeCell ref="L110:M111"/>
    <mergeCell ref="N110:N111"/>
    <mergeCell ref="O110:O111"/>
    <mergeCell ref="N108:N109"/>
    <mergeCell ref="O108:O109"/>
    <mergeCell ref="P108:P109"/>
    <mergeCell ref="Q108:Q109"/>
    <mergeCell ref="R108:R109"/>
    <mergeCell ref="B110:B111"/>
    <mergeCell ref="C110:C111"/>
    <mergeCell ref="D110:E111"/>
    <mergeCell ref="F110:F111"/>
    <mergeCell ref="G110:G111"/>
    <mergeCell ref="H108:H109"/>
    <mergeCell ref="I108:I109"/>
    <mergeCell ref="J108:J109"/>
    <mergeCell ref="K108:K109"/>
    <mergeCell ref="L108:L109"/>
    <mergeCell ref="M108:M109"/>
    <mergeCell ref="D107:F107"/>
    <mergeCell ref="H107:J107"/>
    <mergeCell ref="L107:N107"/>
    <mergeCell ref="P107:R107"/>
    <mergeCell ref="B108:B109"/>
    <mergeCell ref="C108:C109"/>
    <mergeCell ref="D108:D109"/>
    <mergeCell ref="E108:E109"/>
    <mergeCell ref="F108:F109"/>
    <mergeCell ref="G108:G109"/>
    <mergeCell ref="D105:F105"/>
    <mergeCell ref="H105:J105"/>
    <mergeCell ref="L105:N105"/>
    <mergeCell ref="P105:R105"/>
    <mergeCell ref="D106:F106"/>
    <mergeCell ref="H106:J106"/>
    <mergeCell ref="L106:N106"/>
    <mergeCell ref="P106:R106"/>
    <mergeCell ref="D103:F103"/>
    <mergeCell ref="H103:J103"/>
    <mergeCell ref="L103:N103"/>
    <mergeCell ref="P103:R103"/>
    <mergeCell ref="D104:F104"/>
    <mergeCell ref="H104:J104"/>
    <mergeCell ref="L104:N104"/>
    <mergeCell ref="P104:R104"/>
    <mergeCell ref="R81:R82"/>
    <mergeCell ref="B99:R99"/>
    <mergeCell ref="D101:R101"/>
    <mergeCell ref="D102:F102"/>
    <mergeCell ref="H102:J102"/>
    <mergeCell ref="L102:N102"/>
    <mergeCell ref="P102:R102"/>
    <mergeCell ref="B85:R85"/>
    <mergeCell ref="B86:R86"/>
    <mergeCell ref="B93:R93"/>
    <mergeCell ref="J81:J82"/>
    <mergeCell ref="K81:K82"/>
    <mergeCell ref="L81:M82"/>
    <mergeCell ref="N81:N82"/>
    <mergeCell ref="O81:O82"/>
    <mergeCell ref="P81:Q82"/>
    <mergeCell ref="N79:N80"/>
    <mergeCell ref="O79:O80"/>
    <mergeCell ref="P79:Q80"/>
    <mergeCell ref="R79:R80"/>
    <mergeCell ref="B81:B82"/>
    <mergeCell ref="C81:C82"/>
    <mergeCell ref="D81:E82"/>
    <mergeCell ref="F81:F82"/>
    <mergeCell ref="G81:G82"/>
    <mergeCell ref="H81:I82"/>
    <mergeCell ref="R77:R78"/>
    <mergeCell ref="B79:B80"/>
    <mergeCell ref="C79:C80"/>
    <mergeCell ref="D79:E80"/>
    <mergeCell ref="F79:F80"/>
    <mergeCell ref="G79:G80"/>
    <mergeCell ref="H79:I80"/>
    <mergeCell ref="J79:J80"/>
    <mergeCell ref="K79:K80"/>
    <mergeCell ref="L79:M80"/>
    <mergeCell ref="J77:J78"/>
    <mergeCell ref="K77:K78"/>
    <mergeCell ref="L77:M78"/>
    <mergeCell ref="N77:N78"/>
    <mergeCell ref="O77:O78"/>
    <mergeCell ref="P77:Q78"/>
    <mergeCell ref="N75:N76"/>
    <mergeCell ref="O75:O76"/>
    <mergeCell ref="P75:Q76"/>
    <mergeCell ref="R75:R76"/>
    <mergeCell ref="B77:B78"/>
    <mergeCell ref="C77:C78"/>
    <mergeCell ref="D77:E78"/>
    <mergeCell ref="F77:F78"/>
    <mergeCell ref="G77:G78"/>
    <mergeCell ref="H77:I78"/>
    <mergeCell ref="R73:R74"/>
    <mergeCell ref="B75:B76"/>
    <mergeCell ref="C75:C76"/>
    <mergeCell ref="D75:E76"/>
    <mergeCell ref="F75:F76"/>
    <mergeCell ref="G75:G76"/>
    <mergeCell ref="H75:I76"/>
    <mergeCell ref="J75:J76"/>
    <mergeCell ref="K75:K76"/>
    <mergeCell ref="L75:M76"/>
    <mergeCell ref="J73:J74"/>
    <mergeCell ref="K73:K74"/>
    <mergeCell ref="L73:M74"/>
    <mergeCell ref="N73:N74"/>
    <mergeCell ref="O73:O74"/>
    <mergeCell ref="P73:Q74"/>
    <mergeCell ref="N71:N72"/>
    <mergeCell ref="O71:O72"/>
    <mergeCell ref="P71:Q72"/>
    <mergeCell ref="R71:R72"/>
    <mergeCell ref="B73:B74"/>
    <mergeCell ref="C73:C74"/>
    <mergeCell ref="D73:E74"/>
    <mergeCell ref="F73:F74"/>
    <mergeCell ref="G73:G74"/>
    <mergeCell ref="H73:I74"/>
    <mergeCell ref="R69:R70"/>
    <mergeCell ref="B71:B72"/>
    <mergeCell ref="C71:C72"/>
    <mergeCell ref="D71:E72"/>
    <mergeCell ref="F71:F72"/>
    <mergeCell ref="G71:G72"/>
    <mergeCell ref="H71:I72"/>
    <mergeCell ref="J71:J72"/>
    <mergeCell ref="K71:K72"/>
    <mergeCell ref="L71:M72"/>
    <mergeCell ref="J69:J70"/>
    <mergeCell ref="K69:K70"/>
    <mergeCell ref="L69:M70"/>
    <mergeCell ref="N69:N70"/>
    <mergeCell ref="O69:O70"/>
    <mergeCell ref="P69:Q70"/>
    <mergeCell ref="B69:B70"/>
    <mergeCell ref="C69:C70"/>
    <mergeCell ref="D69:E70"/>
    <mergeCell ref="F69:F70"/>
    <mergeCell ref="G69:G70"/>
    <mergeCell ref="H69:I70"/>
    <mergeCell ref="M67:M68"/>
    <mergeCell ref="N67:N68"/>
    <mergeCell ref="O67:O68"/>
    <mergeCell ref="P67:P68"/>
    <mergeCell ref="Q67:Q68"/>
    <mergeCell ref="R67:R68"/>
    <mergeCell ref="G67:G68"/>
    <mergeCell ref="H67:H68"/>
    <mergeCell ref="I67:I68"/>
    <mergeCell ref="J67:J68"/>
    <mergeCell ref="K67:K68"/>
    <mergeCell ref="L67:L68"/>
    <mergeCell ref="R64:R65"/>
    <mergeCell ref="D66:F66"/>
    <mergeCell ref="H66:J66"/>
    <mergeCell ref="L66:N66"/>
    <mergeCell ref="P66:R66"/>
    <mergeCell ref="B67:B68"/>
    <mergeCell ref="C67:C68"/>
    <mergeCell ref="D67:D68"/>
    <mergeCell ref="E67:E68"/>
    <mergeCell ref="F67:F68"/>
    <mergeCell ref="J64:J65"/>
    <mergeCell ref="K64:K65"/>
    <mergeCell ref="L64:M65"/>
    <mergeCell ref="N64:N65"/>
    <mergeCell ref="O64:O65"/>
    <mergeCell ref="P64:Q65"/>
    <mergeCell ref="N62:N63"/>
    <mergeCell ref="O62:O63"/>
    <mergeCell ref="P62:Q63"/>
    <mergeCell ref="R62:R63"/>
    <mergeCell ref="B64:B65"/>
    <mergeCell ref="C64:C65"/>
    <mergeCell ref="D64:E65"/>
    <mergeCell ref="F64:F65"/>
    <mergeCell ref="G64:G65"/>
    <mergeCell ref="H64:I65"/>
    <mergeCell ref="R60:R61"/>
    <mergeCell ref="B62:B63"/>
    <mergeCell ref="C62:C63"/>
    <mergeCell ref="D62:E63"/>
    <mergeCell ref="F62:F63"/>
    <mergeCell ref="G62:G63"/>
    <mergeCell ref="H62:I63"/>
    <mergeCell ref="J62:J63"/>
    <mergeCell ref="K62:K63"/>
    <mergeCell ref="L62:M63"/>
    <mergeCell ref="J60:J61"/>
    <mergeCell ref="K60:K61"/>
    <mergeCell ref="L60:M61"/>
    <mergeCell ref="N60:N61"/>
    <mergeCell ref="O60:O61"/>
    <mergeCell ref="P60:Q61"/>
    <mergeCell ref="N58:N59"/>
    <mergeCell ref="O58:O59"/>
    <mergeCell ref="P58:Q59"/>
    <mergeCell ref="R58:R59"/>
    <mergeCell ref="B60:B61"/>
    <mergeCell ref="C60:C61"/>
    <mergeCell ref="D60:E61"/>
    <mergeCell ref="F60:F61"/>
    <mergeCell ref="G60:G61"/>
    <mergeCell ref="H60:I61"/>
    <mergeCell ref="P56:Q57"/>
    <mergeCell ref="R56:R57"/>
    <mergeCell ref="C58:C59"/>
    <mergeCell ref="D58:E59"/>
    <mergeCell ref="F58:F59"/>
    <mergeCell ref="G58:G59"/>
    <mergeCell ref="H58:I59"/>
    <mergeCell ref="J58:J59"/>
    <mergeCell ref="K58:K59"/>
    <mergeCell ref="L58:M59"/>
    <mergeCell ref="H56:I57"/>
    <mergeCell ref="J56:J57"/>
    <mergeCell ref="K56:K57"/>
    <mergeCell ref="L56:M57"/>
    <mergeCell ref="N56:N57"/>
    <mergeCell ref="O56:O57"/>
    <mergeCell ref="N54:N55"/>
    <mergeCell ref="O54:O55"/>
    <mergeCell ref="P54:P55"/>
    <mergeCell ref="Q54:Q55"/>
    <mergeCell ref="R54:R55"/>
    <mergeCell ref="B56:B57"/>
    <mergeCell ref="C56:C57"/>
    <mergeCell ref="D56:E57"/>
    <mergeCell ref="F56:F57"/>
    <mergeCell ref="G56:G57"/>
    <mergeCell ref="H54:H55"/>
    <mergeCell ref="I54:I55"/>
    <mergeCell ref="J54:J55"/>
    <mergeCell ref="K54:K55"/>
    <mergeCell ref="L54:L55"/>
    <mergeCell ref="M54:M55"/>
    <mergeCell ref="D53:F53"/>
    <mergeCell ref="H53:J53"/>
    <mergeCell ref="L53:N53"/>
    <mergeCell ref="P53:R53"/>
    <mergeCell ref="B54:B55"/>
    <mergeCell ref="C54:C55"/>
    <mergeCell ref="D54:D55"/>
    <mergeCell ref="E54:E55"/>
    <mergeCell ref="F54:F55"/>
    <mergeCell ref="G54:G55"/>
    <mergeCell ref="O51:O52"/>
    <mergeCell ref="P51:R51"/>
    <mergeCell ref="D52:F52"/>
    <mergeCell ref="H52:J52"/>
    <mergeCell ref="L52:N52"/>
    <mergeCell ref="P52:R52"/>
    <mergeCell ref="C51:C52"/>
    <mergeCell ref="D51:F51"/>
    <mergeCell ref="G51:G52"/>
    <mergeCell ref="H51:J51"/>
    <mergeCell ref="K51:K52"/>
    <mergeCell ref="L51:N51"/>
    <mergeCell ref="B47:R47"/>
    <mergeCell ref="D49:F49"/>
    <mergeCell ref="H49:J49"/>
    <mergeCell ref="L49:N49"/>
    <mergeCell ref="P49:R49"/>
    <mergeCell ref="D50:J50"/>
    <mergeCell ref="L50:R50"/>
  </mergeCells>
  <hyperlinks>
    <hyperlink ref="B20" location="s04ED9005A97B86D15013B8AA61544965" display="s04ED9005A97B86D15013B8AA61544965"/>
    <hyperlink ref="B21" location="s2C460E4741FC8C670A5FB8AA611843D8" display="s2C460E4741FC8C670A5FB8AA611843D8"/>
    <hyperlink ref="B177" location="s4C960C3D716086F83FC0B8AA61360D33" display="s4C960C3D716086F83FC0B8AA61360D33"/>
    <hyperlink ref="B179" location="s2C460E4741FC8C670A5FB8AA611843D8" display="s2C460E4741FC8C670A5FB8AA611843D8"/>
    <hyperlink ref="B193" location="sB57DE6B6A999D51DAB30B8AA61C2C499" display="sB57DE6B6A999D51DAB30B8AA61C2C499"/>
  </hyperlink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1"/>
  <sheetViews>
    <sheetView showGridLines="0" workbookViewId="0"/>
  </sheetViews>
  <sheetFormatPr defaultRowHeight="15"/>
  <cols>
    <col min="1" max="2" width="36.5703125" bestFit="1" customWidth="1"/>
    <col min="4" max="4" width="36.5703125" bestFit="1" customWidth="1"/>
    <col min="5" max="5" width="8.85546875" bestFit="1" customWidth="1"/>
    <col min="6" max="6" width="1.5703125" bestFit="1" customWidth="1"/>
    <col min="7" max="7" width="6.85546875" customWidth="1"/>
    <col min="8" max="8" width="6.42578125" customWidth="1"/>
    <col min="9" max="9" width="7.42578125" bestFit="1" customWidth="1"/>
    <col min="10" max="10" width="9.7109375" customWidth="1"/>
    <col min="11" max="11" width="3.5703125" customWidth="1"/>
    <col min="12" max="12" width="8.85546875" bestFit="1" customWidth="1"/>
    <col min="13" max="13" width="11" customWidth="1"/>
    <col min="14" max="14" width="2.28515625" customWidth="1"/>
    <col min="15" max="15" width="5" bestFit="1" customWidth="1"/>
    <col min="16" max="16" width="2.85546875" customWidth="1"/>
    <col min="17" max="17" width="8.28515625" customWidth="1"/>
    <col min="18" max="18" width="2.140625" customWidth="1"/>
    <col min="19" max="19" width="8.85546875" bestFit="1" customWidth="1"/>
    <col min="22" max="22" width="5" bestFit="1" customWidth="1"/>
    <col min="23" max="23" width="2.5703125" bestFit="1" customWidth="1"/>
    <col min="25" max="25" width="2" bestFit="1" customWidth="1"/>
    <col min="26" max="26" width="8.85546875" bestFit="1" customWidth="1"/>
    <col min="29" max="29" width="5" bestFit="1" customWidth="1"/>
    <col min="30" max="30" width="2.5703125" bestFit="1" customWidth="1"/>
  </cols>
  <sheetData>
    <row r="1" spans="1:31" ht="15" customHeight="1">
      <c r="A1" s="7" t="s">
        <v>761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1">
      <c r="A3" s="3" t="s">
        <v>139</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row>
    <row r="4" spans="1:31">
      <c r="A4" s="16" t="s">
        <v>762</v>
      </c>
      <c r="B4" s="18" t="s">
        <v>188</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row>
    <row r="5" spans="1:31">
      <c r="A5" s="16"/>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row>
    <row r="6" spans="1:31">
      <c r="A6" s="16"/>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c r="A7" s="16"/>
      <c r="B7" s="22" t="s">
        <v>189</v>
      </c>
      <c r="C7" s="23"/>
      <c r="D7" s="33"/>
      <c r="E7" s="33"/>
      <c r="F7" s="33"/>
      <c r="G7" s="33"/>
      <c r="H7" s="33"/>
      <c r="I7" s="33"/>
      <c r="J7" s="33"/>
      <c r="K7" s="33"/>
      <c r="L7" s="33"/>
      <c r="M7" s="33"/>
      <c r="N7" s="33"/>
      <c r="O7" s="33"/>
      <c r="P7" s="33"/>
      <c r="Q7" s="23"/>
      <c r="R7" s="33"/>
      <c r="S7" s="33"/>
      <c r="T7" s="33"/>
      <c r="U7" s="33"/>
      <c r="V7" s="33"/>
      <c r="W7" s="33"/>
      <c r="X7" s="33"/>
      <c r="Y7" s="33"/>
      <c r="Z7" s="33"/>
      <c r="AA7" s="33"/>
      <c r="AB7" s="33"/>
      <c r="AC7" s="33"/>
      <c r="AD7" s="33"/>
      <c r="AE7" s="23"/>
    </row>
    <row r="8" spans="1:31" ht="15.75" thickBot="1">
      <c r="A8" s="16"/>
      <c r="B8" s="23"/>
      <c r="C8" s="23"/>
      <c r="D8" s="34" t="s">
        <v>190</v>
      </c>
      <c r="E8" s="34"/>
      <c r="F8" s="34"/>
      <c r="G8" s="34"/>
      <c r="H8" s="34"/>
      <c r="I8" s="34"/>
      <c r="J8" s="34"/>
      <c r="K8" s="34"/>
      <c r="L8" s="34"/>
      <c r="M8" s="34"/>
      <c r="N8" s="34"/>
      <c r="O8" s="34"/>
      <c r="P8" s="34"/>
      <c r="Q8" s="23"/>
      <c r="R8" s="34" t="s">
        <v>191</v>
      </c>
      <c r="S8" s="34"/>
      <c r="T8" s="34"/>
      <c r="U8" s="34"/>
      <c r="V8" s="34"/>
      <c r="W8" s="34"/>
      <c r="X8" s="34"/>
      <c r="Y8" s="34"/>
      <c r="Z8" s="34"/>
      <c r="AA8" s="34"/>
      <c r="AB8" s="34"/>
      <c r="AC8" s="34"/>
      <c r="AD8" s="34"/>
      <c r="AE8" s="23"/>
    </row>
    <row r="9" spans="1:31" ht="15.75" thickBot="1">
      <c r="A9" s="16"/>
      <c r="B9" s="23"/>
      <c r="C9" s="23"/>
      <c r="D9" s="35" t="s">
        <v>192</v>
      </c>
      <c r="E9" s="35"/>
      <c r="F9" s="35"/>
      <c r="G9" s="35"/>
      <c r="H9" s="35"/>
      <c r="I9" s="35"/>
      <c r="J9" s="23"/>
      <c r="K9" s="35" t="s">
        <v>193</v>
      </c>
      <c r="L9" s="35"/>
      <c r="M9" s="35"/>
      <c r="N9" s="35"/>
      <c r="O9" s="35"/>
      <c r="P9" s="35"/>
      <c r="Q9" s="23"/>
      <c r="R9" s="35" t="s">
        <v>192</v>
      </c>
      <c r="S9" s="35"/>
      <c r="T9" s="35"/>
      <c r="U9" s="35"/>
      <c r="V9" s="35"/>
      <c r="W9" s="35"/>
      <c r="X9" s="24"/>
      <c r="Y9" s="35" t="s">
        <v>193</v>
      </c>
      <c r="Z9" s="35"/>
      <c r="AA9" s="35"/>
      <c r="AB9" s="35"/>
      <c r="AC9" s="35"/>
      <c r="AD9" s="35"/>
      <c r="AE9" s="23"/>
    </row>
    <row r="10" spans="1:31" ht="15.75" thickBot="1">
      <c r="A10" s="16"/>
      <c r="B10" s="23"/>
      <c r="C10" s="23"/>
      <c r="D10" s="35" t="s">
        <v>194</v>
      </c>
      <c r="E10" s="35"/>
      <c r="F10" s="35"/>
      <c r="G10" s="23"/>
      <c r="H10" s="35" t="s">
        <v>195</v>
      </c>
      <c r="I10" s="35"/>
      <c r="J10" s="23"/>
      <c r="K10" s="35" t="s">
        <v>194</v>
      </c>
      <c r="L10" s="35"/>
      <c r="M10" s="35"/>
      <c r="N10" s="23"/>
      <c r="O10" s="35" t="s">
        <v>195</v>
      </c>
      <c r="P10" s="35"/>
      <c r="Q10" s="23"/>
      <c r="R10" s="35" t="s">
        <v>194</v>
      </c>
      <c r="S10" s="35"/>
      <c r="T10" s="35"/>
      <c r="U10" s="23"/>
      <c r="V10" s="35" t="s">
        <v>195</v>
      </c>
      <c r="W10" s="35"/>
      <c r="X10" s="23"/>
      <c r="Y10" s="35" t="s">
        <v>194</v>
      </c>
      <c r="Z10" s="35"/>
      <c r="AA10" s="35"/>
      <c r="AB10" s="24"/>
      <c r="AC10" s="35" t="s">
        <v>195</v>
      </c>
      <c r="AD10" s="35"/>
      <c r="AE10" s="23"/>
    </row>
    <row r="11" spans="1:31">
      <c r="A11" s="16"/>
      <c r="B11" s="36" t="s">
        <v>196</v>
      </c>
      <c r="C11" s="37"/>
      <c r="D11" s="38" t="s">
        <v>197</v>
      </c>
      <c r="E11" s="40">
        <v>1624495</v>
      </c>
      <c r="F11" s="42"/>
      <c r="G11" s="37"/>
      <c r="H11" s="44">
        <v>100</v>
      </c>
      <c r="I11" s="38" t="s">
        <v>198</v>
      </c>
      <c r="J11" s="37"/>
      <c r="K11" s="38" t="s">
        <v>197</v>
      </c>
      <c r="L11" s="40">
        <v>1581590</v>
      </c>
      <c r="M11" s="42"/>
      <c r="N11" s="37"/>
      <c r="O11" s="44">
        <v>100</v>
      </c>
      <c r="P11" s="38" t="s">
        <v>198</v>
      </c>
      <c r="Q11" s="37"/>
      <c r="R11" s="38" t="s">
        <v>197</v>
      </c>
      <c r="S11" s="40">
        <v>4616832</v>
      </c>
      <c r="T11" s="42"/>
      <c r="U11" s="37"/>
      <c r="V11" s="44">
        <v>100</v>
      </c>
      <c r="W11" s="38" t="s">
        <v>198</v>
      </c>
      <c r="X11" s="37"/>
      <c r="Y11" s="38" t="s">
        <v>197</v>
      </c>
      <c r="Z11" s="40">
        <v>4566306</v>
      </c>
      <c r="AA11" s="42"/>
      <c r="AB11" s="37"/>
      <c r="AC11" s="44">
        <v>100</v>
      </c>
      <c r="AD11" s="38" t="s">
        <v>198</v>
      </c>
      <c r="AE11" s="37"/>
    </row>
    <row r="12" spans="1:31" ht="15.75" thickBot="1">
      <c r="A12" s="16"/>
      <c r="B12" s="36"/>
      <c r="C12" s="37"/>
      <c r="D12" s="39"/>
      <c r="E12" s="41"/>
      <c r="F12" s="43"/>
      <c r="G12" s="37"/>
      <c r="H12" s="45"/>
      <c r="I12" s="39"/>
      <c r="J12" s="37"/>
      <c r="K12" s="39"/>
      <c r="L12" s="41"/>
      <c r="M12" s="43"/>
      <c r="N12" s="37"/>
      <c r="O12" s="45"/>
      <c r="P12" s="39"/>
      <c r="Q12" s="37"/>
      <c r="R12" s="39"/>
      <c r="S12" s="41"/>
      <c r="T12" s="43"/>
      <c r="U12" s="37"/>
      <c r="V12" s="45"/>
      <c r="W12" s="39"/>
      <c r="X12" s="37"/>
      <c r="Y12" s="39"/>
      <c r="Z12" s="41"/>
      <c r="AA12" s="43"/>
      <c r="AB12" s="37"/>
      <c r="AC12" s="45"/>
      <c r="AD12" s="39"/>
      <c r="AE12" s="37"/>
    </row>
    <row r="13" spans="1:31" ht="15.75" thickTop="1">
      <c r="A13" s="16"/>
      <c r="B13" s="28" t="s">
        <v>199</v>
      </c>
      <c r="C13" s="23"/>
      <c r="D13" s="47"/>
      <c r="E13" s="47"/>
      <c r="F13" s="47"/>
      <c r="G13" s="23"/>
      <c r="H13" s="48"/>
      <c r="I13" s="48"/>
      <c r="J13" s="23"/>
      <c r="K13" s="47"/>
      <c r="L13" s="47"/>
      <c r="M13" s="47"/>
      <c r="N13" s="23"/>
      <c r="O13" s="48"/>
      <c r="P13" s="48"/>
      <c r="Q13" s="23"/>
      <c r="R13" s="48"/>
      <c r="S13" s="48"/>
      <c r="T13" s="48"/>
      <c r="U13" s="23"/>
      <c r="V13" s="48"/>
      <c r="W13" s="48"/>
      <c r="X13" s="23"/>
      <c r="Y13" s="48"/>
      <c r="Z13" s="48"/>
      <c r="AA13" s="48"/>
      <c r="AB13" s="23"/>
      <c r="AC13" s="48"/>
      <c r="AD13" s="48"/>
      <c r="AE13" s="23"/>
    </row>
    <row r="14" spans="1:31">
      <c r="A14" s="16"/>
      <c r="B14" s="49" t="s">
        <v>200</v>
      </c>
      <c r="C14" s="37"/>
      <c r="D14" s="36" t="s">
        <v>197</v>
      </c>
      <c r="E14" s="51">
        <v>481036</v>
      </c>
      <c r="F14" s="37"/>
      <c r="G14" s="37"/>
      <c r="H14" s="54">
        <v>29.6</v>
      </c>
      <c r="I14" s="36" t="s">
        <v>198</v>
      </c>
      <c r="J14" s="37"/>
      <c r="K14" s="36" t="s">
        <v>197</v>
      </c>
      <c r="L14" s="51">
        <v>454899</v>
      </c>
      <c r="M14" s="37"/>
      <c r="N14" s="37"/>
      <c r="O14" s="54">
        <v>28.8</v>
      </c>
      <c r="P14" s="36" t="s">
        <v>198</v>
      </c>
      <c r="Q14" s="37"/>
      <c r="R14" s="36" t="s">
        <v>197</v>
      </c>
      <c r="S14" s="51">
        <v>1464027</v>
      </c>
      <c r="T14" s="37"/>
      <c r="U14" s="37"/>
      <c r="V14" s="54">
        <v>31.7</v>
      </c>
      <c r="W14" s="36" t="s">
        <v>198</v>
      </c>
      <c r="X14" s="37"/>
      <c r="Y14" s="36" t="s">
        <v>197</v>
      </c>
      <c r="Z14" s="51">
        <v>1160592</v>
      </c>
      <c r="AA14" s="37"/>
      <c r="AB14" s="37"/>
      <c r="AC14" s="54">
        <v>25.4</v>
      </c>
      <c r="AD14" s="36" t="s">
        <v>198</v>
      </c>
      <c r="AE14" s="37"/>
    </row>
    <row r="15" spans="1:31" ht="15.75" thickBot="1">
      <c r="A15" s="16"/>
      <c r="B15" s="49"/>
      <c r="C15" s="37"/>
      <c r="D15" s="50"/>
      <c r="E15" s="52"/>
      <c r="F15" s="53"/>
      <c r="G15" s="37"/>
      <c r="H15" s="55"/>
      <c r="I15" s="50"/>
      <c r="J15" s="37"/>
      <c r="K15" s="50"/>
      <c r="L15" s="52"/>
      <c r="M15" s="53"/>
      <c r="N15" s="37"/>
      <c r="O15" s="55"/>
      <c r="P15" s="50"/>
      <c r="Q15" s="37"/>
      <c r="R15" s="50"/>
      <c r="S15" s="52"/>
      <c r="T15" s="53"/>
      <c r="U15" s="37"/>
      <c r="V15" s="55"/>
      <c r="W15" s="50"/>
      <c r="X15" s="37"/>
      <c r="Y15" s="50"/>
      <c r="Z15" s="52"/>
      <c r="AA15" s="53"/>
      <c r="AB15" s="37"/>
      <c r="AC15" s="55"/>
      <c r="AD15" s="50"/>
      <c r="AE15" s="37"/>
    </row>
    <row r="16" spans="1:31">
      <c r="A16" s="16"/>
      <c r="B16" s="46" t="s">
        <v>94</v>
      </c>
      <c r="C16" s="33"/>
      <c r="D16" s="56" t="s">
        <v>197</v>
      </c>
      <c r="E16" s="58">
        <v>481036</v>
      </c>
      <c r="F16" s="60"/>
      <c r="G16" s="33"/>
      <c r="H16" s="62">
        <v>29.6</v>
      </c>
      <c r="I16" s="56" t="s">
        <v>198</v>
      </c>
      <c r="J16" s="33"/>
      <c r="K16" s="56" t="s">
        <v>197</v>
      </c>
      <c r="L16" s="58">
        <v>454899</v>
      </c>
      <c r="M16" s="60"/>
      <c r="N16" s="33"/>
      <c r="O16" s="62">
        <v>28.8</v>
      </c>
      <c r="P16" s="56" t="s">
        <v>198</v>
      </c>
      <c r="Q16" s="33"/>
      <c r="R16" s="56" t="s">
        <v>197</v>
      </c>
      <c r="S16" s="58">
        <v>1464027</v>
      </c>
      <c r="T16" s="60"/>
      <c r="U16" s="33"/>
      <c r="V16" s="62">
        <v>31.7</v>
      </c>
      <c r="W16" s="56" t="s">
        <v>198</v>
      </c>
      <c r="X16" s="33"/>
      <c r="Y16" s="56" t="s">
        <v>197</v>
      </c>
      <c r="Z16" s="58">
        <v>1160592</v>
      </c>
      <c r="AA16" s="60"/>
      <c r="AB16" s="33"/>
      <c r="AC16" s="62">
        <v>25.4</v>
      </c>
      <c r="AD16" s="56" t="s">
        <v>198</v>
      </c>
      <c r="AE16" s="33"/>
    </row>
    <row r="17" spans="1:31" ht="15.75" thickBot="1">
      <c r="A17" s="16"/>
      <c r="B17" s="46"/>
      <c r="C17" s="33"/>
      <c r="D17" s="57"/>
      <c r="E17" s="59"/>
      <c r="F17" s="61"/>
      <c r="G17" s="33"/>
      <c r="H17" s="63"/>
      <c r="I17" s="57"/>
      <c r="J17" s="33"/>
      <c r="K17" s="57"/>
      <c r="L17" s="59"/>
      <c r="M17" s="61"/>
      <c r="N17" s="33"/>
      <c r="O17" s="63"/>
      <c r="P17" s="57"/>
      <c r="Q17" s="33"/>
      <c r="R17" s="57"/>
      <c r="S17" s="59"/>
      <c r="T17" s="61"/>
      <c r="U17" s="33"/>
      <c r="V17" s="63"/>
      <c r="W17" s="57"/>
      <c r="X17" s="33"/>
      <c r="Y17" s="57"/>
      <c r="Z17" s="59"/>
      <c r="AA17" s="61"/>
      <c r="AB17" s="33"/>
      <c r="AC17" s="63"/>
      <c r="AD17" s="57"/>
      <c r="AE17" s="33"/>
    </row>
    <row r="18" spans="1:31" ht="15.75" thickTop="1">
      <c r="A18" s="16"/>
      <c r="B18" s="18" t="s">
        <v>201</v>
      </c>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row>
    <row r="19" spans="1:31">
      <c r="A19" s="16"/>
      <c r="B19" s="32"/>
      <c r="C19" s="32"/>
      <c r="D19" s="32"/>
      <c r="E19" s="32"/>
      <c r="F19" s="32"/>
      <c r="G19" s="32"/>
      <c r="H19" s="32"/>
      <c r="I19" s="32"/>
      <c r="J19" s="32"/>
      <c r="K19" s="32"/>
      <c r="L19" s="32"/>
      <c r="M19" s="32"/>
      <c r="N19" s="32"/>
      <c r="O19" s="32"/>
      <c r="P19" s="32"/>
    </row>
    <row r="20" spans="1:31">
      <c r="A20" s="16"/>
      <c r="B20" s="12"/>
      <c r="C20" s="12"/>
      <c r="D20" s="12"/>
      <c r="E20" s="12"/>
      <c r="F20" s="12"/>
      <c r="G20" s="12"/>
      <c r="H20" s="12"/>
      <c r="I20" s="12"/>
      <c r="J20" s="12"/>
      <c r="K20" s="12"/>
      <c r="L20" s="12"/>
      <c r="M20" s="12"/>
      <c r="N20" s="12"/>
      <c r="O20" s="12"/>
      <c r="P20" s="12"/>
    </row>
    <row r="21" spans="1:31">
      <c r="A21" s="16"/>
      <c r="B21" s="22" t="s">
        <v>189</v>
      </c>
      <c r="C21" s="23"/>
      <c r="D21" s="33"/>
      <c r="E21" s="33"/>
      <c r="F21" s="33"/>
      <c r="G21" s="23"/>
      <c r="H21" s="33"/>
      <c r="I21" s="33"/>
      <c r="J21" s="23"/>
      <c r="K21" s="33"/>
      <c r="L21" s="33"/>
      <c r="M21" s="33"/>
      <c r="N21" s="23"/>
      <c r="O21" s="33"/>
      <c r="P21" s="33"/>
    </row>
    <row r="22" spans="1:31" ht="15.75" thickBot="1">
      <c r="A22" s="16"/>
      <c r="B22" s="23"/>
      <c r="C22" s="23"/>
      <c r="D22" s="34" t="s">
        <v>192</v>
      </c>
      <c r="E22" s="34"/>
      <c r="F22" s="34"/>
      <c r="G22" s="34"/>
      <c r="H22" s="34"/>
      <c r="I22" s="34"/>
      <c r="J22" s="23"/>
      <c r="K22" s="34" t="s">
        <v>202</v>
      </c>
      <c r="L22" s="34"/>
      <c r="M22" s="34"/>
      <c r="N22" s="34"/>
      <c r="O22" s="34"/>
      <c r="P22" s="34"/>
    </row>
    <row r="23" spans="1:31">
      <c r="A23" s="16"/>
      <c r="B23" s="23"/>
      <c r="C23" s="23"/>
      <c r="D23" s="60"/>
      <c r="E23" s="60"/>
      <c r="F23" s="60"/>
      <c r="G23" s="60"/>
      <c r="H23" s="60"/>
      <c r="I23" s="60"/>
      <c r="J23" s="23"/>
      <c r="K23" s="60"/>
      <c r="L23" s="60"/>
      <c r="M23" s="60"/>
      <c r="N23" s="60"/>
      <c r="O23" s="60"/>
      <c r="P23" s="60"/>
    </row>
    <row r="24" spans="1:31" ht="15.75" thickBot="1">
      <c r="A24" s="16"/>
      <c r="B24" s="23"/>
      <c r="C24" s="23"/>
      <c r="D24" s="34" t="s">
        <v>194</v>
      </c>
      <c r="E24" s="34"/>
      <c r="F24" s="34"/>
      <c r="G24" s="23"/>
      <c r="H24" s="34" t="s">
        <v>195</v>
      </c>
      <c r="I24" s="34"/>
      <c r="J24" s="23"/>
      <c r="K24" s="34" t="s">
        <v>194</v>
      </c>
      <c r="L24" s="34"/>
      <c r="M24" s="34"/>
      <c r="N24" s="23"/>
      <c r="O24" s="34" t="s">
        <v>195</v>
      </c>
      <c r="P24" s="34"/>
    </row>
    <row r="25" spans="1:31">
      <c r="A25" s="16"/>
      <c r="B25" s="36" t="s">
        <v>203</v>
      </c>
      <c r="C25" s="37"/>
      <c r="D25" s="38" t="s">
        <v>197</v>
      </c>
      <c r="E25" s="40">
        <v>55862</v>
      </c>
      <c r="F25" s="42"/>
      <c r="G25" s="37"/>
      <c r="H25" s="44">
        <v>100</v>
      </c>
      <c r="I25" s="38" t="s">
        <v>198</v>
      </c>
      <c r="J25" s="37"/>
      <c r="K25" s="38" t="s">
        <v>197</v>
      </c>
      <c r="L25" s="40">
        <v>39409</v>
      </c>
      <c r="M25" s="42"/>
      <c r="N25" s="37"/>
      <c r="O25" s="44">
        <v>100</v>
      </c>
      <c r="P25" s="38" t="s">
        <v>198</v>
      </c>
    </row>
    <row r="26" spans="1:31" ht="15.75" thickBot="1">
      <c r="A26" s="16"/>
      <c r="B26" s="36"/>
      <c r="C26" s="37"/>
      <c r="D26" s="39"/>
      <c r="E26" s="41"/>
      <c r="F26" s="43"/>
      <c r="G26" s="37"/>
      <c r="H26" s="45"/>
      <c r="I26" s="39"/>
      <c r="J26" s="37"/>
      <c r="K26" s="39"/>
      <c r="L26" s="41"/>
      <c r="M26" s="43"/>
      <c r="N26" s="37"/>
      <c r="O26" s="45"/>
      <c r="P26" s="39"/>
    </row>
    <row r="27" spans="1:31" ht="15.75" thickTop="1">
      <c r="A27" s="16"/>
      <c r="B27" s="28" t="s">
        <v>199</v>
      </c>
      <c r="C27" s="23"/>
      <c r="D27" s="47"/>
      <c r="E27" s="47"/>
      <c r="F27" s="47"/>
      <c r="G27" s="23"/>
      <c r="H27" s="48"/>
      <c r="I27" s="48"/>
      <c r="J27" s="23"/>
      <c r="K27" s="47"/>
      <c r="L27" s="47"/>
      <c r="M27" s="47"/>
      <c r="N27" s="23"/>
      <c r="O27" s="48"/>
      <c r="P27" s="48"/>
    </row>
    <row r="28" spans="1:31">
      <c r="A28" s="16"/>
      <c r="B28" s="49" t="s">
        <v>204</v>
      </c>
      <c r="C28" s="37"/>
      <c r="D28" s="36" t="s">
        <v>197</v>
      </c>
      <c r="E28" s="51">
        <v>7516</v>
      </c>
      <c r="F28" s="37"/>
      <c r="G28" s="37"/>
      <c r="H28" s="54">
        <v>13.5</v>
      </c>
      <c r="I28" s="36" t="s">
        <v>198</v>
      </c>
      <c r="J28" s="37"/>
      <c r="K28" s="36" t="s">
        <v>197</v>
      </c>
      <c r="L28" s="54" t="s">
        <v>205</v>
      </c>
      <c r="M28" s="37"/>
      <c r="N28" s="37"/>
      <c r="O28" s="54" t="s">
        <v>205</v>
      </c>
      <c r="P28" s="36" t="s">
        <v>198</v>
      </c>
    </row>
    <row r="29" spans="1:31">
      <c r="A29" s="16"/>
      <c r="B29" s="49"/>
      <c r="C29" s="37"/>
      <c r="D29" s="36"/>
      <c r="E29" s="51"/>
      <c r="F29" s="37"/>
      <c r="G29" s="37"/>
      <c r="H29" s="54"/>
      <c r="I29" s="36"/>
      <c r="J29" s="37"/>
      <c r="K29" s="36"/>
      <c r="L29" s="54"/>
      <c r="M29" s="37"/>
      <c r="N29" s="37"/>
      <c r="O29" s="54"/>
      <c r="P29" s="36"/>
    </row>
    <row r="30" spans="1:31">
      <c r="A30" s="16"/>
      <c r="B30" s="65" t="s">
        <v>206</v>
      </c>
      <c r="C30" s="33"/>
      <c r="D30" s="66">
        <v>23174</v>
      </c>
      <c r="E30" s="66"/>
      <c r="F30" s="33"/>
      <c r="G30" s="33"/>
      <c r="H30" s="67">
        <v>41.5</v>
      </c>
      <c r="I30" s="33"/>
      <c r="J30" s="33"/>
      <c r="K30" s="67" t="s">
        <v>205</v>
      </c>
      <c r="L30" s="67"/>
      <c r="M30" s="33"/>
      <c r="N30" s="33"/>
      <c r="O30" s="67" t="s">
        <v>205</v>
      </c>
      <c r="P30" s="33"/>
    </row>
    <row r="31" spans="1:31">
      <c r="A31" s="16"/>
      <c r="B31" s="65"/>
      <c r="C31" s="33"/>
      <c r="D31" s="66"/>
      <c r="E31" s="66"/>
      <c r="F31" s="33"/>
      <c r="G31" s="33"/>
      <c r="H31" s="67"/>
      <c r="I31" s="33"/>
      <c r="J31" s="33"/>
      <c r="K31" s="67"/>
      <c r="L31" s="67"/>
      <c r="M31" s="33"/>
      <c r="N31" s="33"/>
      <c r="O31" s="67"/>
      <c r="P31" s="33"/>
    </row>
    <row r="32" spans="1:31">
      <c r="A32" s="16"/>
      <c r="B32" s="49" t="s">
        <v>207</v>
      </c>
      <c r="C32" s="37"/>
      <c r="D32" s="51">
        <v>8123</v>
      </c>
      <c r="E32" s="51"/>
      <c r="F32" s="37"/>
      <c r="G32" s="37"/>
      <c r="H32" s="54">
        <v>14.5</v>
      </c>
      <c r="I32" s="37"/>
      <c r="J32" s="37"/>
      <c r="K32" s="51">
        <v>2244</v>
      </c>
      <c r="L32" s="51"/>
      <c r="M32" s="37"/>
      <c r="N32" s="37"/>
      <c r="O32" s="54">
        <v>5.7</v>
      </c>
      <c r="P32" s="37"/>
    </row>
    <row r="33" spans="1:31" ht="15.75" thickBot="1">
      <c r="A33" s="16"/>
      <c r="B33" s="49"/>
      <c r="C33" s="37"/>
      <c r="D33" s="52"/>
      <c r="E33" s="52"/>
      <c r="F33" s="53"/>
      <c r="G33" s="37"/>
      <c r="H33" s="55"/>
      <c r="I33" s="53"/>
      <c r="J33" s="37"/>
      <c r="K33" s="52"/>
      <c r="L33" s="52"/>
      <c r="M33" s="53"/>
      <c r="N33" s="37"/>
      <c r="O33" s="55"/>
      <c r="P33" s="53"/>
    </row>
    <row r="34" spans="1:31">
      <c r="A34" s="16"/>
      <c r="B34" s="46" t="s">
        <v>94</v>
      </c>
      <c r="C34" s="33"/>
      <c r="D34" s="56" t="s">
        <v>197</v>
      </c>
      <c r="E34" s="58">
        <v>38813</v>
      </c>
      <c r="F34" s="60"/>
      <c r="G34" s="33"/>
      <c r="H34" s="62">
        <v>69.5</v>
      </c>
      <c r="I34" s="56" t="s">
        <v>198</v>
      </c>
      <c r="J34" s="33"/>
      <c r="K34" s="56" t="s">
        <v>197</v>
      </c>
      <c r="L34" s="58">
        <v>2244</v>
      </c>
      <c r="M34" s="60"/>
      <c r="N34" s="33"/>
      <c r="O34" s="62">
        <v>5.7</v>
      </c>
      <c r="P34" s="56" t="s">
        <v>198</v>
      </c>
    </row>
    <row r="35" spans="1:31" ht="15.75" thickBot="1">
      <c r="A35" s="16"/>
      <c r="B35" s="46"/>
      <c r="C35" s="33"/>
      <c r="D35" s="57"/>
      <c r="E35" s="59"/>
      <c r="F35" s="61"/>
      <c r="G35" s="33"/>
      <c r="H35" s="63"/>
      <c r="I35" s="57"/>
      <c r="J35" s="33"/>
      <c r="K35" s="57"/>
      <c r="L35" s="59"/>
      <c r="M35" s="61"/>
      <c r="N35" s="33"/>
      <c r="O35" s="63"/>
      <c r="P35" s="57"/>
    </row>
    <row r="36" spans="1:31" ht="15.75" thickTop="1">
      <c r="A36" s="16"/>
      <c r="B36" s="98" t="s">
        <v>208</v>
      </c>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row>
    <row r="37" spans="1:31">
      <c r="A37" s="16"/>
      <c r="B37" s="32"/>
      <c r="C37" s="32"/>
      <c r="D37" s="32"/>
      <c r="E37" s="32"/>
      <c r="F37" s="32"/>
      <c r="G37" s="32"/>
      <c r="H37" s="32"/>
      <c r="I37" s="32"/>
      <c r="J37" s="32"/>
      <c r="K37" s="32"/>
      <c r="L37" s="32"/>
      <c r="M37" s="32"/>
      <c r="N37" s="32"/>
      <c r="O37" s="32"/>
      <c r="P37" s="32"/>
    </row>
    <row r="38" spans="1:31">
      <c r="A38" s="16"/>
      <c r="B38" s="12"/>
      <c r="C38" s="12"/>
      <c r="D38" s="12"/>
      <c r="E38" s="12"/>
      <c r="F38" s="12"/>
      <c r="G38" s="12"/>
      <c r="H38" s="12"/>
      <c r="I38" s="12"/>
      <c r="J38" s="12"/>
      <c r="K38" s="12"/>
      <c r="L38" s="12"/>
      <c r="M38" s="12"/>
      <c r="N38" s="12"/>
      <c r="O38" s="12"/>
      <c r="P38" s="12"/>
    </row>
    <row r="39" spans="1:31">
      <c r="A39" s="16"/>
      <c r="B39" s="22" t="s">
        <v>189</v>
      </c>
      <c r="C39" s="23"/>
      <c r="D39" s="33"/>
      <c r="E39" s="33"/>
      <c r="F39" s="33"/>
      <c r="G39" s="23"/>
      <c r="H39" s="33"/>
      <c r="I39" s="33"/>
      <c r="J39" s="23"/>
      <c r="K39" s="33"/>
      <c r="L39" s="33"/>
      <c r="M39" s="33"/>
      <c r="N39" s="23"/>
      <c r="O39" s="33"/>
      <c r="P39" s="33"/>
    </row>
    <row r="40" spans="1:31" ht="15.75" thickBot="1">
      <c r="A40" s="16"/>
      <c r="B40" s="23"/>
      <c r="C40" s="23"/>
      <c r="D40" s="34" t="s">
        <v>192</v>
      </c>
      <c r="E40" s="34"/>
      <c r="F40" s="34"/>
      <c r="G40" s="34"/>
      <c r="H40" s="34"/>
      <c r="I40" s="34"/>
      <c r="J40" s="23"/>
      <c r="K40" s="34" t="s">
        <v>202</v>
      </c>
      <c r="L40" s="34"/>
      <c r="M40" s="34"/>
      <c r="N40" s="34"/>
      <c r="O40" s="34"/>
      <c r="P40" s="34"/>
    </row>
    <row r="41" spans="1:31">
      <c r="A41" s="16"/>
      <c r="B41" s="23"/>
      <c r="C41" s="23"/>
      <c r="D41" s="60"/>
      <c r="E41" s="60"/>
      <c r="F41" s="60"/>
      <c r="G41" s="60"/>
      <c r="H41" s="60"/>
      <c r="I41" s="60"/>
      <c r="J41" s="23"/>
      <c r="K41" s="60"/>
      <c r="L41" s="60"/>
      <c r="M41" s="60"/>
      <c r="N41" s="60"/>
      <c r="O41" s="60"/>
      <c r="P41" s="60"/>
    </row>
    <row r="42" spans="1:31" ht="15.75" thickBot="1">
      <c r="A42" s="16"/>
      <c r="B42" s="23"/>
      <c r="C42" s="23"/>
      <c r="D42" s="34" t="s">
        <v>194</v>
      </c>
      <c r="E42" s="34"/>
      <c r="F42" s="34"/>
      <c r="G42" s="23"/>
      <c r="H42" s="34" t="s">
        <v>195</v>
      </c>
      <c r="I42" s="34"/>
      <c r="J42" s="23"/>
      <c r="K42" s="34" t="s">
        <v>194</v>
      </c>
      <c r="L42" s="34"/>
      <c r="M42" s="34"/>
      <c r="N42" s="23"/>
      <c r="O42" s="34" t="s">
        <v>195</v>
      </c>
      <c r="P42" s="34"/>
    </row>
    <row r="43" spans="1:31">
      <c r="A43" s="16"/>
      <c r="B43" s="36" t="s">
        <v>209</v>
      </c>
      <c r="C43" s="37"/>
      <c r="D43" s="38" t="s">
        <v>197</v>
      </c>
      <c r="E43" s="40">
        <v>46259</v>
      </c>
      <c r="F43" s="42"/>
      <c r="G43" s="37"/>
      <c r="H43" s="44">
        <v>100</v>
      </c>
      <c r="I43" s="38" t="s">
        <v>198</v>
      </c>
      <c r="J43" s="37"/>
      <c r="K43" s="38" t="s">
        <v>197</v>
      </c>
      <c r="L43" s="40">
        <v>41261</v>
      </c>
      <c r="M43" s="42"/>
      <c r="N43" s="37"/>
      <c r="O43" s="44">
        <v>100</v>
      </c>
      <c r="P43" s="38" t="s">
        <v>198</v>
      </c>
    </row>
    <row r="44" spans="1:31" ht="15.75" thickBot="1">
      <c r="A44" s="16"/>
      <c r="B44" s="36"/>
      <c r="C44" s="37"/>
      <c r="D44" s="39"/>
      <c r="E44" s="41"/>
      <c r="F44" s="43"/>
      <c r="G44" s="37"/>
      <c r="H44" s="45"/>
      <c r="I44" s="39"/>
      <c r="J44" s="37"/>
      <c r="K44" s="39"/>
      <c r="L44" s="41"/>
      <c r="M44" s="43"/>
      <c r="N44" s="37"/>
      <c r="O44" s="45"/>
      <c r="P44" s="39"/>
    </row>
    <row r="45" spans="1:31" ht="15.75" thickTop="1">
      <c r="A45" s="16"/>
      <c r="B45" s="28" t="s">
        <v>199</v>
      </c>
      <c r="C45" s="23"/>
      <c r="D45" s="48"/>
      <c r="E45" s="48"/>
      <c r="F45" s="48"/>
      <c r="G45" s="23"/>
      <c r="H45" s="48"/>
      <c r="I45" s="48"/>
      <c r="J45" s="23"/>
      <c r="K45" s="48"/>
      <c r="L45" s="48"/>
      <c r="M45" s="48"/>
      <c r="N45" s="23"/>
      <c r="O45" s="48"/>
      <c r="P45" s="48"/>
    </row>
    <row r="46" spans="1:31">
      <c r="A46" s="16"/>
      <c r="B46" s="36" t="s">
        <v>210</v>
      </c>
      <c r="C46" s="37"/>
      <c r="D46" s="36" t="s">
        <v>197</v>
      </c>
      <c r="E46" s="51">
        <v>4900</v>
      </c>
      <c r="F46" s="37"/>
      <c r="G46" s="37"/>
      <c r="H46" s="54">
        <v>10.6</v>
      </c>
      <c r="I46" s="36" t="s">
        <v>198</v>
      </c>
      <c r="J46" s="37"/>
      <c r="K46" s="36" t="s">
        <v>197</v>
      </c>
      <c r="L46" s="51">
        <v>4200</v>
      </c>
      <c r="M46" s="37"/>
      <c r="N46" s="37"/>
      <c r="O46" s="54">
        <v>10.3</v>
      </c>
      <c r="P46" s="36" t="s">
        <v>198</v>
      </c>
    </row>
    <row r="47" spans="1:31">
      <c r="A47" s="16"/>
      <c r="B47" s="36"/>
      <c r="C47" s="37"/>
      <c r="D47" s="36"/>
      <c r="E47" s="51"/>
      <c r="F47" s="37"/>
      <c r="G47" s="37"/>
      <c r="H47" s="54"/>
      <c r="I47" s="36"/>
      <c r="J47" s="37"/>
      <c r="K47" s="36"/>
      <c r="L47" s="51"/>
      <c r="M47" s="37"/>
      <c r="N47" s="37"/>
      <c r="O47" s="54"/>
      <c r="P47" s="36"/>
    </row>
    <row r="48" spans="1:31">
      <c r="A48" s="16"/>
      <c r="B48" s="46" t="s">
        <v>211</v>
      </c>
      <c r="C48" s="33"/>
      <c r="D48" s="66">
        <v>5045</v>
      </c>
      <c r="E48" s="66"/>
      <c r="F48" s="33"/>
      <c r="G48" s="33"/>
      <c r="H48" s="67">
        <v>10.9</v>
      </c>
      <c r="I48" s="33"/>
      <c r="J48" s="33"/>
      <c r="K48" s="66">
        <v>4103</v>
      </c>
      <c r="L48" s="66"/>
      <c r="M48" s="33"/>
      <c r="N48" s="33"/>
      <c r="O48" s="67">
        <v>9.9</v>
      </c>
      <c r="P48" s="33"/>
    </row>
    <row r="49" spans="1:31">
      <c r="A49" s="16"/>
      <c r="B49" s="46"/>
      <c r="C49" s="33"/>
      <c r="D49" s="66"/>
      <c r="E49" s="66"/>
      <c r="F49" s="33"/>
      <c r="G49" s="33"/>
      <c r="H49" s="67"/>
      <c r="I49" s="33"/>
      <c r="J49" s="33"/>
      <c r="K49" s="66"/>
      <c r="L49" s="66"/>
      <c r="M49" s="33"/>
      <c r="N49" s="33"/>
      <c r="O49" s="67"/>
      <c r="P49" s="33"/>
    </row>
    <row r="50" spans="1:31">
      <c r="A50" s="16"/>
      <c r="B50" s="36" t="s">
        <v>212</v>
      </c>
      <c r="C50" s="37"/>
      <c r="D50" s="51">
        <v>5000</v>
      </c>
      <c r="E50" s="51"/>
      <c r="F50" s="37"/>
      <c r="G50" s="37"/>
      <c r="H50" s="54">
        <v>10.8</v>
      </c>
      <c r="I50" s="37"/>
      <c r="J50" s="37"/>
      <c r="K50" s="54" t="s">
        <v>205</v>
      </c>
      <c r="L50" s="54"/>
      <c r="M50" s="37"/>
      <c r="N50" s="37"/>
      <c r="O50" s="54" t="s">
        <v>205</v>
      </c>
      <c r="P50" s="37"/>
    </row>
    <row r="51" spans="1:31">
      <c r="A51" s="16"/>
      <c r="B51" s="36"/>
      <c r="C51" s="37"/>
      <c r="D51" s="51"/>
      <c r="E51" s="51"/>
      <c r="F51" s="37"/>
      <c r="G51" s="37"/>
      <c r="H51" s="54"/>
      <c r="I51" s="37"/>
      <c r="J51" s="37"/>
      <c r="K51" s="54"/>
      <c r="L51" s="54"/>
      <c r="M51" s="37"/>
      <c r="N51" s="37"/>
      <c r="O51" s="54"/>
      <c r="P51" s="37"/>
    </row>
    <row r="52" spans="1:31">
      <c r="A52" s="16"/>
      <c r="B52" s="46" t="s">
        <v>213</v>
      </c>
      <c r="C52" s="33"/>
      <c r="D52" s="66">
        <v>5622</v>
      </c>
      <c r="E52" s="66"/>
      <c r="F52" s="33"/>
      <c r="G52" s="33"/>
      <c r="H52" s="67">
        <v>12.2</v>
      </c>
      <c r="I52" s="33"/>
      <c r="J52" s="33"/>
      <c r="K52" s="66">
        <v>3771</v>
      </c>
      <c r="L52" s="66"/>
      <c r="M52" s="33"/>
      <c r="N52" s="33"/>
      <c r="O52" s="67">
        <v>9.1</v>
      </c>
      <c r="P52" s="33"/>
    </row>
    <row r="53" spans="1:31" ht="15.75" thickBot="1">
      <c r="A53" s="16"/>
      <c r="B53" s="46"/>
      <c r="C53" s="33"/>
      <c r="D53" s="69"/>
      <c r="E53" s="69"/>
      <c r="F53" s="70"/>
      <c r="G53" s="33"/>
      <c r="H53" s="71"/>
      <c r="I53" s="70"/>
      <c r="J53" s="33"/>
      <c r="K53" s="69"/>
      <c r="L53" s="69"/>
      <c r="M53" s="70"/>
      <c r="N53" s="33"/>
      <c r="O53" s="71"/>
      <c r="P53" s="70"/>
    </row>
    <row r="54" spans="1:31">
      <c r="A54" s="16"/>
      <c r="B54" s="36" t="s">
        <v>94</v>
      </c>
      <c r="C54" s="37"/>
      <c r="D54" s="38" t="s">
        <v>197</v>
      </c>
      <c r="E54" s="40">
        <v>20567</v>
      </c>
      <c r="F54" s="42"/>
      <c r="G54" s="37"/>
      <c r="H54" s="44">
        <v>44.5</v>
      </c>
      <c r="I54" s="38" t="s">
        <v>198</v>
      </c>
      <c r="J54" s="37"/>
      <c r="K54" s="38" t="s">
        <v>197</v>
      </c>
      <c r="L54" s="40">
        <v>12074</v>
      </c>
      <c r="M54" s="42"/>
      <c r="N54" s="37"/>
      <c r="O54" s="44">
        <v>29.3</v>
      </c>
      <c r="P54" s="38" t="s">
        <v>198</v>
      </c>
    </row>
    <row r="55" spans="1:31" ht="15.75" thickBot="1">
      <c r="A55" s="16"/>
      <c r="B55" s="36"/>
      <c r="C55" s="37"/>
      <c r="D55" s="39"/>
      <c r="E55" s="41"/>
      <c r="F55" s="43"/>
      <c r="G55" s="37"/>
      <c r="H55" s="45"/>
      <c r="I55" s="39"/>
      <c r="J55" s="37"/>
      <c r="K55" s="39"/>
      <c r="L55" s="41"/>
      <c r="M55" s="43"/>
      <c r="N55" s="37"/>
      <c r="O55" s="45"/>
      <c r="P55" s="39"/>
    </row>
    <row r="56" spans="1:31" ht="15.75" thickTop="1">
      <c r="A56" s="16" t="s">
        <v>763</v>
      </c>
      <c r="B56" s="18" t="s">
        <v>243</v>
      </c>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row>
    <row r="57" spans="1:31">
      <c r="A57" s="16"/>
      <c r="B57" s="32"/>
      <c r="C57" s="32"/>
      <c r="D57" s="32"/>
      <c r="E57" s="32"/>
      <c r="F57" s="32"/>
      <c r="G57" s="32"/>
      <c r="H57" s="32"/>
      <c r="I57" s="32"/>
      <c r="J57" s="32"/>
      <c r="K57" s="32"/>
      <c r="L57" s="32"/>
      <c r="M57" s="32"/>
      <c r="N57" s="32"/>
      <c r="O57" s="32"/>
      <c r="P57" s="32"/>
      <c r="Q57" s="32"/>
      <c r="R57" s="32"/>
    </row>
    <row r="58" spans="1:31">
      <c r="A58" s="16"/>
      <c r="B58" s="12"/>
      <c r="C58" s="12"/>
      <c r="D58" s="12"/>
      <c r="E58" s="12"/>
      <c r="F58" s="12"/>
      <c r="G58" s="12"/>
      <c r="H58" s="12"/>
      <c r="I58" s="12"/>
      <c r="J58" s="12"/>
      <c r="K58" s="12"/>
      <c r="L58" s="12"/>
      <c r="M58" s="12"/>
      <c r="N58" s="12"/>
      <c r="O58" s="12"/>
      <c r="P58" s="12"/>
      <c r="Q58" s="12"/>
      <c r="R58" s="12"/>
    </row>
    <row r="59" spans="1:31">
      <c r="A59" s="16"/>
      <c r="B59" s="73" t="s">
        <v>189</v>
      </c>
      <c r="C59" s="23"/>
      <c r="D59" s="33"/>
      <c r="E59" s="33"/>
      <c r="F59" s="33"/>
      <c r="G59" s="23"/>
      <c r="H59" s="33"/>
      <c r="I59" s="33"/>
      <c r="J59" s="33"/>
      <c r="K59" s="23"/>
      <c r="L59" s="33"/>
      <c r="M59" s="33"/>
      <c r="N59" s="33"/>
      <c r="O59" s="23"/>
      <c r="P59" s="33"/>
      <c r="Q59" s="33"/>
      <c r="R59" s="33"/>
    </row>
    <row r="60" spans="1:31" ht="15.75" thickBot="1">
      <c r="A60" s="16"/>
      <c r="B60" s="23"/>
      <c r="C60" s="23"/>
      <c r="D60" s="34" t="s">
        <v>192</v>
      </c>
      <c r="E60" s="34"/>
      <c r="F60" s="34"/>
      <c r="G60" s="34"/>
      <c r="H60" s="34"/>
      <c r="I60" s="34"/>
      <c r="J60" s="34"/>
      <c r="K60" s="23"/>
      <c r="L60" s="34" t="s">
        <v>202</v>
      </c>
      <c r="M60" s="34"/>
      <c r="N60" s="34"/>
      <c r="O60" s="34"/>
      <c r="P60" s="34"/>
      <c r="Q60" s="34"/>
      <c r="R60" s="34"/>
    </row>
    <row r="61" spans="1:31">
      <c r="A61" s="16"/>
      <c r="B61" s="23"/>
      <c r="C61" s="33"/>
      <c r="D61" s="77" t="s">
        <v>244</v>
      </c>
      <c r="E61" s="77"/>
      <c r="F61" s="77"/>
      <c r="G61" s="60"/>
      <c r="H61" s="77" t="s">
        <v>245</v>
      </c>
      <c r="I61" s="77"/>
      <c r="J61" s="77"/>
      <c r="K61" s="33"/>
      <c r="L61" s="77" t="s">
        <v>244</v>
      </c>
      <c r="M61" s="77"/>
      <c r="N61" s="77"/>
      <c r="O61" s="60"/>
      <c r="P61" s="77" t="s">
        <v>245</v>
      </c>
      <c r="Q61" s="77"/>
      <c r="R61" s="77"/>
    </row>
    <row r="62" spans="1:31" ht="15.75" thickBot="1">
      <c r="A62" s="16"/>
      <c r="B62" s="23"/>
      <c r="C62" s="33"/>
      <c r="D62" s="70"/>
      <c r="E62" s="70"/>
      <c r="F62" s="70"/>
      <c r="G62" s="33"/>
      <c r="H62" s="70"/>
      <c r="I62" s="70"/>
      <c r="J62" s="70"/>
      <c r="K62" s="33"/>
      <c r="L62" s="70"/>
      <c r="M62" s="70"/>
      <c r="N62" s="70"/>
      <c r="O62" s="33"/>
      <c r="P62" s="70"/>
      <c r="Q62" s="70"/>
      <c r="R62" s="70"/>
    </row>
    <row r="63" spans="1:31">
      <c r="A63" s="16"/>
      <c r="B63" s="74" t="s">
        <v>246</v>
      </c>
      <c r="C63" s="26"/>
      <c r="D63" s="42"/>
      <c r="E63" s="42"/>
      <c r="F63" s="42"/>
      <c r="G63" s="26"/>
      <c r="H63" s="42"/>
      <c r="I63" s="42"/>
      <c r="J63" s="42"/>
      <c r="K63" s="26"/>
      <c r="L63" s="42"/>
      <c r="M63" s="42"/>
      <c r="N63" s="42"/>
      <c r="O63" s="26"/>
      <c r="P63" s="42"/>
      <c r="Q63" s="42"/>
      <c r="R63" s="42"/>
    </row>
    <row r="64" spans="1:31">
      <c r="A64" s="16"/>
      <c r="B64" s="65" t="s">
        <v>25</v>
      </c>
      <c r="C64" s="33"/>
      <c r="D64" s="46" t="s">
        <v>197</v>
      </c>
      <c r="E64" s="66">
        <v>16201</v>
      </c>
      <c r="F64" s="33"/>
      <c r="G64" s="33"/>
      <c r="H64" s="46" t="s">
        <v>197</v>
      </c>
      <c r="I64" s="66">
        <v>16201</v>
      </c>
      <c r="J64" s="33"/>
      <c r="K64" s="33"/>
      <c r="L64" s="46" t="s">
        <v>197</v>
      </c>
      <c r="M64" s="66">
        <v>13193</v>
      </c>
      <c r="N64" s="33"/>
      <c r="O64" s="33"/>
      <c r="P64" s="46" t="s">
        <v>197</v>
      </c>
      <c r="Q64" s="66">
        <v>13193</v>
      </c>
      <c r="R64" s="33"/>
    </row>
    <row r="65" spans="1:18">
      <c r="A65" s="16"/>
      <c r="B65" s="65"/>
      <c r="C65" s="33"/>
      <c r="D65" s="46"/>
      <c r="E65" s="66"/>
      <c r="F65" s="33"/>
      <c r="G65" s="33"/>
      <c r="H65" s="46"/>
      <c r="I65" s="66"/>
      <c r="J65" s="33"/>
      <c r="K65" s="33"/>
      <c r="L65" s="46"/>
      <c r="M65" s="66"/>
      <c r="N65" s="33"/>
      <c r="O65" s="33"/>
      <c r="P65" s="46"/>
      <c r="Q65" s="66"/>
      <c r="R65" s="33"/>
    </row>
    <row r="66" spans="1:18">
      <c r="A66" s="16"/>
      <c r="B66" s="49" t="s">
        <v>247</v>
      </c>
      <c r="C66" s="37"/>
      <c r="D66" s="51">
        <v>102091</v>
      </c>
      <c r="E66" s="51"/>
      <c r="F66" s="37"/>
      <c r="G66" s="37"/>
      <c r="H66" s="51">
        <v>102091</v>
      </c>
      <c r="I66" s="51"/>
      <c r="J66" s="37"/>
      <c r="K66" s="37"/>
      <c r="L66" s="51">
        <v>80640</v>
      </c>
      <c r="M66" s="51"/>
      <c r="N66" s="37"/>
      <c r="O66" s="37"/>
      <c r="P66" s="51">
        <v>80640</v>
      </c>
      <c r="Q66" s="51"/>
      <c r="R66" s="37"/>
    </row>
    <row r="67" spans="1:18">
      <c r="A67" s="16"/>
      <c r="B67" s="49"/>
      <c r="C67" s="37"/>
      <c r="D67" s="51"/>
      <c r="E67" s="51"/>
      <c r="F67" s="37"/>
      <c r="G67" s="37"/>
      <c r="H67" s="51"/>
      <c r="I67" s="51"/>
      <c r="J67" s="37"/>
      <c r="K67" s="37"/>
      <c r="L67" s="51"/>
      <c r="M67" s="51"/>
      <c r="N67" s="37"/>
      <c r="O67" s="37"/>
      <c r="P67" s="51"/>
      <c r="Q67" s="51"/>
      <c r="R67" s="37"/>
    </row>
    <row r="68" spans="1:18" ht="24.75">
      <c r="A68" s="16"/>
      <c r="B68" s="64" t="s">
        <v>248</v>
      </c>
      <c r="C68" s="33"/>
      <c r="D68" s="66">
        <v>4380</v>
      </c>
      <c r="E68" s="66"/>
      <c r="F68" s="33"/>
      <c r="G68" s="33"/>
      <c r="H68" s="66">
        <v>4380</v>
      </c>
      <c r="I68" s="66"/>
      <c r="J68" s="33"/>
      <c r="K68" s="33"/>
      <c r="L68" s="66">
        <v>22170</v>
      </c>
      <c r="M68" s="66"/>
      <c r="N68" s="33"/>
      <c r="O68" s="33"/>
      <c r="P68" s="66">
        <v>22170</v>
      </c>
      <c r="Q68" s="66"/>
      <c r="R68" s="33"/>
    </row>
    <row r="69" spans="1:18">
      <c r="A69" s="16"/>
      <c r="B69" s="64" t="s">
        <v>249</v>
      </c>
      <c r="C69" s="33"/>
      <c r="D69" s="66"/>
      <c r="E69" s="66"/>
      <c r="F69" s="33"/>
      <c r="G69" s="33"/>
      <c r="H69" s="66"/>
      <c r="I69" s="66"/>
      <c r="J69" s="33"/>
      <c r="K69" s="33"/>
      <c r="L69" s="66"/>
      <c r="M69" s="66"/>
      <c r="N69" s="33"/>
      <c r="O69" s="33"/>
      <c r="P69" s="66"/>
      <c r="Q69" s="66"/>
      <c r="R69" s="33"/>
    </row>
    <row r="70" spans="1:18">
      <c r="A70" s="16"/>
      <c r="B70" s="49" t="s">
        <v>250</v>
      </c>
      <c r="C70" s="37"/>
      <c r="D70" s="51">
        <v>2010</v>
      </c>
      <c r="E70" s="51"/>
      <c r="F70" s="37"/>
      <c r="G70" s="37"/>
      <c r="H70" s="51">
        <v>2010</v>
      </c>
      <c r="I70" s="51"/>
      <c r="J70" s="37"/>
      <c r="K70" s="37"/>
      <c r="L70" s="54" t="s">
        <v>205</v>
      </c>
      <c r="M70" s="54"/>
      <c r="N70" s="37"/>
      <c r="O70" s="37"/>
      <c r="P70" s="54" t="s">
        <v>205</v>
      </c>
      <c r="Q70" s="54"/>
      <c r="R70" s="37"/>
    </row>
    <row r="71" spans="1:18">
      <c r="A71" s="16"/>
      <c r="B71" s="49"/>
      <c r="C71" s="37"/>
      <c r="D71" s="51"/>
      <c r="E71" s="51"/>
      <c r="F71" s="37"/>
      <c r="G71" s="37"/>
      <c r="H71" s="51"/>
      <c r="I71" s="51"/>
      <c r="J71" s="37"/>
      <c r="K71" s="37"/>
      <c r="L71" s="54"/>
      <c r="M71" s="54"/>
      <c r="N71" s="37"/>
      <c r="O71" s="37"/>
      <c r="P71" s="54"/>
      <c r="Q71" s="54"/>
      <c r="R71" s="37"/>
    </row>
    <row r="72" spans="1:18">
      <c r="A72" s="16"/>
      <c r="B72" s="65" t="s">
        <v>251</v>
      </c>
      <c r="C72" s="33"/>
      <c r="D72" s="67" t="s">
        <v>205</v>
      </c>
      <c r="E72" s="67"/>
      <c r="F72" s="33"/>
      <c r="G72" s="33"/>
      <c r="H72" s="67" t="s">
        <v>205</v>
      </c>
      <c r="I72" s="67"/>
      <c r="J72" s="33"/>
      <c r="K72" s="33"/>
      <c r="L72" s="67">
        <v>14</v>
      </c>
      <c r="M72" s="67"/>
      <c r="N72" s="33"/>
      <c r="O72" s="33"/>
      <c r="P72" s="67">
        <v>14</v>
      </c>
      <c r="Q72" s="67"/>
      <c r="R72" s="33"/>
    </row>
    <row r="73" spans="1:18">
      <c r="A73" s="16"/>
      <c r="B73" s="65"/>
      <c r="C73" s="33"/>
      <c r="D73" s="67"/>
      <c r="E73" s="67"/>
      <c r="F73" s="33"/>
      <c r="G73" s="33"/>
      <c r="H73" s="67"/>
      <c r="I73" s="67"/>
      <c r="J73" s="33"/>
      <c r="K73" s="33"/>
      <c r="L73" s="67"/>
      <c r="M73" s="67"/>
      <c r="N73" s="33"/>
      <c r="O73" s="33"/>
      <c r="P73" s="67"/>
      <c r="Q73" s="67"/>
      <c r="R73" s="33"/>
    </row>
    <row r="74" spans="1:18">
      <c r="A74" s="16"/>
      <c r="B74" s="49" t="s">
        <v>30</v>
      </c>
      <c r="C74" s="37"/>
      <c r="D74" s="51">
        <v>4017</v>
      </c>
      <c r="E74" s="51"/>
      <c r="F74" s="37"/>
      <c r="G74" s="37"/>
      <c r="H74" s="51">
        <v>4017</v>
      </c>
      <c r="I74" s="51"/>
      <c r="J74" s="37"/>
      <c r="K74" s="37"/>
      <c r="L74" s="51">
        <v>3139</v>
      </c>
      <c r="M74" s="51"/>
      <c r="N74" s="37"/>
      <c r="O74" s="37"/>
      <c r="P74" s="51">
        <v>3139</v>
      </c>
      <c r="Q74" s="51"/>
      <c r="R74" s="37"/>
    </row>
    <row r="75" spans="1:18">
      <c r="A75" s="16"/>
      <c r="B75" s="49"/>
      <c r="C75" s="37"/>
      <c r="D75" s="51"/>
      <c r="E75" s="51"/>
      <c r="F75" s="37"/>
      <c r="G75" s="37"/>
      <c r="H75" s="51"/>
      <c r="I75" s="51"/>
      <c r="J75" s="37"/>
      <c r="K75" s="37"/>
      <c r="L75" s="51"/>
      <c r="M75" s="51"/>
      <c r="N75" s="37"/>
      <c r="O75" s="37"/>
      <c r="P75" s="51"/>
      <c r="Q75" s="51"/>
      <c r="R75" s="37"/>
    </row>
    <row r="76" spans="1:18">
      <c r="A76" s="16"/>
      <c r="B76" s="75" t="s">
        <v>252</v>
      </c>
      <c r="C76" s="23"/>
      <c r="D76" s="33"/>
      <c r="E76" s="33"/>
      <c r="F76" s="33"/>
      <c r="G76" s="23"/>
      <c r="H76" s="33"/>
      <c r="I76" s="33"/>
      <c r="J76" s="33"/>
      <c r="K76" s="23"/>
      <c r="L76" s="33"/>
      <c r="M76" s="33"/>
      <c r="N76" s="33"/>
      <c r="O76" s="23"/>
      <c r="P76" s="33"/>
      <c r="Q76" s="33"/>
      <c r="R76" s="33"/>
    </row>
    <row r="77" spans="1:18">
      <c r="A77" s="16"/>
      <c r="B77" s="49" t="s">
        <v>42</v>
      </c>
      <c r="C77" s="37"/>
      <c r="D77" s="36" t="s">
        <v>197</v>
      </c>
      <c r="E77" s="51">
        <v>132800</v>
      </c>
      <c r="F77" s="37"/>
      <c r="G77" s="37"/>
      <c r="H77" s="36" t="s">
        <v>197</v>
      </c>
      <c r="I77" s="51">
        <v>132800</v>
      </c>
      <c r="J77" s="37"/>
      <c r="K77" s="37"/>
      <c r="L77" s="36" t="s">
        <v>197</v>
      </c>
      <c r="M77" s="51">
        <v>135200</v>
      </c>
      <c r="N77" s="37"/>
      <c r="O77" s="37"/>
      <c r="P77" s="36" t="s">
        <v>197</v>
      </c>
      <c r="Q77" s="51">
        <v>135200</v>
      </c>
      <c r="R77" s="37"/>
    </row>
    <row r="78" spans="1:18">
      <c r="A78" s="16"/>
      <c r="B78" s="49"/>
      <c r="C78" s="37"/>
      <c r="D78" s="36"/>
      <c r="E78" s="51"/>
      <c r="F78" s="37"/>
      <c r="G78" s="37"/>
      <c r="H78" s="36"/>
      <c r="I78" s="51"/>
      <c r="J78" s="37"/>
      <c r="K78" s="37"/>
      <c r="L78" s="36"/>
      <c r="M78" s="51"/>
      <c r="N78" s="37"/>
      <c r="O78" s="37"/>
      <c r="P78" s="36"/>
      <c r="Q78" s="51"/>
      <c r="R78" s="37"/>
    </row>
    <row r="79" spans="1:18">
      <c r="A79" s="16"/>
      <c r="B79" s="65" t="s">
        <v>253</v>
      </c>
      <c r="C79" s="33"/>
      <c r="D79" s="66">
        <v>6495</v>
      </c>
      <c r="E79" s="66"/>
      <c r="F79" s="33"/>
      <c r="G79" s="33"/>
      <c r="H79" s="66">
        <v>6495</v>
      </c>
      <c r="I79" s="66"/>
      <c r="J79" s="33"/>
      <c r="K79" s="33"/>
      <c r="L79" s="66">
        <v>8709</v>
      </c>
      <c r="M79" s="66"/>
      <c r="N79" s="33"/>
      <c r="O79" s="33"/>
      <c r="P79" s="66">
        <v>8709</v>
      </c>
      <c r="Q79" s="66"/>
      <c r="R79" s="33"/>
    </row>
    <row r="80" spans="1:18">
      <c r="A80" s="16"/>
      <c r="B80" s="65"/>
      <c r="C80" s="33"/>
      <c r="D80" s="66"/>
      <c r="E80" s="66"/>
      <c r="F80" s="33"/>
      <c r="G80" s="33"/>
      <c r="H80" s="66"/>
      <c r="I80" s="66"/>
      <c r="J80" s="33"/>
      <c r="K80" s="33"/>
      <c r="L80" s="66"/>
      <c r="M80" s="66"/>
      <c r="N80" s="33"/>
      <c r="O80" s="33"/>
      <c r="P80" s="66"/>
      <c r="Q80" s="66"/>
      <c r="R80" s="33"/>
    </row>
    <row r="81" spans="1:31">
      <c r="A81" s="16"/>
      <c r="B81" s="49" t="s">
        <v>254</v>
      </c>
      <c r="C81" s="37"/>
      <c r="D81" s="51">
        <v>48114</v>
      </c>
      <c r="E81" s="51"/>
      <c r="F81" s="37"/>
      <c r="G81" s="37"/>
      <c r="H81" s="51">
        <v>48114</v>
      </c>
      <c r="I81" s="51"/>
      <c r="J81" s="37"/>
      <c r="K81" s="37"/>
      <c r="L81" s="51">
        <v>24610</v>
      </c>
      <c r="M81" s="51"/>
      <c r="N81" s="37"/>
      <c r="O81" s="37"/>
      <c r="P81" s="51">
        <v>24610</v>
      </c>
      <c r="Q81" s="51"/>
      <c r="R81" s="37"/>
    </row>
    <row r="82" spans="1:31">
      <c r="A82" s="16"/>
      <c r="B82" s="49"/>
      <c r="C82" s="37"/>
      <c r="D82" s="51"/>
      <c r="E82" s="51"/>
      <c r="F82" s="37"/>
      <c r="G82" s="37"/>
      <c r="H82" s="51"/>
      <c r="I82" s="51"/>
      <c r="J82" s="37"/>
      <c r="K82" s="37"/>
      <c r="L82" s="51"/>
      <c r="M82" s="51"/>
      <c r="N82" s="37"/>
      <c r="O82" s="37"/>
      <c r="P82" s="51"/>
      <c r="Q82" s="51"/>
      <c r="R82" s="37"/>
    </row>
    <row r="83" spans="1:31">
      <c r="A83" s="16"/>
      <c r="B83" s="65" t="s">
        <v>255</v>
      </c>
      <c r="C83" s="33"/>
      <c r="D83" s="67">
        <v>560</v>
      </c>
      <c r="E83" s="67"/>
      <c r="F83" s="33"/>
      <c r="G83" s="33"/>
      <c r="H83" s="67">
        <v>560</v>
      </c>
      <c r="I83" s="67"/>
      <c r="J83" s="33"/>
      <c r="K83" s="33"/>
      <c r="L83" s="67">
        <v>848</v>
      </c>
      <c r="M83" s="67"/>
      <c r="N83" s="33"/>
      <c r="O83" s="33"/>
      <c r="P83" s="67">
        <v>848</v>
      </c>
      <c r="Q83" s="67"/>
      <c r="R83" s="33"/>
    </row>
    <row r="84" spans="1:31">
      <c r="A84" s="16"/>
      <c r="B84" s="65"/>
      <c r="C84" s="33"/>
      <c r="D84" s="67"/>
      <c r="E84" s="67"/>
      <c r="F84" s="33"/>
      <c r="G84" s="33"/>
      <c r="H84" s="67"/>
      <c r="I84" s="67"/>
      <c r="J84" s="33"/>
      <c r="K84" s="33"/>
      <c r="L84" s="67"/>
      <c r="M84" s="67"/>
      <c r="N84" s="33"/>
      <c r="O84" s="33"/>
      <c r="P84" s="67"/>
      <c r="Q84" s="67"/>
      <c r="R84" s="33"/>
    </row>
    <row r="85" spans="1:31">
      <c r="A85" s="16"/>
      <c r="B85" s="49" t="s">
        <v>256</v>
      </c>
      <c r="C85" s="37"/>
      <c r="D85" s="54" t="s">
        <v>205</v>
      </c>
      <c r="E85" s="54"/>
      <c r="F85" s="37"/>
      <c r="G85" s="37"/>
      <c r="H85" s="54" t="s">
        <v>205</v>
      </c>
      <c r="I85" s="54"/>
      <c r="J85" s="37"/>
      <c r="K85" s="37"/>
      <c r="L85" s="51">
        <v>8078</v>
      </c>
      <c r="M85" s="51"/>
      <c r="N85" s="37"/>
      <c r="O85" s="37"/>
      <c r="P85" s="51">
        <v>8078</v>
      </c>
      <c r="Q85" s="51"/>
      <c r="R85" s="37"/>
    </row>
    <row r="86" spans="1:31">
      <c r="A86" s="16"/>
      <c r="B86" s="49"/>
      <c r="C86" s="37"/>
      <c r="D86" s="54"/>
      <c r="E86" s="54"/>
      <c r="F86" s="37"/>
      <c r="G86" s="37"/>
      <c r="H86" s="54"/>
      <c r="I86" s="54"/>
      <c r="J86" s="37"/>
      <c r="K86" s="37"/>
      <c r="L86" s="51"/>
      <c r="M86" s="51"/>
      <c r="N86" s="37"/>
      <c r="O86" s="37"/>
      <c r="P86" s="51"/>
      <c r="Q86" s="51"/>
      <c r="R86" s="37"/>
    </row>
    <row r="87" spans="1:31">
      <c r="A87" s="16"/>
      <c r="B87" s="65" t="s">
        <v>257</v>
      </c>
      <c r="C87" s="33"/>
      <c r="D87" s="66">
        <v>4951</v>
      </c>
      <c r="E87" s="66"/>
      <c r="F87" s="33"/>
      <c r="G87" s="33"/>
      <c r="H87" s="66">
        <v>4951</v>
      </c>
      <c r="I87" s="66"/>
      <c r="J87" s="33"/>
      <c r="K87" s="33"/>
      <c r="L87" s="66">
        <v>14873</v>
      </c>
      <c r="M87" s="66"/>
      <c r="N87" s="33"/>
      <c r="O87" s="33"/>
      <c r="P87" s="66">
        <v>14873</v>
      </c>
      <c r="Q87" s="66"/>
      <c r="R87" s="33"/>
    </row>
    <row r="88" spans="1:31">
      <c r="A88" s="16"/>
      <c r="B88" s="65"/>
      <c r="C88" s="33"/>
      <c r="D88" s="66"/>
      <c r="E88" s="66"/>
      <c r="F88" s="33"/>
      <c r="G88" s="33"/>
      <c r="H88" s="66"/>
      <c r="I88" s="66"/>
      <c r="J88" s="33"/>
      <c r="K88" s="33"/>
      <c r="L88" s="66"/>
      <c r="M88" s="66"/>
      <c r="N88" s="33"/>
      <c r="O88" s="33"/>
      <c r="P88" s="66"/>
      <c r="Q88" s="66"/>
      <c r="R88" s="33"/>
    </row>
    <row r="89" spans="1:31">
      <c r="A89" s="16"/>
      <c r="B89" s="49" t="s">
        <v>258</v>
      </c>
      <c r="C89" s="37"/>
      <c r="D89" s="51">
        <v>81820</v>
      </c>
      <c r="E89" s="51"/>
      <c r="F89" s="37"/>
      <c r="G89" s="37"/>
      <c r="H89" s="51">
        <v>81820</v>
      </c>
      <c r="I89" s="51"/>
      <c r="J89" s="37"/>
      <c r="K89" s="37"/>
      <c r="L89" s="51">
        <v>53627</v>
      </c>
      <c r="M89" s="51"/>
      <c r="N89" s="37"/>
      <c r="O89" s="37"/>
      <c r="P89" s="51">
        <v>53627</v>
      </c>
      <c r="Q89" s="51"/>
      <c r="R89" s="37"/>
    </row>
    <row r="90" spans="1:31">
      <c r="A90" s="16"/>
      <c r="B90" s="49"/>
      <c r="C90" s="37"/>
      <c r="D90" s="51"/>
      <c r="E90" s="51"/>
      <c r="F90" s="37"/>
      <c r="G90" s="37"/>
      <c r="H90" s="51"/>
      <c r="I90" s="51"/>
      <c r="J90" s="37"/>
      <c r="K90" s="37"/>
      <c r="L90" s="51"/>
      <c r="M90" s="51"/>
      <c r="N90" s="37"/>
      <c r="O90" s="37"/>
      <c r="P90" s="51"/>
      <c r="Q90" s="51"/>
      <c r="R90" s="37"/>
    </row>
    <row r="91" spans="1:31">
      <c r="A91" s="16"/>
      <c r="B91" s="65" t="s">
        <v>46</v>
      </c>
      <c r="C91" s="33"/>
      <c r="D91" s="66">
        <v>4475</v>
      </c>
      <c r="E91" s="66"/>
      <c r="F91" s="33"/>
      <c r="G91" s="33"/>
      <c r="H91" s="66">
        <v>4475</v>
      </c>
      <c r="I91" s="66"/>
      <c r="J91" s="33"/>
      <c r="K91" s="33"/>
      <c r="L91" s="66">
        <v>6070</v>
      </c>
      <c r="M91" s="66"/>
      <c r="N91" s="33"/>
      <c r="O91" s="33"/>
      <c r="P91" s="66">
        <v>6070</v>
      </c>
      <c r="Q91" s="66"/>
      <c r="R91" s="33"/>
    </row>
    <row r="92" spans="1:31">
      <c r="A92" s="16"/>
      <c r="B92" s="65"/>
      <c r="C92" s="33"/>
      <c r="D92" s="66"/>
      <c r="E92" s="66"/>
      <c r="F92" s="33"/>
      <c r="G92" s="33"/>
      <c r="H92" s="66"/>
      <c r="I92" s="66"/>
      <c r="J92" s="33"/>
      <c r="K92" s="33"/>
      <c r="L92" s="66"/>
      <c r="M92" s="66"/>
      <c r="N92" s="33"/>
      <c r="O92" s="33"/>
      <c r="P92" s="66"/>
      <c r="Q92" s="66"/>
      <c r="R92" s="33"/>
    </row>
    <row r="93" spans="1:31">
      <c r="A93" s="16" t="s">
        <v>764</v>
      </c>
      <c r="B93" s="18" t="s">
        <v>271</v>
      </c>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row>
    <row r="94" spans="1:31">
      <c r="A94" s="16"/>
      <c r="B94" s="32"/>
      <c r="C94" s="32"/>
      <c r="D94" s="32"/>
      <c r="E94" s="32"/>
      <c r="F94" s="32"/>
      <c r="G94" s="32"/>
      <c r="H94" s="32"/>
      <c r="I94" s="32"/>
      <c r="J94" s="32"/>
      <c r="K94" s="32"/>
      <c r="L94" s="32"/>
      <c r="M94" s="32"/>
      <c r="N94" s="32"/>
      <c r="O94" s="32"/>
      <c r="P94" s="32"/>
      <c r="Q94" s="32"/>
      <c r="R94" s="32"/>
    </row>
    <row r="95" spans="1:31">
      <c r="A95" s="16"/>
      <c r="B95" s="12"/>
      <c r="C95" s="12"/>
      <c r="D95" s="12"/>
      <c r="E95" s="12"/>
      <c r="F95" s="12"/>
      <c r="G95" s="12"/>
      <c r="H95" s="12"/>
      <c r="I95" s="12"/>
      <c r="J95" s="12"/>
      <c r="K95" s="12"/>
      <c r="L95" s="12"/>
      <c r="M95" s="12"/>
      <c r="N95" s="12"/>
      <c r="O95" s="12"/>
      <c r="P95" s="12"/>
      <c r="Q95" s="12"/>
      <c r="R95" s="12"/>
    </row>
    <row r="96" spans="1:31" ht="15.75" thickBot="1">
      <c r="A96" s="16"/>
      <c r="B96" s="29"/>
      <c r="C96" s="23"/>
      <c r="D96" s="34" t="s">
        <v>192</v>
      </c>
      <c r="E96" s="34"/>
      <c r="F96" s="34"/>
      <c r="G96" s="34"/>
      <c r="H96" s="34"/>
      <c r="I96" s="34"/>
      <c r="J96" s="34"/>
      <c r="K96" s="34"/>
      <c r="L96" s="34"/>
      <c r="M96" s="34"/>
      <c r="N96" s="34"/>
      <c r="O96" s="34"/>
      <c r="P96" s="34"/>
      <c r="Q96" s="34"/>
      <c r="R96" s="34"/>
    </row>
    <row r="97" spans="1:18">
      <c r="A97" s="16"/>
      <c r="B97" s="29"/>
      <c r="C97" s="23"/>
      <c r="D97" s="80" t="s">
        <v>272</v>
      </c>
      <c r="E97" s="80"/>
      <c r="F97" s="80"/>
      <c r="G97" s="24"/>
      <c r="H97" s="80"/>
      <c r="I97" s="80"/>
      <c r="J97" s="80"/>
      <c r="K97" s="24"/>
      <c r="L97" s="80"/>
      <c r="M97" s="80"/>
      <c r="N97" s="80"/>
      <c r="O97" s="24"/>
      <c r="P97" s="80"/>
      <c r="Q97" s="80"/>
      <c r="R97" s="80"/>
    </row>
    <row r="98" spans="1:18">
      <c r="A98" s="16"/>
      <c r="B98" s="29"/>
      <c r="C98" s="23"/>
      <c r="D98" s="81" t="s">
        <v>273</v>
      </c>
      <c r="E98" s="81"/>
      <c r="F98" s="81"/>
      <c r="G98" s="23"/>
      <c r="H98" s="81" t="s">
        <v>274</v>
      </c>
      <c r="I98" s="81"/>
      <c r="J98" s="81"/>
      <c r="K98" s="23"/>
      <c r="L98" s="81" t="s">
        <v>275</v>
      </c>
      <c r="M98" s="81"/>
      <c r="N98" s="81"/>
      <c r="O98" s="23"/>
      <c r="P98" s="81"/>
      <c r="Q98" s="81"/>
      <c r="R98" s="81"/>
    </row>
    <row r="99" spans="1:18">
      <c r="A99" s="16"/>
      <c r="B99" s="29"/>
      <c r="C99" s="23"/>
      <c r="D99" s="81" t="s">
        <v>276</v>
      </c>
      <c r="E99" s="81"/>
      <c r="F99" s="81"/>
      <c r="G99" s="23"/>
      <c r="H99" s="81" t="s">
        <v>277</v>
      </c>
      <c r="I99" s="81"/>
      <c r="J99" s="81"/>
      <c r="K99" s="23"/>
      <c r="L99" s="81" t="s">
        <v>278</v>
      </c>
      <c r="M99" s="81"/>
      <c r="N99" s="81"/>
      <c r="O99" s="23"/>
      <c r="P99" s="81"/>
      <c r="Q99" s="81"/>
      <c r="R99" s="81"/>
    </row>
    <row r="100" spans="1:18">
      <c r="A100" s="16"/>
      <c r="B100" s="29"/>
      <c r="C100" s="23"/>
      <c r="D100" s="81" t="s">
        <v>279</v>
      </c>
      <c r="E100" s="81"/>
      <c r="F100" s="81"/>
      <c r="G100" s="23"/>
      <c r="H100" s="81" t="s">
        <v>280</v>
      </c>
      <c r="I100" s="81"/>
      <c r="J100" s="81"/>
      <c r="K100" s="23"/>
      <c r="L100" s="81" t="s">
        <v>280</v>
      </c>
      <c r="M100" s="81"/>
      <c r="N100" s="81"/>
      <c r="O100" s="23"/>
      <c r="P100" s="81"/>
      <c r="Q100" s="81"/>
      <c r="R100" s="81"/>
    </row>
    <row r="101" spans="1:18" ht="15.75" thickBot="1">
      <c r="A101" s="16"/>
      <c r="B101" s="22" t="s">
        <v>189</v>
      </c>
      <c r="C101" s="23"/>
      <c r="D101" s="34" t="s">
        <v>281</v>
      </c>
      <c r="E101" s="34"/>
      <c r="F101" s="34"/>
      <c r="G101" s="23"/>
      <c r="H101" s="34" t="s">
        <v>282</v>
      </c>
      <c r="I101" s="34"/>
      <c r="J101" s="34"/>
      <c r="K101" s="23"/>
      <c r="L101" s="34" t="s">
        <v>283</v>
      </c>
      <c r="M101" s="34"/>
      <c r="N101" s="34"/>
      <c r="O101" s="23"/>
      <c r="P101" s="34" t="s">
        <v>284</v>
      </c>
      <c r="Q101" s="34"/>
      <c r="R101" s="34"/>
    </row>
    <row r="102" spans="1:18">
      <c r="A102" s="16"/>
      <c r="B102" s="74" t="s">
        <v>285</v>
      </c>
      <c r="C102" s="26"/>
      <c r="D102" s="38"/>
      <c r="E102" s="38"/>
      <c r="F102" s="38"/>
      <c r="G102" s="26"/>
      <c r="H102" s="38"/>
      <c r="I102" s="38"/>
      <c r="J102" s="38"/>
      <c r="K102" s="26"/>
      <c r="L102" s="38"/>
      <c r="M102" s="38"/>
      <c r="N102" s="38"/>
      <c r="O102" s="26"/>
      <c r="P102" s="38"/>
      <c r="Q102" s="38"/>
      <c r="R102" s="38"/>
    </row>
    <row r="103" spans="1:18">
      <c r="A103" s="16"/>
      <c r="B103" s="65" t="s">
        <v>286</v>
      </c>
      <c r="C103" s="33"/>
      <c r="D103" s="46" t="s">
        <v>197</v>
      </c>
      <c r="E103" s="66">
        <v>186507</v>
      </c>
      <c r="F103" s="33"/>
      <c r="G103" s="33"/>
      <c r="H103" s="46" t="s">
        <v>197</v>
      </c>
      <c r="I103" s="67" t="s">
        <v>205</v>
      </c>
      <c r="J103" s="33"/>
      <c r="K103" s="33"/>
      <c r="L103" s="46" t="s">
        <v>197</v>
      </c>
      <c r="M103" s="67" t="s">
        <v>205</v>
      </c>
      <c r="N103" s="33"/>
      <c r="O103" s="33"/>
      <c r="P103" s="46" t="s">
        <v>197</v>
      </c>
      <c r="Q103" s="66">
        <v>186507</v>
      </c>
      <c r="R103" s="33"/>
    </row>
    <row r="104" spans="1:18">
      <c r="A104" s="16"/>
      <c r="B104" s="65"/>
      <c r="C104" s="33"/>
      <c r="D104" s="46"/>
      <c r="E104" s="66"/>
      <c r="F104" s="33"/>
      <c r="G104" s="33"/>
      <c r="H104" s="46"/>
      <c r="I104" s="67"/>
      <c r="J104" s="33"/>
      <c r="K104" s="33"/>
      <c r="L104" s="46"/>
      <c r="M104" s="67"/>
      <c r="N104" s="33"/>
      <c r="O104" s="33"/>
      <c r="P104" s="46"/>
      <c r="Q104" s="66"/>
      <c r="R104" s="33"/>
    </row>
    <row r="105" spans="1:18">
      <c r="A105" s="16"/>
      <c r="B105" s="49" t="s">
        <v>287</v>
      </c>
      <c r="C105" s="37"/>
      <c r="D105" s="51">
        <v>4380</v>
      </c>
      <c r="E105" s="51"/>
      <c r="F105" s="37"/>
      <c r="G105" s="37"/>
      <c r="H105" s="54" t="s">
        <v>205</v>
      </c>
      <c r="I105" s="54"/>
      <c r="J105" s="37"/>
      <c r="K105" s="37"/>
      <c r="L105" s="54" t="s">
        <v>205</v>
      </c>
      <c r="M105" s="54"/>
      <c r="N105" s="37"/>
      <c r="O105" s="37"/>
      <c r="P105" s="51">
        <v>4380</v>
      </c>
      <c r="Q105" s="51"/>
      <c r="R105" s="37"/>
    </row>
    <row r="106" spans="1:18">
      <c r="A106" s="16"/>
      <c r="B106" s="49"/>
      <c r="C106" s="37"/>
      <c r="D106" s="51"/>
      <c r="E106" s="51"/>
      <c r="F106" s="37"/>
      <c r="G106" s="37"/>
      <c r="H106" s="54"/>
      <c r="I106" s="54"/>
      <c r="J106" s="37"/>
      <c r="K106" s="37"/>
      <c r="L106" s="54"/>
      <c r="M106" s="54"/>
      <c r="N106" s="37"/>
      <c r="O106" s="37"/>
      <c r="P106" s="51"/>
      <c r="Q106" s="51"/>
      <c r="R106" s="37"/>
    </row>
    <row r="107" spans="1:18">
      <c r="A107" s="16"/>
      <c r="B107" s="65" t="s">
        <v>288</v>
      </c>
      <c r="C107" s="33"/>
      <c r="D107" s="66">
        <v>2010</v>
      </c>
      <c r="E107" s="66"/>
      <c r="F107" s="33"/>
      <c r="G107" s="33"/>
      <c r="H107" s="67" t="s">
        <v>205</v>
      </c>
      <c r="I107" s="67"/>
      <c r="J107" s="33"/>
      <c r="K107" s="33"/>
      <c r="L107" s="67" t="s">
        <v>205</v>
      </c>
      <c r="M107" s="67"/>
      <c r="N107" s="33"/>
      <c r="O107" s="33"/>
      <c r="P107" s="66">
        <v>2010</v>
      </c>
      <c r="Q107" s="66"/>
      <c r="R107" s="33"/>
    </row>
    <row r="108" spans="1:18">
      <c r="A108" s="16"/>
      <c r="B108" s="65"/>
      <c r="C108" s="33"/>
      <c r="D108" s="66"/>
      <c r="E108" s="66"/>
      <c r="F108" s="33"/>
      <c r="G108" s="33"/>
      <c r="H108" s="67"/>
      <c r="I108" s="67"/>
      <c r="J108" s="33"/>
      <c r="K108" s="33"/>
      <c r="L108" s="67"/>
      <c r="M108" s="67"/>
      <c r="N108" s="33"/>
      <c r="O108" s="33"/>
      <c r="P108" s="66"/>
      <c r="Q108" s="66"/>
      <c r="R108" s="33"/>
    </row>
    <row r="109" spans="1:18">
      <c r="A109" s="16"/>
      <c r="B109" s="49" t="s">
        <v>289</v>
      </c>
      <c r="C109" s="37"/>
      <c r="D109" s="54" t="s">
        <v>205</v>
      </c>
      <c r="E109" s="54"/>
      <c r="F109" s="37"/>
      <c r="G109" s="37"/>
      <c r="H109" s="54" t="s">
        <v>205</v>
      </c>
      <c r="I109" s="54"/>
      <c r="J109" s="37"/>
      <c r="K109" s="37"/>
      <c r="L109" s="54" t="s">
        <v>205</v>
      </c>
      <c r="M109" s="54"/>
      <c r="N109" s="37"/>
      <c r="O109" s="37"/>
      <c r="P109" s="54" t="s">
        <v>205</v>
      </c>
      <c r="Q109" s="54"/>
      <c r="R109" s="37"/>
    </row>
    <row r="110" spans="1:18" ht="15.75" thickBot="1">
      <c r="A110" s="16"/>
      <c r="B110" s="49"/>
      <c r="C110" s="37"/>
      <c r="D110" s="55"/>
      <c r="E110" s="55"/>
      <c r="F110" s="53"/>
      <c r="G110" s="37"/>
      <c r="H110" s="55"/>
      <c r="I110" s="55"/>
      <c r="J110" s="53"/>
      <c r="K110" s="37"/>
      <c r="L110" s="55"/>
      <c r="M110" s="55"/>
      <c r="N110" s="53"/>
      <c r="O110" s="37"/>
      <c r="P110" s="55"/>
      <c r="Q110" s="55"/>
      <c r="R110" s="53"/>
    </row>
    <row r="111" spans="1:18">
      <c r="A111" s="16"/>
      <c r="B111" s="46" t="s">
        <v>290</v>
      </c>
      <c r="C111" s="33"/>
      <c r="D111" s="56" t="s">
        <v>197</v>
      </c>
      <c r="E111" s="58">
        <v>192897</v>
      </c>
      <c r="F111" s="60"/>
      <c r="G111" s="33"/>
      <c r="H111" s="56" t="s">
        <v>197</v>
      </c>
      <c r="I111" s="62" t="s">
        <v>205</v>
      </c>
      <c r="J111" s="60"/>
      <c r="K111" s="33"/>
      <c r="L111" s="56" t="s">
        <v>197</v>
      </c>
      <c r="M111" s="62" t="s">
        <v>205</v>
      </c>
      <c r="N111" s="60"/>
      <c r="O111" s="33"/>
      <c r="P111" s="56" t="s">
        <v>197</v>
      </c>
      <c r="Q111" s="58">
        <v>192897</v>
      </c>
      <c r="R111" s="60"/>
    </row>
    <row r="112" spans="1:18" ht="15.75" thickBot="1">
      <c r="A112" s="16"/>
      <c r="B112" s="46"/>
      <c r="C112" s="33"/>
      <c r="D112" s="57"/>
      <c r="E112" s="59"/>
      <c r="F112" s="61"/>
      <c r="G112" s="33"/>
      <c r="H112" s="57"/>
      <c r="I112" s="63"/>
      <c r="J112" s="61"/>
      <c r="K112" s="33"/>
      <c r="L112" s="57"/>
      <c r="M112" s="63"/>
      <c r="N112" s="61"/>
      <c r="O112" s="33"/>
      <c r="P112" s="57"/>
      <c r="Q112" s="59"/>
      <c r="R112" s="61"/>
    </row>
    <row r="113" spans="1:31" ht="15.75" thickTop="1">
      <c r="A113" s="16"/>
      <c r="B113" s="74" t="s">
        <v>291</v>
      </c>
      <c r="C113" s="26"/>
      <c r="D113" s="82"/>
      <c r="E113" s="82"/>
      <c r="F113" s="82"/>
      <c r="G113" s="26"/>
      <c r="H113" s="82"/>
      <c r="I113" s="82"/>
      <c r="J113" s="82"/>
      <c r="K113" s="26"/>
      <c r="L113" s="82"/>
      <c r="M113" s="82"/>
      <c r="N113" s="82"/>
      <c r="O113" s="26"/>
      <c r="P113" s="82"/>
      <c r="Q113" s="82"/>
      <c r="R113" s="82"/>
    </row>
    <row r="114" spans="1:31">
      <c r="A114" s="16"/>
      <c r="B114" s="65" t="s">
        <v>43</v>
      </c>
      <c r="C114" s="33"/>
      <c r="D114" s="46" t="s">
        <v>197</v>
      </c>
      <c r="E114" s="66">
        <v>6495</v>
      </c>
      <c r="F114" s="33"/>
      <c r="G114" s="33"/>
      <c r="H114" s="46" t="s">
        <v>197</v>
      </c>
      <c r="I114" s="67" t="s">
        <v>205</v>
      </c>
      <c r="J114" s="33"/>
      <c r="K114" s="33"/>
      <c r="L114" s="46" t="s">
        <v>197</v>
      </c>
      <c r="M114" s="67" t="s">
        <v>205</v>
      </c>
      <c r="N114" s="33"/>
      <c r="O114" s="33"/>
      <c r="P114" s="46" t="s">
        <v>197</v>
      </c>
      <c r="Q114" s="66">
        <v>6495</v>
      </c>
      <c r="R114" s="33"/>
    </row>
    <row r="115" spans="1:31">
      <c r="A115" s="16"/>
      <c r="B115" s="65"/>
      <c r="C115" s="33"/>
      <c r="D115" s="46"/>
      <c r="E115" s="66"/>
      <c r="F115" s="33"/>
      <c r="G115" s="33"/>
      <c r="H115" s="46"/>
      <c r="I115" s="67"/>
      <c r="J115" s="33"/>
      <c r="K115" s="33"/>
      <c r="L115" s="46"/>
      <c r="M115" s="67"/>
      <c r="N115" s="33"/>
      <c r="O115" s="33"/>
      <c r="P115" s="46"/>
      <c r="Q115" s="66"/>
      <c r="R115" s="33"/>
    </row>
    <row r="116" spans="1:31">
      <c r="A116" s="16"/>
      <c r="B116" s="49" t="s">
        <v>44</v>
      </c>
      <c r="C116" s="37"/>
      <c r="D116" s="51">
        <v>48114</v>
      </c>
      <c r="E116" s="51"/>
      <c r="F116" s="37"/>
      <c r="G116" s="37"/>
      <c r="H116" s="54" t="s">
        <v>205</v>
      </c>
      <c r="I116" s="54"/>
      <c r="J116" s="37"/>
      <c r="K116" s="37"/>
      <c r="L116" s="54" t="s">
        <v>205</v>
      </c>
      <c r="M116" s="54"/>
      <c r="N116" s="37"/>
      <c r="O116" s="37"/>
      <c r="P116" s="51">
        <v>48114</v>
      </c>
      <c r="Q116" s="51"/>
      <c r="R116" s="37"/>
    </row>
    <row r="117" spans="1:31">
      <c r="A117" s="16"/>
      <c r="B117" s="49"/>
      <c r="C117" s="37"/>
      <c r="D117" s="51"/>
      <c r="E117" s="51"/>
      <c r="F117" s="37"/>
      <c r="G117" s="37"/>
      <c r="H117" s="54"/>
      <c r="I117" s="54"/>
      <c r="J117" s="37"/>
      <c r="K117" s="37"/>
      <c r="L117" s="54"/>
      <c r="M117" s="54"/>
      <c r="N117" s="37"/>
      <c r="O117" s="37"/>
      <c r="P117" s="51"/>
      <c r="Q117" s="51"/>
      <c r="R117" s="37"/>
    </row>
    <row r="118" spans="1:31">
      <c r="A118" s="16"/>
      <c r="B118" s="65" t="s">
        <v>292</v>
      </c>
      <c r="C118" s="33"/>
      <c r="D118" s="66">
        <v>6994</v>
      </c>
      <c r="E118" s="66"/>
      <c r="F118" s="33"/>
      <c r="G118" s="33"/>
      <c r="H118" s="67" t="s">
        <v>205</v>
      </c>
      <c r="I118" s="67"/>
      <c r="J118" s="33"/>
      <c r="K118" s="33"/>
      <c r="L118" s="67" t="s">
        <v>205</v>
      </c>
      <c r="M118" s="67"/>
      <c r="N118" s="33"/>
      <c r="O118" s="33"/>
      <c r="P118" s="66">
        <v>6994</v>
      </c>
      <c r="Q118" s="66"/>
      <c r="R118" s="33"/>
    </row>
    <row r="119" spans="1:31">
      <c r="A119" s="16"/>
      <c r="B119" s="65"/>
      <c r="C119" s="33"/>
      <c r="D119" s="66"/>
      <c r="E119" s="66"/>
      <c r="F119" s="33"/>
      <c r="G119" s="33"/>
      <c r="H119" s="67"/>
      <c r="I119" s="67"/>
      <c r="J119" s="33"/>
      <c r="K119" s="33"/>
      <c r="L119" s="67"/>
      <c r="M119" s="67"/>
      <c r="N119" s="33"/>
      <c r="O119" s="33"/>
      <c r="P119" s="66"/>
      <c r="Q119" s="66"/>
      <c r="R119" s="33"/>
    </row>
    <row r="120" spans="1:31">
      <c r="A120" s="16"/>
      <c r="B120" s="49" t="s">
        <v>293</v>
      </c>
      <c r="C120" s="37"/>
      <c r="D120" s="54">
        <v>560</v>
      </c>
      <c r="E120" s="54"/>
      <c r="F120" s="37"/>
      <c r="G120" s="37"/>
      <c r="H120" s="54" t="s">
        <v>205</v>
      </c>
      <c r="I120" s="54"/>
      <c r="J120" s="37"/>
      <c r="K120" s="37"/>
      <c r="L120" s="54" t="s">
        <v>205</v>
      </c>
      <c r="M120" s="54"/>
      <c r="N120" s="37"/>
      <c r="O120" s="37"/>
      <c r="P120" s="54">
        <v>560</v>
      </c>
      <c r="Q120" s="54"/>
      <c r="R120" s="37"/>
    </row>
    <row r="121" spans="1:31">
      <c r="A121" s="16"/>
      <c r="B121" s="49"/>
      <c r="C121" s="37"/>
      <c r="D121" s="54"/>
      <c r="E121" s="54"/>
      <c r="F121" s="37"/>
      <c r="G121" s="37"/>
      <c r="H121" s="54"/>
      <c r="I121" s="54"/>
      <c r="J121" s="37"/>
      <c r="K121" s="37"/>
      <c r="L121" s="54"/>
      <c r="M121" s="54"/>
      <c r="N121" s="37"/>
      <c r="O121" s="37"/>
      <c r="P121" s="54"/>
      <c r="Q121" s="54"/>
      <c r="R121" s="37"/>
    </row>
    <row r="122" spans="1:31">
      <c r="A122" s="16"/>
      <c r="B122" s="65" t="s">
        <v>294</v>
      </c>
      <c r="C122" s="33"/>
      <c r="D122" s="67" t="s">
        <v>205</v>
      </c>
      <c r="E122" s="67"/>
      <c r="F122" s="33"/>
      <c r="G122" s="33"/>
      <c r="H122" s="67" t="s">
        <v>205</v>
      </c>
      <c r="I122" s="67"/>
      <c r="J122" s="33"/>
      <c r="K122" s="33"/>
      <c r="L122" s="67" t="s">
        <v>205</v>
      </c>
      <c r="M122" s="67"/>
      <c r="N122" s="33"/>
      <c r="O122" s="33"/>
      <c r="P122" s="67" t="s">
        <v>205</v>
      </c>
      <c r="Q122" s="67"/>
      <c r="R122" s="33"/>
    </row>
    <row r="123" spans="1:31">
      <c r="A123" s="16"/>
      <c r="B123" s="65"/>
      <c r="C123" s="33"/>
      <c r="D123" s="67"/>
      <c r="E123" s="67"/>
      <c r="F123" s="33"/>
      <c r="G123" s="33"/>
      <c r="H123" s="67"/>
      <c r="I123" s="67"/>
      <c r="J123" s="33"/>
      <c r="K123" s="33"/>
      <c r="L123" s="67"/>
      <c r="M123" s="67"/>
      <c r="N123" s="33"/>
      <c r="O123" s="33"/>
      <c r="P123" s="67"/>
      <c r="Q123" s="67"/>
      <c r="R123" s="33"/>
    </row>
    <row r="124" spans="1:31">
      <c r="A124" s="16"/>
      <c r="B124" s="49" t="s">
        <v>295</v>
      </c>
      <c r="C124" s="37"/>
      <c r="D124" s="51">
        <v>4951</v>
      </c>
      <c r="E124" s="51"/>
      <c r="F124" s="37"/>
      <c r="G124" s="37"/>
      <c r="H124" s="54" t="s">
        <v>205</v>
      </c>
      <c r="I124" s="54"/>
      <c r="J124" s="37"/>
      <c r="K124" s="37"/>
      <c r="L124" s="54" t="s">
        <v>205</v>
      </c>
      <c r="M124" s="54"/>
      <c r="N124" s="37"/>
      <c r="O124" s="37"/>
      <c r="P124" s="51">
        <v>4951</v>
      </c>
      <c r="Q124" s="51"/>
      <c r="R124" s="37"/>
    </row>
    <row r="125" spans="1:31" ht="15.75" thickBot="1">
      <c r="A125" s="16"/>
      <c r="B125" s="49"/>
      <c r="C125" s="37"/>
      <c r="D125" s="52"/>
      <c r="E125" s="52"/>
      <c r="F125" s="53"/>
      <c r="G125" s="37"/>
      <c r="H125" s="55"/>
      <c r="I125" s="55"/>
      <c r="J125" s="53"/>
      <c r="K125" s="37"/>
      <c r="L125" s="55"/>
      <c r="M125" s="55"/>
      <c r="N125" s="53"/>
      <c r="O125" s="37"/>
      <c r="P125" s="52"/>
      <c r="Q125" s="52"/>
      <c r="R125" s="53"/>
    </row>
    <row r="126" spans="1:31">
      <c r="A126" s="16"/>
      <c r="B126" s="46" t="s">
        <v>296</v>
      </c>
      <c r="C126" s="33"/>
      <c r="D126" s="56" t="s">
        <v>197</v>
      </c>
      <c r="E126" s="58">
        <v>67114</v>
      </c>
      <c r="F126" s="60"/>
      <c r="G126" s="33"/>
      <c r="H126" s="56" t="s">
        <v>197</v>
      </c>
      <c r="I126" s="62" t="s">
        <v>205</v>
      </c>
      <c r="J126" s="60"/>
      <c r="K126" s="33"/>
      <c r="L126" s="56" t="s">
        <v>197</v>
      </c>
      <c r="M126" s="62" t="s">
        <v>205</v>
      </c>
      <c r="N126" s="60"/>
      <c r="O126" s="33"/>
      <c r="P126" s="56" t="s">
        <v>197</v>
      </c>
      <c r="Q126" s="58">
        <v>67114</v>
      </c>
      <c r="R126" s="60"/>
    </row>
    <row r="127" spans="1:31" ht="15.75" thickBot="1">
      <c r="A127" s="16"/>
      <c r="B127" s="46"/>
      <c r="C127" s="33"/>
      <c r="D127" s="57"/>
      <c r="E127" s="59"/>
      <c r="F127" s="61"/>
      <c r="G127" s="33"/>
      <c r="H127" s="57"/>
      <c r="I127" s="63"/>
      <c r="J127" s="61"/>
      <c r="K127" s="33"/>
      <c r="L127" s="57"/>
      <c r="M127" s="63"/>
      <c r="N127" s="61"/>
      <c r="O127" s="33"/>
      <c r="P127" s="57"/>
      <c r="Q127" s="59"/>
      <c r="R127" s="61"/>
    </row>
    <row r="128" spans="1:31" ht="15.75" thickTop="1">
      <c r="A128" s="16"/>
      <c r="B128" s="101" t="s">
        <v>297</v>
      </c>
      <c r="C128" s="101"/>
      <c r="D128" s="101"/>
      <c r="E128" s="101"/>
      <c r="F128" s="101"/>
      <c r="G128" s="101"/>
      <c r="H128" s="101"/>
      <c r="I128" s="101"/>
      <c r="J128" s="101"/>
      <c r="K128" s="101"/>
      <c r="L128" s="101"/>
      <c r="M128" s="101"/>
      <c r="N128" s="101"/>
      <c r="O128" s="101"/>
      <c r="P128" s="101"/>
      <c r="Q128" s="101"/>
      <c r="R128" s="101"/>
      <c r="S128" s="101"/>
      <c r="T128" s="101"/>
      <c r="U128" s="101"/>
      <c r="V128" s="101"/>
      <c r="W128" s="101"/>
      <c r="X128" s="101"/>
      <c r="Y128" s="101"/>
      <c r="Z128" s="101"/>
      <c r="AA128" s="101"/>
      <c r="AB128" s="101"/>
      <c r="AC128" s="101"/>
      <c r="AD128" s="101"/>
      <c r="AE128" s="101"/>
    </row>
    <row r="129" spans="1:31">
      <c r="A129" s="16"/>
      <c r="B129" s="102" t="s">
        <v>298</v>
      </c>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2"/>
      <c r="AC129" s="102"/>
      <c r="AD129" s="102"/>
      <c r="AE129" s="102"/>
    </row>
    <row r="130" spans="1:31">
      <c r="A130" s="16"/>
      <c r="B130" s="32"/>
      <c r="C130" s="32"/>
      <c r="D130" s="32"/>
      <c r="E130" s="32"/>
      <c r="F130" s="32"/>
      <c r="G130" s="32"/>
      <c r="H130" s="32"/>
      <c r="I130" s="32"/>
      <c r="J130" s="32"/>
      <c r="K130" s="32"/>
      <c r="L130" s="32"/>
      <c r="M130" s="32"/>
      <c r="N130" s="32"/>
      <c r="O130" s="32"/>
      <c r="P130" s="32"/>
      <c r="Q130" s="32"/>
      <c r="R130" s="32"/>
    </row>
    <row r="131" spans="1:31">
      <c r="A131" s="16"/>
      <c r="B131" s="12"/>
      <c r="C131" s="12"/>
      <c r="D131" s="12"/>
      <c r="E131" s="12"/>
      <c r="F131" s="12"/>
      <c r="G131" s="12"/>
      <c r="H131" s="12"/>
      <c r="I131" s="12"/>
      <c r="J131" s="12"/>
      <c r="K131" s="12"/>
      <c r="L131" s="12"/>
      <c r="M131" s="12"/>
      <c r="N131" s="12"/>
      <c r="O131" s="12"/>
      <c r="P131" s="12"/>
      <c r="Q131" s="12"/>
      <c r="R131" s="12"/>
    </row>
    <row r="132" spans="1:31" ht="15.75" thickBot="1">
      <c r="A132" s="16"/>
      <c r="B132" s="29"/>
      <c r="C132" s="23"/>
      <c r="D132" s="34" t="s">
        <v>202</v>
      </c>
      <c r="E132" s="34"/>
      <c r="F132" s="34"/>
      <c r="G132" s="34"/>
      <c r="H132" s="34"/>
      <c r="I132" s="34"/>
      <c r="J132" s="34"/>
      <c r="K132" s="34"/>
      <c r="L132" s="34"/>
      <c r="M132" s="34"/>
      <c r="N132" s="34"/>
      <c r="O132" s="34"/>
      <c r="P132" s="34"/>
      <c r="Q132" s="34"/>
      <c r="R132" s="34"/>
    </row>
    <row r="133" spans="1:31">
      <c r="A133" s="16"/>
      <c r="B133" s="29"/>
      <c r="C133" s="23"/>
      <c r="D133" s="80" t="s">
        <v>272</v>
      </c>
      <c r="E133" s="80"/>
      <c r="F133" s="80"/>
      <c r="G133" s="24"/>
      <c r="H133" s="80"/>
      <c r="I133" s="80"/>
      <c r="J133" s="80"/>
      <c r="K133" s="24"/>
      <c r="L133" s="80"/>
      <c r="M133" s="80"/>
      <c r="N133" s="80"/>
      <c r="O133" s="24"/>
      <c r="P133" s="80"/>
      <c r="Q133" s="80"/>
      <c r="R133" s="80"/>
    </row>
    <row r="134" spans="1:31">
      <c r="A134" s="16"/>
      <c r="B134" s="23"/>
      <c r="C134" s="23"/>
      <c r="D134" s="81" t="s">
        <v>273</v>
      </c>
      <c r="E134" s="81"/>
      <c r="F134" s="81"/>
      <c r="G134" s="23"/>
      <c r="H134" s="81" t="s">
        <v>274</v>
      </c>
      <c r="I134" s="81"/>
      <c r="J134" s="81"/>
      <c r="K134" s="23"/>
      <c r="L134" s="81" t="s">
        <v>275</v>
      </c>
      <c r="M134" s="81"/>
      <c r="N134" s="81"/>
      <c r="O134" s="23"/>
      <c r="P134" s="81"/>
      <c r="Q134" s="81"/>
      <c r="R134" s="81"/>
    </row>
    <row r="135" spans="1:31">
      <c r="A135" s="16"/>
      <c r="B135" s="29"/>
      <c r="C135" s="23"/>
      <c r="D135" s="81" t="s">
        <v>276</v>
      </c>
      <c r="E135" s="81"/>
      <c r="F135" s="81"/>
      <c r="G135" s="23"/>
      <c r="H135" s="81" t="s">
        <v>277</v>
      </c>
      <c r="I135" s="81"/>
      <c r="J135" s="81"/>
      <c r="K135" s="23"/>
      <c r="L135" s="81" t="s">
        <v>278</v>
      </c>
      <c r="M135" s="81"/>
      <c r="N135" s="81"/>
      <c r="O135" s="23"/>
      <c r="P135" s="81"/>
      <c r="Q135" s="81"/>
      <c r="R135" s="81"/>
    </row>
    <row r="136" spans="1:31">
      <c r="A136" s="16"/>
      <c r="B136" s="29"/>
      <c r="C136" s="23"/>
      <c r="D136" s="81" t="s">
        <v>279</v>
      </c>
      <c r="E136" s="81"/>
      <c r="F136" s="81"/>
      <c r="G136" s="23"/>
      <c r="H136" s="81" t="s">
        <v>280</v>
      </c>
      <c r="I136" s="81"/>
      <c r="J136" s="81"/>
      <c r="K136" s="23"/>
      <c r="L136" s="81" t="s">
        <v>280</v>
      </c>
      <c r="M136" s="81"/>
      <c r="N136" s="81"/>
      <c r="O136" s="23"/>
      <c r="P136" s="81"/>
      <c r="Q136" s="81"/>
      <c r="R136" s="81"/>
    </row>
    <row r="137" spans="1:31" ht="15.75" thickBot="1">
      <c r="A137" s="16"/>
      <c r="B137" s="22" t="s">
        <v>189</v>
      </c>
      <c r="C137" s="23"/>
      <c r="D137" s="34" t="s">
        <v>281</v>
      </c>
      <c r="E137" s="34"/>
      <c r="F137" s="34"/>
      <c r="G137" s="23"/>
      <c r="H137" s="34" t="s">
        <v>282</v>
      </c>
      <c r="I137" s="34"/>
      <c r="J137" s="34"/>
      <c r="K137" s="23"/>
      <c r="L137" s="34" t="s">
        <v>283</v>
      </c>
      <c r="M137" s="34"/>
      <c r="N137" s="34"/>
      <c r="O137" s="23"/>
      <c r="P137" s="34" t="s">
        <v>284</v>
      </c>
      <c r="Q137" s="34"/>
      <c r="R137" s="34"/>
    </row>
    <row r="138" spans="1:31">
      <c r="A138" s="16"/>
      <c r="B138" s="74" t="s">
        <v>285</v>
      </c>
      <c r="C138" s="26"/>
      <c r="D138" s="38"/>
      <c r="E138" s="38"/>
      <c r="F138" s="38"/>
      <c r="G138" s="26"/>
      <c r="H138" s="38"/>
      <c r="I138" s="38"/>
      <c r="J138" s="38"/>
      <c r="K138" s="26"/>
      <c r="L138" s="38"/>
      <c r="M138" s="38"/>
      <c r="N138" s="38"/>
      <c r="O138" s="26"/>
      <c r="P138" s="38"/>
      <c r="Q138" s="38"/>
      <c r="R138" s="38"/>
    </row>
    <row r="139" spans="1:31">
      <c r="A139" s="16"/>
      <c r="B139" s="65" t="s">
        <v>286</v>
      </c>
      <c r="C139" s="33"/>
      <c r="D139" s="46" t="s">
        <v>197</v>
      </c>
      <c r="E139" s="66">
        <v>172990</v>
      </c>
      <c r="F139" s="33"/>
      <c r="G139" s="33"/>
      <c r="H139" s="46" t="s">
        <v>197</v>
      </c>
      <c r="I139" s="67" t="s">
        <v>205</v>
      </c>
      <c r="J139" s="33"/>
      <c r="K139" s="33"/>
      <c r="L139" s="46" t="s">
        <v>197</v>
      </c>
      <c r="M139" s="67" t="s">
        <v>205</v>
      </c>
      <c r="N139" s="33"/>
      <c r="O139" s="33"/>
      <c r="P139" s="46" t="s">
        <v>197</v>
      </c>
      <c r="Q139" s="66">
        <v>172990</v>
      </c>
      <c r="R139" s="33"/>
    </row>
    <row r="140" spans="1:31">
      <c r="A140" s="16"/>
      <c r="B140" s="65"/>
      <c r="C140" s="33"/>
      <c r="D140" s="46"/>
      <c r="E140" s="66"/>
      <c r="F140" s="33"/>
      <c r="G140" s="33"/>
      <c r="H140" s="46"/>
      <c r="I140" s="67"/>
      <c r="J140" s="33"/>
      <c r="K140" s="33"/>
      <c r="L140" s="46"/>
      <c r="M140" s="67"/>
      <c r="N140" s="33"/>
      <c r="O140" s="33"/>
      <c r="P140" s="46"/>
      <c r="Q140" s="66"/>
      <c r="R140" s="33"/>
    </row>
    <row r="141" spans="1:31">
      <c r="A141" s="16"/>
      <c r="B141" s="49" t="s">
        <v>287</v>
      </c>
      <c r="C141" s="37"/>
      <c r="D141" s="51">
        <v>22170</v>
      </c>
      <c r="E141" s="51"/>
      <c r="F141" s="37"/>
      <c r="G141" s="37"/>
      <c r="H141" s="54" t="s">
        <v>205</v>
      </c>
      <c r="I141" s="54"/>
      <c r="J141" s="37"/>
      <c r="K141" s="37"/>
      <c r="L141" s="54" t="s">
        <v>205</v>
      </c>
      <c r="M141" s="54"/>
      <c r="N141" s="37"/>
      <c r="O141" s="37"/>
      <c r="P141" s="51">
        <v>22170</v>
      </c>
      <c r="Q141" s="51"/>
      <c r="R141" s="37"/>
    </row>
    <row r="142" spans="1:31">
      <c r="A142" s="16"/>
      <c r="B142" s="49"/>
      <c r="C142" s="37"/>
      <c r="D142" s="51"/>
      <c r="E142" s="51"/>
      <c r="F142" s="37"/>
      <c r="G142" s="37"/>
      <c r="H142" s="54"/>
      <c r="I142" s="54"/>
      <c r="J142" s="37"/>
      <c r="K142" s="37"/>
      <c r="L142" s="54"/>
      <c r="M142" s="54"/>
      <c r="N142" s="37"/>
      <c r="O142" s="37"/>
      <c r="P142" s="51"/>
      <c r="Q142" s="51"/>
      <c r="R142" s="37"/>
    </row>
    <row r="143" spans="1:31">
      <c r="A143" s="16"/>
      <c r="B143" s="65" t="s">
        <v>289</v>
      </c>
      <c r="C143" s="33"/>
      <c r="D143" s="67">
        <v>14</v>
      </c>
      <c r="E143" s="67"/>
      <c r="F143" s="33"/>
      <c r="G143" s="33"/>
      <c r="H143" s="67" t="s">
        <v>205</v>
      </c>
      <c r="I143" s="67"/>
      <c r="J143" s="33"/>
      <c r="K143" s="33"/>
      <c r="L143" s="67" t="s">
        <v>205</v>
      </c>
      <c r="M143" s="67"/>
      <c r="N143" s="33"/>
      <c r="O143" s="33"/>
      <c r="P143" s="67">
        <v>14</v>
      </c>
      <c r="Q143" s="67"/>
      <c r="R143" s="33"/>
    </row>
    <row r="144" spans="1:31" ht="15.75" thickBot="1">
      <c r="A144" s="16"/>
      <c r="B144" s="65"/>
      <c r="C144" s="33"/>
      <c r="D144" s="71"/>
      <c r="E144" s="71"/>
      <c r="F144" s="70"/>
      <c r="G144" s="33"/>
      <c r="H144" s="71"/>
      <c r="I144" s="71"/>
      <c r="J144" s="70"/>
      <c r="K144" s="33"/>
      <c r="L144" s="71"/>
      <c r="M144" s="71"/>
      <c r="N144" s="70"/>
      <c r="O144" s="33"/>
      <c r="P144" s="71"/>
      <c r="Q144" s="71"/>
      <c r="R144" s="70"/>
    </row>
    <row r="145" spans="1:18">
      <c r="A145" s="16"/>
      <c r="B145" s="36" t="s">
        <v>299</v>
      </c>
      <c r="C145" s="37"/>
      <c r="D145" s="38" t="s">
        <v>197</v>
      </c>
      <c r="E145" s="40">
        <v>195174</v>
      </c>
      <c r="F145" s="42"/>
      <c r="G145" s="37"/>
      <c r="H145" s="38" t="s">
        <v>197</v>
      </c>
      <c r="I145" s="44" t="s">
        <v>205</v>
      </c>
      <c r="J145" s="42"/>
      <c r="K145" s="37"/>
      <c r="L145" s="38" t="s">
        <v>197</v>
      </c>
      <c r="M145" s="44" t="s">
        <v>205</v>
      </c>
      <c r="N145" s="42"/>
      <c r="O145" s="37"/>
      <c r="P145" s="38" t="s">
        <v>197</v>
      </c>
      <c r="Q145" s="40">
        <v>195174</v>
      </c>
      <c r="R145" s="42"/>
    </row>
    <row r="146" spans="1:18" ht="15.75" thickBot="1">
      <c r="A146" s="16"/>
      <c r="B146" s="36"/>
      <c r="C146" s="37"/>
      <c r="D146" s="39"/>
      <c r="E146" s="41"/>
      <c r="F146" s="43"/>
      <c r="G146" s="37"/>
      <c r="H146" s="39"/>
      <c r="I146" s="45"/>
      <c r="J146" s="43"/>
      <c r="K146" s="37"/>
      <c r="L146" s="39"/>
      <c r="M146" s="45"/>
      <c r="N146" s="43"/>
      <c r="O146" s="37"/>
      <c r="P146" s="39"/>
      <c r="Q146" s="41"/>
      <c r="R146" s="43"/>
    </row>
    <row r="147" spans="1:18" ht="15.75" thickTop="1">
      <c r="A147" s="16"/>
      <c r="B147" s="75" t="s">
        <v>291</v>
      </c>
      <c r="C147" s="23"/>
      <c r="D147" s="47"/>
      <c r="E147" s="47"/>
      <c r="F147" s="47"/>
      <c r="G147" s="23"/>
      <c r="H147" s="47"/>
      <c r="I147" s="47"/>
      <c r="J147" s="47"/>
      <c r="K147" s="23"/>
      <c r="L147" s="47"/>
      <c r="M147" s="47"/>
      <c r="N147" s="47"/>
      <c r="O147" s="23"/>
      <c r="P147" s="47"/>
      <c r="Q147" s="47"/>
      <c r="R147" s="47"/>
    </row>
    <row r="148" spans="1:18">
      <c r="A148" s="16"/>
      <c r="B148" s="49" t="s">
        <v>43</v>
      </c>
      <c r="C148" s="37"/>
      <c r="D148" s="36" t="s">
        <v>197</v>
      </c>
      <c r="E148" s="51">
        <v>8709</v>
      </c>
      <c r="F148" s="37"/>
      <c r="G148" s="37"/>
      <c r="H148" s="36" t="s">
        <v>197</v>
      </c>
      <c r="I148" s="54" t="s">
        <v>205</v>
      </c>
      <c r="J148" s="37"/>
      <c r="K148" s="37"/>
      <c r="L148" s="36" t="s">
        <v>197</v>
      </c>
      <c r="M148" s="54" t="s">
        <v>205</v>
      </c>
      <c r="N148" s="37"/>
      <c r="O148" s="37"/>
      <c r="P148" s="36" t="s">
        <v>197</v>
      </c>
      <c r="Q148" s="51">
        <v>8709</v>
      </c>
      <c r="R148" s="37"/>
    </row>
    <row r="149" spans="1:18">
      <c r="A149" s="16"/>
      <c r="B149" s="49"/>
      <c r="C149" s="37"/>
      <c r="D149" s="36"/>
      <c r="E149" s="51"/>
      <c r="F149" s="37"/>
      <c r="G149" s="37"/>
      <c r="H149" s="36"/>
      <c r="I149" s="54"/>
      <c r="J149" s="37"/>
      <c r="K149" s="37"/>
      <c r="L149" s="36"/>
      <c r="M149" s="54"/>
      <c r="N149" s="37"/>
      <c r="O149" s="37"/>
      <c r="P149" s="36"/>
      <c r="Q149" s="51"/>
      <c r="R149" s="37"/>
    </row>
    <row r="150" spans="1:18">
      <c r="A150" s="16"/>
      <c r="B150" s="65" t="s">
        <v>44</v>
      </c>
      <c r="C150" s="33"/>
      <c r="D150" s="66">
        <v>24610</v>
      </c>
      <c r="E150" s="66"/>
      <c r="F150" s="33"/>
      <c r="G150" s="33"/>
      <c r="H150" s="67" t="s">
        <v>205</v>
      </c>
      <c r="I150" s="67"/>
      <c r="J150" s="33"/>
      <c r="K150" s="33"/>
      <c r="L150" s="67" t="s">
        <v>205</v>
      </c>
      <c r="M150" s="67"/>
      <c r="N150" s="33"/>
      <c r="O150" s="33"/>
      <c r="P150" s="66">
        <v>24610</v>
      </c>
      <c r="Q150" s="66"/>
      <c r="R150" s="33"/>
    </row>
    <row r="151" spans="1:18">
      <c r="A151" s="16"/>
      <c r="B151" s="65"/>
      <c r="C151" s="33"/>
      <c r="D151" s="66"/>
      <c r="E151" s="66"/>
      <c r="F151" s="33"/>
      <c r="G151" s="33"/>
      <c r="H151" s="67"/>
      <c r="I151" s="67"/>
      <c r="J151" s="33"/>
      <c r="K151" s="33"/>
      <c r="L151" s="67"/>
      <c r="M151" s="67"/>
      <c r="N151" s="33"/>
      <c r="O151" s="33"/>
      <c r="P151" s="66"/>
      <c r="Q151" s="66"/>
      <c r="R151" s="33"/>
    </row>
    <row r="152" spans="1:18">
      <c r="A152" s="16"/>
      <c r="B152" s="49" t="s">
        <v>292</v>
      </c>
      <c r="C152" s="37"/>
      <c r="D152" s="51">
        <v>8983</v>
      </c>
      <c r="E152" s="51"/>
      <c r="F152" s="37"/>
      <c r="G152" s="37"/>
      <c r="H152" s="54" t="s">
        <v>205</v>
      </c>
      <c r="I152" s="54"/>
      <c r="J152" s="37"/>
      <c r="K152" s="37"/>
      <c r="L152" s="54" t="s">
        <v>205</v>
      </c>
      <c r="M152" s="54"/>
      <c r="N152" s="37"/>
      <c r="O152" s="37"/>
      <c r="P152" s="51">
        <v>8983</v>
      </c>
      <c r="Q152" s="51"/>
      <c r="R152" s="37"/>
    </row>
    <row r="153" spans="1:18">
      <c r="A153" s="16"/>
      <c r="B153" s="49"/>
      <c r="C153" s="37"/>
      <c r="D153" s="51"/>
      <c r="E153" s="51"/>
      <c r="F153" s="37"/>
      <c r="G153" s="37"/>
      <c r="H153" s="54"/>
      <c r="I153" s="54"/>
      <c r="J153" s="37"/>
      <c r="K153" s="37"/>
      <c r="L153" s="54"/>
      <c r="M153" s="54"/>
      <c r="N153" s="37"/>
      <c r="O153" s="37"/>
      <c r="P153" s="51"/>
      <c r="Q153" s="51"/>
      <c r="R153" s="37"/>
    </row>
    <row r="154" spans="1:18">
      <c r="A154" s="16"/>
      <c r="B154" s="65" t="s">
        <v>300</v>
      </c>
      <c r="C154" s="33"/>
      <c r="D154" s="67">
        <v>848</v>
      </c>
      <c r="E154" s="67"/>
      <c r="F154" s="33"/>
      <c r="G154" s="33"/>
      <c r="H154" s="67" t="s">
        <v>205</v>
      </c>
      <c r="I154" s="67"/>
      <c r="J154" s="33"/>
      <c r="K154" s="33"/>
      <c r="L154" s="67" t="s">
        <v>205</v>
      </c>
      <c r="M154" s="67"/>
      <c r="N154" s="33"/>
      <c r="O154" s="33"/>
      <c r="P154" s="67">
        <v>848</v>
      </c>
      <c r="Q154" s="67"/>
      <c r="R154" s="33"/>
    </row>
    <row r="155" spans="1:18">
      <c r="A155" s="16"/>
      <c r="B155" s="65"/>
      <c r="C155" s="33"/>
      <c r="D155" s="67"/>
      <c r="E155" s="67"/>
      <c r="F155" s="33"/>
      <c r="G155" s="33"/>
      <c r="H155" s="67"/>
      <c r="I155" s="67"/>
      <c r="J155" s="33"/>
      <c r="K155" s="33"/>
      <c r="L155" s="67"/>
      <c r="M155" s="67"/>
      <c r="N155" s="33"/>
      <c r="O155" s="33"/>
      <c r="P155" s="67"/>
      <c r="Q155" s="67"/>
      <c r="R155" s="33"/>
    </row>
    <row r="156" spans="1:18">
      <c r="A156" s="16"/>
      <c r="B156" s="49" t="s">
        <v>301</v>
      </c>
      <c r="C156" s="37"/>
      <c r="D156" s="51">
        <v>8078</v>
      </c>
      <c r="E156" s="51"/>
      <c r="F156" s="37"/>
      <c r="G156" s="37"/>
      <c r="H156" s="54" t="s">
        <v>205</v>
      </c>
      <c r="I156" s="54"/>
      <c r="J156" s="37"/>
      <c r="K156" s="37"/>
      <c r="L156" s="54" t="s">
        <v>205</v>
      </c>
      <c r="M156" s="54"/>
      <c r="N156" s="37"/>
      <c r="O156" s="37"/>
      <c r="P156" s="51">
        <v>8078</v>
      </c>
      <c r="Q156" s="51"/>
      <c r="R156" s="37"/>
    </row>
    <row r="157" spans="1:18">
      <c r="A157" s="16"/>
      <c r="B157" s="49"/>
      <c r="C157" s="37"/>
      <c r="D157" s="51"/>
      <c r="E157" s="51"/>
      <c r="F157" s="37"/>
      <c r="G157" s="37"/>
      <c r="H157" s="54"/>
      <c r="I157" s="54"/>
      <c r="J157" s="37"/>
      <c r="K157" s="37"/>
      <c r="L157" s="54"/>
      <c r="M157" s="54"/>
      <c r="N157" s="37"/>
      <c r="O157" s="37"/>
      <c r="P157" s="51"/>
      <c r="Q157" s="51"/>
      <c r="R157" s="37"/>
    </row>
    <row r="158" spans="1:18">
      <c r="A158" s="16"/>
      <c r="B158" s="65" t="s">
        <v>295</v>
      </c>
      <c r="C158" s="33"/>
      <c r="D158" s="66">
        <v>14873</v>
      </c>
      <c r="E158" s="66"/>
      <c r="F158" s="33"/>
      <c r="G158" s="33"/>
      <c r="H158" s="67" t="s">
        <v>205</v>
      </c>
      <c r="I158" s="67"/>
      <c r="J158" s="33"/>
      <c r="K158" s="33"/>
      <c r="L158" s="67" t="s">
        <v>205</v>
      </c>
      <c r="M158" s="67"/>
      <c r="N158" s="33"/>
      <c r="O158" s="33"/>
      <c r="P158" s="66">
        <v>14873</v>
      </c>
      <c r="Q158" s="66"/>
      <c r="R158" s="33"/>
    </row>
    <row r="159" spans="1:18" ht="15.75" thickBot="1">
      <c r="A159" s="16"/>
      <c r="B159" s="65"/>
      <c r="C159" s="33"/>
      <c r="D159" s="69"/>
      <c r="E159" s="69"/>
      <c r="F159" s="70"/>
      <c r="G159" s="33"/>
      <c r="H159" s="71"/>
      <c r="I159" s="71"/>
      <c r="J159" s="70"/>
      <c r="K159" s="33"/>
      <c r="L159" s="71"/>
      <c r="M159" s="71"/>
      <c r="N159" s="70"/>
      <c r="O159" s="33"/>
      <c r="P159" s="69"/>
      <c r="Q159" s="69"/>
      <c r="R159" s="70"/>
    </row>
    <row r="160" spans="1:18">
      <c r="A160" s="16"/>
      <c r="B160" s="36" t="s">
        <v>302</v>
      </c>
      <c r="C160" s="37"/>
      <c r="D160" s="38" t="s">
        <v>197</v>
      </c>
      <c r="E160" s="40">
        <v>66101</v>
      </c>
      <c r="F160" s="42"/>
      <c r="G160" s="37"/>
      <c r="H160" s="38" t="s">
        <v>197</v>
      </c>
      <c r="I160" s="44" t="s">
        <v>205</v>
      </c>
      <c r="J160" s="42"/>
      <c r="K160" s="37"/>
      <c r="L160" s="38" t="s">
        <v>197</v>
      </c>
      <c r="M160" s="44" t="s">
        <v>205</v>
      </c>
      <c r="N160" s="42"/>
      <c r="O160" s="37"/>
      <c r="P160" s="38" t="s">
        <v>197</v>
      </c>
      <c r="Q160" s="40">
        <v>66101</v>
      </c>
      <c r="R160" s="42"/>
    </row>
    <row r="161" spans="1:31" ht="15.75" thickBot="1">
      <c r="A161" s="16"/>
      <c r="B161" s="36"/>
      <c r="C161" s="37"/>
      <c r="D161" s="39"/>
      <c r="E161" s="41"/>
      <c r="F161" s="43"/>
      <c r="G161" s="37"/>
      <c r="H161" s="39"/>
      <c r="I161" s="45"/>
      <c r="J161" s="43"/>
      <c r="K161" s="37"/>
      <c r="L161" s="39"/>
      <c r="M161" s="45"/>
      <c r="N161" s="43"/>
      <c r="O161" s="37"/>
      <c r="P161" s="39"/>
      <c r="Q161" s="41"/>
      <c r="R161" s="43"/>
    </row>
    <row r="162" spans="1:31" ht="15.75" thickTop="1">
      <c r="A162" s="16"/>
      <c r="B162" s="103" t="s">
        <v>297</v>
      </c>
      <c r="C162" s="103"/>
      <c r="D162" s="103"/>
      <c r="E162" s="103"/>
      <c r="F162" s="103"/>
      <c r="G162" s="103"/>
      <c r="H162" s="103"/>
      <c r="I162" s="103"/>
      <c r="J162" s="103"/>
      <c r="K162" s="103"/>
      <c r="L162" s="103"/>
      <c r="M162" s="103"/>
      <c r="N162" s="103"/>
      <c r="O162" s="103"/>
      <c r="P162" s="103"/>
      <c r="Q162" s="103"/>
      <c r="R162" s="103"/>
      <c r="S162" s="103"/>
      <c r="T162" s="103"/>
      <c r="U162" s="103"/>
      <c r="V162" s="103"/>
      <c r="W162" s="103"/>
      <c r="X162" s="103"/>
      <c r="Y162" s="103"/>
      <c r="Z162" s="103"/>
      <c r="AA162" s="103"/>
      <c r="AB162" s="103"/>
      <c r="AC162" s="103"/>
      <c r="AD162" s="103"/>
      <c r="AE162" s="103"/>
    </row>
    <row r="163" spans="1:31">
      <c r="A163" s="16"/>
      <c r="B163" s="102" t="s">
        <v>303</v>
      </c>
      <c r="C163" s="102"/>
      <c r="D163" s="102"/>
      <c r="E163" s="102"/>
      <c r="F163" s="102"/>
      <c r="G163" s="102"/>
      <c r="H163" s="102"/>
      <c r="I163" s="102"/>
      <c r="J163" s="102"/>
      <c r="K163" s="102"/>
      <c r="L163" s="102"/>
      <c r="M163" s="102"/>
      <c r="N163" s="102"/>
      <c r="O163" s="102"/>
      <c r="P163" s="102"/>
      <c r="Q163" s="102"/>
      <c r="R163" s="102"/>
      <c r="S163" s="102"/>
      <c r="T163" s="102"/>
      <c r="U163" s="102"/>
      <c r="V163" s="102"/>
      <c r="W163" s="102"/>
      <c r="X163" s="102"/>
      <c r="Y163" s="102"/>
      <c r="Z163" s="102"/>
      <c r="AA163" s="102"/>
      <c r="AB163" s="102"/>
      <c r="AC163" s="102"/>
      <c r="AD163" s="102"/>
      <c r="AE163" s="102"/>
    </row>
    <row r="164" spans="1:31">
      <c r="A164" s="16" t="s">
        <v>765</v>
      </c>
      <c r="B164" s="18" t="s">
        <v>766</v>
      </c>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row>
    <row r="165" spans="1:31">
      <c r="A165" s="16"/>
      <c r="B165" s="32"/>
      <c r="C165" s="32"/>
      <c r="D165" s="32"/>
      <c r="E165" s="32"/>
      <c r="F165" s="32"/>
      <c r="G165" s="32"/>
      <c r="H165" s="32"/>
      <c r="I165" s="32"/>
      <c r="J165" s="32"/>
      <c r="K165" s="32"/>
      <c r="L165" s="32"/>
      <c r="M165" s="32"/>
      <c r="N165" s="32"/>
      <c r="O165" s="32"/>
      <c r="P165" s="32"/>
      <c r="Q165" s="32"/>
      <c r="R165" s="32"/>
      <c r="S165" s="32"/>
    </row>
    <row r="166" spans="1:31">
      <c r="A166" s="16"/>
      <c r="B166" s="12"/>
      <c r="C166" s="12"/>
      <c r="D166" s="12"/>
      <c r="E166" s="12"/>
      <c r="F166" s="12"/>
      <c r="G166" s="12"/>
      <c r="H166" s="12"/>
      <c r="I166" s="12"/>
      <c r="J166" s="12"/>
      <c r="K166" s="12"/>
      <c r="L166" s="12"/>
      <c r="M166" s="12"/>
      <c r="N166" s="12"/>
      <c r="O166" s="12"/>
      <c r="P166" s="12"/>
      <c r="Q166" s="12"/>
      <c r="R166" s="12"/>
      <c r="S166" s="12"/>
    </row>
    <row r="167" spans="1:31">
      <c r="A167" s="16"/>
      <c r="B167" s="22" t="s">
        <v>189</v>
      </c>
      <c r="C167" s="23"/>
      <c r="D167" s="33"/>
      <c r="E167" s="33"/>
      <c r="F167" s="33"/>
      <c r="G167" s="23"/>
      <c r="H167" s="33"/>
      <c r="I167" s="33"/>
      <c r="J167" s="33"/>
      <c r="K167" s="23"/>
      <c r="L167" s="33"/>
      <c r="M167" s="33"/>
      <c r="N167" s="33"/>
      <c r="O167" s="23"/>
      <c r="P167" s="33"/>
      <c r="Q167" s="33"/>
      <c r="R167" s="33"/>
      <c r="S167" s="23"/>
    </row>
    <row r="168" spans="1:31" ht="15.75" thickBot="1">
      <c r="A168" s="16"/>
      <c r="B168" s="23"/>
      <c r="C168" s="23"/>
      <c r="D168" s="34" t="s">
        <v>190</v>
      </c>
      <c r="E168" s="34"/>
      <c r="F168" s="34"/>
      <c r="G168" s="34"/>
      <c r="H168" s="34"/>
      <c r="I168" s="34"/>
      <c r="J168" s="34"/>
      <c r="K168" s="23"/>
      <c r="L168" s="34" t="s">
        <v>191</v>
      </c>
      <c r="M168" s="34"/>
      <c r="N168" s="34"/>
      <c r="O168" s="34"/>
      <c r="P168" s="34"/>
      <c r="Q168" s="34"/>
      <c r="R168" s="34"/>
      <c r="S168" s="23"/>
    </row>
    <row r="169" spans="1:31" ht="15.75" thickBot="1">
      <c r="A169" s="16"/>
      <c r="B169" s="23"/>
      <c r="C169" s="23"/>
      <c r="D169" s="35" t="s">
        <v>192</v>
      </c>
      <c r="E169" s="35"/>
      <c r="F169" s="35"/>
      <c r="G169" s="23"/>
      <c r="H169" s="35" t="s">
        <v>193</v>
      </c>
      <c r="I169" s="35"/>
      <c r="J169" s="35"/>
      <c r="K169" s="23"/>
      <c r="L169" s="35" t="s">
        <v>192</v>
      </c>
      <c r="M169" s="35"/>
      <c r="N169" s="35"/>
      <c r="O169" s="23"/>
      <c r="P169" s="35" t="s">
        <v>193</v>
      </c>
      <c r="Q169" s="35"/>
      <c r="R169" s="35"/>
      <c r="S169" s="23"/>
    </row>
    <row r="170" spans="1:31">
      <c r="A170" s="16"/>
      <c r="B170" s="86" t="s">
        <v>323</v>
      </c>
      <c r="C170" s="86"/>
      <c r="D170" s="86"/>
      <c r="E170" s="86"/>
      <c r="F170" s="86"/>
      <c r="G170" s="86"/>
      <c r="H170" s="86"/>
      <c r="I170" s="86"/>
      <c r="J170" s="86"/>
      <c r="K170" s="86"/>
      <c r="L170" s="86"/>
      <c r="M170" s="86"/>
      <c r="N170" s="86"/>
      <c r="O170" s="86"/>
      <c r="P170" s="86"/>
      <c r="Q170" s="86"/>
      <c r="R170" s="86"/>
      <c r="S170" s="26"/>
    </row>
    <row r="171" spans="1:31" ht="36.75">
      <c r="A171" s="16"/>
      <c r="B171" s="83" t="s">
        <v>324</v>
      </c>
      <c r="C171" s="23"/>
      <c r="D171" s="29" t="s">
        <v>197</v>
      </c>
      <c r="E171" s="31" t="s">
        <v>325</v>
      </c>
      <c r="F171" s="29" t="s">
        <v>326</v>
      </c>
      <c r="G171" s="23"/>
      <c r="H171" s="29" t="s">
        <v>197</v>
      </c>
      <c r="I171" s="31" t="s">
        <v>327</v>
      </c>
      <c r="J171" s="29" t="s">
        <v>326</v>
      </c>
      <c r="K171" s="23"/>
      <c r="L171" s="29" t="s">
        <v>197</v>
      </c>
      <c r="M171" s="31" t="s">
        <v>328</v>
      </c>
      <c r="N171" s="29" t="s">
        <v>326</v>
      </c>
      <c r="O171" s="23"/>
      <c r="P171" s="29" t="s">
        <v>197</v>
      </c>
      <c r="Q171" s="31" t="s">
        <v>329</v>
      </c>
      <c r="R171" s="29" t="s">
        <v>326</v>
      </c>
      <c r="S171" s="23"/>
    </row>
    <row r="172" spans="1:31">
      <c r="A172" s="16"/>
      <c r="B172" s="49" t="s">
        <v>330</v>
      </c>
      <c r="C172" s="37"/>
      <c r="D172" s="51">
        <v>2557</v>
      </c>
      <c r="E172" s="51"/>
      <c r="F172" s="37"/>
      <c r="G172" s="37"/>
      <c r="H172" s="54" t="s">
        <v>331</v>
      </c>
      <c r="I172" s="54"/>
      <c r="J172" s="36" t="s">
        <v>326</v>
      </c>
      <c r="K172" s="37"/>
      <c r="L172" s="54" t="s">
        <v>332</v>
      </c>
      <c r="M172" s="54"/>
      <c r="N172" s="36" t="s">
        <v>326</v>
      </c>
      <c r="O172" s="37"/>
      <c r="P172" s="54" t="s">
        <v>333</v>
      </c>
      <c r="Q172" s="54"/>
      <c r="R172" s="36" t="s">
        <v>326</v>
      </c>
      <c r="S172" s="37"/>
    </row>
    <row r="173" spans="1:31" ht="15.75" thickBot="1">
      <c r="A173" s="16"/>
      <c r="B173" s="49"/>
      <c r="C173" s="37"/>
      <c r="D173" s="52"/>
      <c r="E173" s="52"/>
      <c r="F173" s="53"/>
      <c r="G173" s="37"/>
      <c r="H173" s="55"/>
      <c r="I173" s="55"/>
      <c r="J173" s="50"/>
      <c r="K173" s="37"/>
      <c r="L173" s="55"/>
      <c r="M173" s="55"/>
      <c r="N173" s="50"/>
      <c r="O173" s="37"/>
      <c r="P173" s="55"/>
      <c r="Q173" s="55"/>
      <c r="R173" s="50"/>
      <c r="S173" s="37"/>
    </row>
    <row r="174" spans="1:31" ht="15.75" thickBot="1">
      <c r="A174" s="16"/>
      <c r="B174" s="29" t="s">
        <v>94</v>
      </c>
      <c r="C174" s="23"/>
      <c r="D174" s="84" t="s">
        <v>197</v>
      </c>
      <c r="E174" s="85" t="s">
        <v>334</v>
      </c>
      <c r="F174" s="84" t="s">
        <v>326</v>
      </c>
      <c r="G174" s="23"/>
      <c r="H174" s="84" t="s">
        <v>197</v>
      </c>
      <c r="I174" s="85" t="s">
        <v>335</v>
      </c>
      <c r="J174" s="84" t="s">
        <v>326</v>
      </c>
      <c r="K174" s="23"/>
      <c r="L174" s="84" t="s">
        <v>197</v>
      </c>
      <c r="M174" s="85" t="s">
        <v>336</v>
      </c>
      <c r="N174" s="84" t="s">
        <v>326</v>
      </c>
      <c r="O174" s="23"/>
      <c r="P174" s="84" t="s">
        <v>197</v>
      </c>
      <c r="Q174" s="85" t="s">
        <v>337</v>
      </c>
      <c r="R174" s="84" t="s">
        <v>326</v>
      </c>
      <c r="S174" s="23"/>
    </row>
    <row r="175" spans="1:31" ht="15.75" thickTop="1">
      <c r="A175" s="16" t="s">
        <v>767</v>
      </c>
      <c r="B175" s="32"/>
      <c r="C175" s="32"/>
      <c r="D175" s="32"/>
      <c r="E175" s="32"/>
      <c r="F175" s="32"/>
      <c r="G175" s="32"/>
      <c r="H175" s="32"/>
      <c r="I175" s="32"/>
      <c r="J175" s="32"/>
      <c r="K175" s="32"/>
      <c r="L175" s="32"/>
      <c r="M175" s="32"/>
      <c r="N175" s="32"/>
      <c r="O175" s="32"/>
    </row>
    <row r="176" spans="1:31">
      <c r="A176" s="16"/>
      <c r="B176" s="12"/>
      <c r="C176" s="12"/>
      <c r="D176" s="12"/>
      <c r="E176" s="12"/>
      <c r="F176" s="12"/>
      <c r="G176" s="12"/>
      <c r="H176" s="12"/>
      <c r="I176" s="12"/>
      <c r="J176" s="12"/>
      <c r="K176" s="12"/>
      <c r="L176" s="12"/>
      <c r="M176" s="12"/>
      <c r="N176" s="12"/>
      <c r="O176" s="12"/>
    </row>
    <row r="177" spans="1:15">
      <c r="A177" s="16"/>
      <c r="B177" s="22" t="s">
        <v>189</v>
      </c>
      <c r="C177" s="23"/>
      <c r="D177" s="33"/>
      <c r="E177" s="33"/>
      <c r="F177" s="33"/>
      <c r="G177" s="33"/>
      <c r="H177" s="33"/>
      <c r="I177" s="23"/>
      <c r="J177" s="33"/>
      <c r="K177" s="33"/>
      <c r="L177" s="33"/>
      <c r="M177" s="33"/>
      <c r="N177" s="33"/>
      <c r="O177" s="23"/>
    </row>
    <row r="178" spans="1:15" ht="15.75" thickBot="1">
      <c r="A178" s="16"/>
      <c r="B178" s="23"/>
      <c r="C178" s="23"/>
      <c r="D178" s="34" t="s">
        <v>190</v>
      </c>
      <c r="E178" s="34"/>
      <c r="F178" s="34"/>
      <c r="G178" s="34"/>
      <c r="H178" s="34"/>
      <c r="I178" s="23"/>
      <c r="J178" s="34" t="s">
        <v>191</v>
      </c>
      <c r="K178" s="34"/>
      <c r="L178" s="34"/>
      <c r="M178" s="34"/>
      <c r="N178" s="34"/>
      <c r="O178" s="23"/>
    </row>
    <row r="179" spans="1:15">
      <c r="A179" s="16"/>
      <c r="B179" s="87"/>
      <c r="C179" s="33"/>
      <c r="D179" s="80" t="s">
        <v>192</v>
      </c>
      <c r="E179" s="80"/>
      <c r="F179" s="60"/>
      <c r="G179" s="80" t="s">
        <v>193</v>
      </c>
      <c r="H179" s="80"/>
      <c r="I179" s="33"/>
      <c r="J179" s="80" t="s">
        <v>192</v>
      </c>
      <c r="K179" s="80"/>
      <c r="L179" s="60"/>
      <c r="M179" s="80" t="s">
        <v>193</v>
      </c>
      <c r="N179" s="80"/>
      <c r="O179" s="33"/>
    </row>
    <row r="180" spans="1:15" ht="15.75" thickBot="1">
      <c r="A180" s="16"/>
      <c r="B180" s="87"/>
      <c r="C180" s="33"/>
      <c r="D180" s="34"/>
      <c r="E180" s="34"/>
      <c r="F180" s="88"/>
      <c r="G180" s="34"/>
      <c r="H180" s="34"/>
      <c r="I180" s="33"/>
      <c r="J180" s="34"/>
      <c r="K180" s="34"/>
      <c r="L180" s="88"/>
      <c r="M180" s="34"/>
      <c r="N180" s="34"/>
      <c r="O180" s="33"/>
    </row>
    <row r="181" spans="1:15">
      <c r="A181" s="16"/>
      <c r="B181" s="89" t="s">
        <v>360</v>
      </c>
      <c r="C181" s="37"/>
      <c r="D181" s="40">
        <v>6963</v>
      </c>
      <c r="E181" s="42"/>
      <c r="F181" s="37"/>
      <c r="G181" s="40">
        <v>7449</v>
      </c>
      <c r="H181" s="42"/>
      <c r="I181" s="92" t="s">
        <v>361</v>
      </c>
      <c r="J181" s="40">
        <v>6963</v>
      </c>
      <c r="K181" s="42"/>
      <c r="L181" s="37"/>
      <c r="M181" s="40">
        <v>7703</v>
      </c>
      <c r="N181" s="42"/>
      <c r="O181" s="92" t="s">
        <v>361</v>
      </c>
    </row>
    <row r="182" spans="1:15">
      <c r="A182" s="16"/>
      <c r="B182" s="89"/>
      <c r="C182" s="37"/>
      <c r="D182" s="90"/>
      <c r="E182" s="91"/>
      <c r="F182" s="37"/>
      <c r="G182" s="90"/>
      <c r="H182" s="91"/>
      <c r="I182" s="92"/>
      <c r="J182" s="90"/>
      <c r="K182" s="91"/>
      <c r="L182" s="37"/>
      <c r="M182" s="90"/>
      <c r="N182" s="91"/>
      <c r="O182" s="92"/>
    </row>
    <row r="183" spans="1:15">
      <c r="A183" s="16"/>
      <c r="B183" s="93" t="s">
        <v>362</v>
      </c>
      <c r="C183" s="33"/>
      <c r="D183" s="67">
        <v>99</v>
      </c>
      <c r="E183" s="33"/>
      <c r="F183" s="33"/>
      <c r="G183" s="67">
        <v>66</v>
      </c>
      <c r="H183" s="33"/>
      <c r="I183" s="33"/>
      <c r="J183" s="67">
        <v>99</v>
      </c>
      <c r="K183" s="33"/>
      <c r="L183" s="33"/>
      <c r="M183" s="67">
        <v>46</v>
      </c>
      <c r="N183" s="33"/>
      <c r="O183" s="33"/>
    </row>
    <row r="184" spans="1:15" ht="15.75" thickBot="1">
      <c r="A184" s="16"/>
      <c r="B184" s="93"/>
      <c r="C184" s="33"/>
      <c r="D184" s="71"/>
      <c r="E184" s="70"/>
      <c r="F184" s="33"/>
      <c r="G184" s="71"/>
      <c r="H184" s="70"/>
      <c r="I184" s="33"/>
      <c r="J184" s="71"/>
      <c r="K184" s="70"/>
      <c r="L184" s="33"/>
      <c r="M184" s="71"/>
      <c r="N184" s="70"/>
      <c r="O184" s="33"/>
    </row>
    <row r="185" spans="1:15">
      <c r="A185" s="16"/>
      <c r="B185" s="36" t="s">
        <v>363</v>
      </c>
      <c r="C185" s="37"/>
      <c r="D185" s="40">
        <v>7062</v>
      </c>
      <c r="E185" s="42"/>
      <c r="F185" s="37"/>
      <c r="G185" s="40">
        <v>7515</v>
      </c>
      <c r="H185" s="42"/>
      <c r="I185" s="92" t="s">
        <v>361</v>
      </c>
      <c r="J185" s="40">
        <v>7062</v>
      </c>
      <c r="K185" s="42"/>
      <c r="L185" s="37"/>
      <c r="M185" s="40">
        <v>7749</v>
      </c>
      <c r="N185" s="42"/>
      <c r="O185" s="92" t="s">
        <v>361</v>
      </c>
    </row>
    <row r="186" spans="1:15" ht="15.75" thickBot="1">
      <c r="A186" s="16"/>
      <c r="B186" s="36"/>
      <c r="C186" s="37"/>
      <c r="D186" s="41"/>
      <c r="E186" s="43"/>
      <c r="F186" s="37"/>
      <c r="G186" s="41"/>
      <c r="H186" s="43"/>
      <c r="I186" s="92"/>
      <c r="J186" s="41"/>
      <c r="K186" s="43"/>
      <c r="L186" s="37"/>
      <c r="M186" s="41"/>
      <c r="N186" s="43"/>
      <c r="O186" s="92"/>
    </row>
    <row r="187" spans="1:15" ht="15.75" thickTop="1">
      <c r="A187" s="16"/>
      <c r="B187" s="32"/>
      <c r="C187" s="32"/>
      <c r="D187" s="32"/>
      <c r="E187" s="32"/>
    </row>
    <row r="188" spans="1:15">
      <c r="A188" s="16"/>
      <c r="B188" s="12"/>
      <c r="C188" s="12"/>
      <c r="D188" s="12"/>
      <c r="E188" s="12"/>
    </row>
    <row r="189" spans="1:15">
      <c r="A189" s="16"/>
      <c r="B189" s="96" t="s">
        <v>364</v>
      </c>
      <c r="C189" s="96"/>
      <c r="D189" s="96"/>
      <c r="E189" s="96"/>
    </row>
    <row r="190" spans="1:15" ht="36.75">
      <c r="A190" s="16"/>
      <c r="B190" s="94">
        <v>-1</v>
      </c>
      <c r="C190" s="23"/>
      <c r="D190" s="29" t="s">
        <v>365</v>
      </c>
      <c r="E190" s="23"/>
    </row>
    <row r="191" spans="1:15" ht="144">
      <c r="A191" s="16"/>
      <c r="B191" s="94">
        <v>-2</v>
      </c>
      <c r="C191" s="23"/>
      <c r="D191" s="95" t="s">
        <v>366</v>
      </c>
      <c r="E191" s="23"/>
    </row>
  </sheetData>
  <mergeCells count="1015">
    <mergeCell ref="A164:A174"/>
    <mergeCell ref="B164:AE164"/>
    <mergeCell ref="A175:A191"/>
    <mergeCell ref="B18:AE18"/>
    <mergeCell ref="B36:AE36"/>
    <mergeCell ref="A56:A92"/>
    <mergeCell ref="B56:AE56"/>
    <mergeCell ref="A93:A163"/>
    <mergeCell ref="B93:AE93"/>
    <mergeCell ref="B128:AE128"/>
    <mergeCell ref="B129:AE129"/>
    <mergeCell ref="B162:AE162"/>
    <mergeCell ref="B163:AE163"/>
    <mergeCell ref="N185:N186"/>
    <mergeCell ref="O185:O186"/>
    <mergeCell ref="B187:E187"/>
    <mergeCell ref="B189:E189"/>
    <mergeCell ref="A1:A2"/>
    <mergeCell ref="B1:AE1"/>
    <mergeCell ref="B2:AE2"/>
    <mergeCell ref="B3:AE3"/>
    <mergeCell ref="A4:A55"/>
    <mergeCell ref="B4:AE4"/>
    <mergeCell ref="H185:H186"/>
    <mergeCell ref="I185:I186"/>
    <mergeCell ref="J185:J186"/>
    <mergeCell ref="K185:K186"/>
    <mergeCell ref="L185:L186"/>
    <mergeCell ref="M185:M186"/>
    <mergeCell ref="B185:B186"/>
    <mergeCell ref="C185:C186"/>
    <mergeCell ref="D185:D186"/>
    <mergeCell ref="E185:E186"/>
    <mergeCell ref="F185:F186"/>
    <mergeCell ref="G185:G186"/>
    <mergeCell ref="J183:J184"/>
    <mergeCell ref="K183:K184"/>
    <mergeCell ref="L183:L184"/>
    <mergeCell ref="M183:M184"/>
    <mergeCell ref="N183:N184"/>
    <mergeCell ref="O183:O184"/>
    <mergeCell ref="N181:N182"/>
    <mergeCell ref="O181:O182"/>
    <mergeCell ref="B183:B184"/>
    <mergeCell ref="C183:C184"/>
    <mergeCell ref="D183:D184"/>
    <mergeCell ref="E183:E184"/>
    <mergeCell ref="F183:F184"/>
    <mergeCell ref="G183:G184"/>
    <mergeCell ref="H183:H184"/>
    <mergeCell ref="I183:I184"/>
    <mergeCell ref="H181:H182"/>
    <mergeCell ref="I181:I182"/>
    <mergeCell ref="J181:J182"/>
    <mergeCell ref="K181:K182"/>
    <mergeCell ref="L181:L182"/>
    <mergeCell ref="M181:M182"/>
    <mergeCell ref="J179:K180"/>
    <mergeCell ref="L179:L180"/>
    <mergeCell ref="M179:N180"/>
    <mergeCell ref="O179:O180"/>
    <mergeCell ref="B181:B182"/>
    <mergeCell ref="C181:C182"/>
    <mergeCell ref="D181:D182"/>
    <mergeCell ref="E181:E182"/>
    <mergeCell ref="F181:F182"/>
    <mergeCell ref="G181:G182"/>
    <mergeCell ref="D177:H177"/>
    <mergeCell ref="J177:N177"/>
    <mergeCell ref="D178:H178"/>
    <mergeCell ref="J178:N178"/>
    <mergeCell ref="B179:B180"/>
    <mergeCell ref="C179:C180"/>
    <mergeCell ref="D179:E180"/>
    <mergeCell ref="F179:F180"/>
    <mergeCell ref="G179:H180"/>
    <mergeCell ref="I179:I180"/>
    <mergeCell ref="N172:N173"/>
    <mergeCell ref="O172:O173"/>
    <mergeCell ref="P172:Q173"/>
    <mergeCell ref="R172:R173"/>
    <mergeCell ref="S172:S173"/>
    <mergeCell ref="B175:O175"/>
    <mergeCell ref="B170:R170"/>
    <mergeCell ref="B172:B173"/>
    <mergeCell ref="C172:C173"/>
    <mergeCell ref="D172:E173"/>
    <mergeCell ref="F172:F173"/>
    <mergeCell ref="G172:G173"/>
    <mergeCell ref="H172:I173"/>
    <mergeCell ref="J172:J173"/>
    <mergeCell ref="K172:K173"/>
    <mergeCell ref="L172:M173"/>
    <mergeCell ref="D168:J168"/>
    <mergeCell ref="L168:R168"/>
    <mergeCell ref="D169:F169"/>
    <mergeCell ref="H169:J169"/>
    <mergeCell ref="L169:N169"/>
    <mergeCell ref="P169:R169"/>
    <mergeCell ref="P160:P161"/>
    <mergeCell ref="Q160:Q161"/>
    <mergeCell ref="R160:R161"/>
    <mergeCell ref="B165:S165"/>
    <mergeCell ref="D167:F167"/>
    <mergeCell ref="H167:J167"/>
    <mergeCell ref="L167:N167"/>
    <mergeCell ref="P167:R167"/>
    <mergeCell ref="J160:J161"/>
    <mergeCell ref="K160:K161"/>
    <mergeCell ref="L160:L161"/>
    <mergeCell ref="M160:M161"/>
    <mergeCell ref="N160:N161"/>
    <mergeCell ref="O160:O161"/>
    <mergeCell ref="P158:Q159"/>
    <mergeCell ref="R158:R159"/>
    <mergeCell ref="B160:B161"/>
    <mergeCell ref="C160:C161"/>
    <mergeCell ref="D160:D161"/>
    <mergeCell ref="E160:E161"/>
    <mergeCell ref="F160:F161"/>
    <mergeCell ref="G160:G161"/>
    <mergeCell ref="H160:H161"/>
    <mergeCell ref="I160:I161"/>
    <mergeCell ref="H158:I159"/>
    <mergeCell ref="J158:J159"/>
    <mergeCell ref="K158:K159"/>
    <mergeCell ref="L158:M159"/>
    <mergeCell ref="N158:N159"/>
    <mergeCell ref="O158:O159"/>
    <mergeCell ref="L156:M157"/>
    <mergeCell ref="N156:N157"/>
    <mergeCell ref="O156:O157"/>
    <mergeCell ref="P156:Q157"/>
    <mergeCell ref="R156:R157"/>
    <mergeCell ref="B158:B159"/>
    <mergeCell ref="C158:C159"/>
    <mergeCell ref="D158:E159"/>
    <mergeCell ref="F158:F159"/>
    <mergeCell ref="G158:G159"/>
    <mergeCell ref="P154:Q155"/>
    <mergeCell ref="R154:R155"/>
    <mergeCell ref="B156:B157"/>
    <mergeCell ref="C156:C157"/>
    <mergeCell ref="D156:E157"/>
    <mergeCell ref="F156:F157"/>
    <mergeCell ref="G156:G157"/>
    <mergeCell ref="H156:I157"/>
    <mergeCell ref="J156:J157"/>
    <mergeCell ref="K156:K157"/>
    <mergeCell ref="H154:I155"/>
    <mergeCell ref="J154:J155"/>
    <mergeCell ref="K154:K155"/>
    <mergeCell ref="L154:M155"/>
    <mergeCell ref="N154:N155"/>
    <mergeCell ref="O154:O155"/>
    <mergeCell ref="L152:M153"/>
    <mergeCell ref="N152:N153"/>
    <mergeCell ref="O152:O153"/>
    <mergeCell ref="P152:Q153"/>
    <mergeCell ref="R152:R153"/>
    <mergeCell ref="B154:B155"/>
    <mergeCell ref="C154:C155"/>
    <mergeCell ref="D154:E155"/>
    <mergeCell ref="F154:F155"/>
    <mergeCell ref="G154:G155"/>
    <mergeCell ref="P150:Q151"/>
    <mergeCell ref="R150:R151"/>
    <mergeCell ref="B152:B153"/>
    <mergeCell ref="C152:C153"/>
    <mergeCell ref="D152:E153"/>
    <mergeCell ref="F152:F153"/>
    <mergeCell ref="G152:G153"/>
    <mergeCell ref="H152:I153"/>
    <mergeCell ref="J152:J153"/>
    <mergeCell ref="K152:K153"/>
    <mergeCell ref="H150:I151"/>
    <mergeCell ref="J150:J151"/>
    <mergeCell ref="K150:K151"/>
    <mergeCell ref="L150:M151"/>
    <mergeCell ref="N150:N151"/>
    <mergeCell ref="O150:O151"/>
    <mergeCell ref="N148:N149"/>
    <mergeCell ref="O148:O149"/>
    <mergeCell ref="P148:P149"/>
    <mergeCell ref="Q148:Q149"/>
    <mergeCell ref="R148:R149"/>
    <mergeCell ref="B150:B151"/>
    <mergeCell ref="C150:C151"/>
    <mergeCell ref="D150:E151"/>
    <mergeCell ref="F150:F151"/>
    <mergeCell ref="G150:G151"/>
    <mergeCell ref="H148:H149"/>
    <mergeCell ref="I148:I149"/>
    <mergeCell ref="J148:J149"/>
    <mergeCell ref="K148:K149"/>
    <mergeCell ref="L148:L149"/>
    <mergeCell ref="M148:M149"/>
    <mergeCell ref="D147:F147"/>
    <mergeCell ref="H147:J147"/>
    <mergeCell ref="L147:N147"/>
    <mergeCell ref="P147:R147"/>
    <mergeCell ref="B148:B149"/>
    <mergeCell ref="C148:C149"/>
    <mergeCell ref="D148:D149"/>
    <mergeCell ref="E148:E149"/>
    <mergeCell ref="F148:F149"/>
    <mergeCell ref="G148:G149"/>
    <mergeCell ref="M145:M146"/>
    <mergeCell ref="N145:N146"/>
    <mergeCell ref="O145:O146"/>
    <mergeCell ref="P145:P146"/>
    <mergeCell ref="Q145:Q146"/>
    <mergeCell ref="R145:R146"/>
    <mergeCell ref="G145:G146"/>
    <mergeCell ref="H145:H146"/>
    <mergeCell ref="I145:I146"/>
    <mergeCell ref="J145:J146"/>
    <mergeCell ref="K145:K146"/>
    <mergeCell ref="L145:L146"/>
    <mergeCell ref="L143:M144"/>
    <mergeCell ref="N143:N144"/>
    <mergeCell ref="O143:O144"/>
    <mergeCell ref="P143:Q144"/>
    <mergeCell ref="R143:R144"/>
    <mergeCell ref="B145:B146"/>
    <mergeCell ref="C145:C146"/>
    <mergeCell ref="D145:D146"/>
    <mergeCell ref="E145:E146"/>
    <mergeCell ref="F145:F146"/>
    <mergeCell ref="P141:Q142"/>
    <mergeCell ref="R141:R142"/>
    <mergeCell ref="B143:B144"/>
    <mergeCell ref="C143:C144"/>
    <mergeCell ref="D143:E144"/>
    <mergeCell ref="F143:F144"/>
    <mergeCell ref="G143:G144"/>
    <mergeCell ref="H143:I144"/>
    <mergeCell ref="J143:J144"/>
    <mergeCell ref="K143:K144"/>
    <mergeCell ref="H141:I142"/>
    <mergeCell ref="J141:J142"/>
    <mergeCell ref="K141:K142"/>
    <mergeCell ref="L141:M142"/>
    <mergeCell ref="N141:N142"/>
    <mergeCell ref="O141:O142"/>
    <mergeCell ref="N139:N140"/>
    <mergeCell ref="O139:O140"/>
    <mergeCell ref="P139:P140"/>
    <mergeCell ref="Q139:Q140"/>
    <mergeCell ref="R139:R140"/>
    <mergeCell ref="B141:B142"/>
    <mergeCell ref="C141:C142"/>
    <mergeCell ref="D141:E142"/>
    <mergeCell ref="F141:F142"/>
    <mergeCell ref="G141:G142"/>
    <mergeCell ref="H139:H140"/>
    <mergeCell ref="I139:I140"/>
    <mergeCell ref="J139:J140"/>
    <mergeCell ref="K139:K140"/>
    <mergeCell ref="L139:L140"/>
    <mergeCell ref="M139:M140"/>
    <mergeCell ref="D138:F138"/>
    <mergeCell ref="H138:J138"/>
    <mergeCell ref="L138:N138"/>
    <mergeCell ref="P138:R138"/>
    <mergeCell ref="B139:B140"/>
    <mergeCell ref="C139:C140"/>
    <mergeCell ref="D139:D140"/>
    <mergeCell ref="E139:E140"/>
    <mergeCell ref="F139:F140"/>
    <mergeCell ref="G139:G140"/>
    <mergeCell ref="D136:F136"/>
    <mergeCell ref="H136:J136"/>
    <mergeCell ref="L136:N136"/>
    <mergeCell ref="P136:R136"/>
    <mergeCell ref="D137:F137"/>
    <mergeCell ref="H137:J137"/>
    <mergeCell ref="L137:N137"/>
    <mergeCell ref="P137:R137"/>
    <mergeCell ref="D134:F134"/>
    <mergeCell ref="H134:J134"/>
    <mergeCell ref="L134:N134"/>
    <mergeCell ref="P134:R134"/>
    <mergeCell ref="D135:F135"/>
    <mergeCell ref="H135:J135"/>
    <mergeCell ref="L135:N135"/>
    <mergeCell ref="P135:R135"/>
    <mergeCell ref="P126:P127"/>
    <mergeCell ref="Q126:Q127"/>
    <mergeCell ref="R126:R127"/>
    <mergeCell ref="B130:R130"/>
    <mergeCell ref="D132:R132"/>
    <mergeCell ref="D133:F133"/>
    <mergeCell ref="H133:J133"/>
    <mergeCell ref="L133:N133"/>
    <mergeCell ref="P133:R133"/>
    <mergeCell ref="J126:J127"/>
    <mergeCell ref="K126:K127"/>
    <mergeCell ref="L126:L127"/>
    <mergeCell ref="M126:M127"/>
    <mergeCell ref="N126:N127"/>
    <mergeCell ref="O126:O127"/>
    <mergeCell ref="P124:Q125"/>
    <mergeCell ref="R124:R125"/>
    <mergeCell ref="B126:B127"/>
    <mergeCell ref="C126:C127"/>
    <mergeCell ref="D126:D127"/>
    <mergeCell ref="E126:E127"/>
    <mergeCell ref="F126:F127"/>
    <mergeCell ref="G126:G127"/>
    <mergeCell ref="H126:H127"/>
    <mergeCell ref="I126:I127"/>
    <mergeCell ref="H124:I125"/>
    <mergeCell ref="J124:J125"/>
    <mergeCell ref="K124:K125"/>
    <mergeCell ref="L124:M125"/>
    <mergeCell ref="N124:N125"/>
    <mergeCell ref="O124:O125"/>
    <mergeCell ref="L122:M123"/>
    <mergeCell ref="N122:N123"/>
    <mergeCell ref="O122:O123"/>
    <mergeCell ref="P122:Q123"/>
    <mergeCell ref="R122:R123"/>
    <mergeCell ref="B124:B125"/>
    <mergeCell ref="C124:C125"/>
    <mergeCell ref="D124:E125"/>
    <mergeCell ref="F124:F125"/>
    <mergeCell ref="G124:G125"/>
    <mergeCell ref="P120:Q121"/>
    <mergeCell ref="R120:R121"/>
    <mergeCell ref="B122:B123"/>
    <mergeCell ref="C122:C123"/>
    <mergeCell ref="D122:E123"/>
    <mergeCell ref="F122:F123"/>
    <mergeCell ref="G122:G123"/>
    <mergeCell ref="H122:I123"/>
    <mergeCell ref="J122:J123"/>
    <mergeCell ref="K122:K123"/>
    <mergeCell ref="H120:I121"/>
    <mergeCell ref="J120:J121"/>
    <mergeCell ref="K120:K121"/>
    <mergeCell ref="L120:M121"/>
    <mergeCell ref="N120:N121"/>
    <mergeCell ref="O120:O121"/>
    <mergeCell ref="L118:M119"/>
    <mergeCell ref="N118:N119"/>
    <mergeCell ref="O118:O119"/>
    <mergeCell ref="P118:Q119"/>
    <mergeCell ref="R118:R119"/>
    <mergeCell ref="B120:B121"/>
    <mergeCell ref="C120:C121"/>
    <mergeCell ref="D120:E121"/>
    <mergeCell ref="F120:F121"/>
    <mergeCell ref="G120:G121"/>
    <mergeCell ref="P116:Q117"/>
    <mergeCell ref="R116:R117"/>
    <mergeCell ref="B118:B119"/>
    <mergeCell ref="C118:C119"/>
    <mergeCell ref="D118:E119"/>
    <mergeCell ref="F118:F119"/>
    <mergeCell ref="G118:G119"/>
    <mergeCell ref="H118:I119"/>
    <mergeCell ref="J118:J119"/>
    <mergeCell ref="K118:K119"/>
    <mergeCell ref="H116:I117"/>
    <mergeCell ref="J116:J117"/>
    <mergeCell ref="K116:K117"/>
    <mergeCell ref="L116:M117"/>
    <mergeCell ref="N116:N117"/>
    <mergeCell ref="O116:O117"/>
    <mergeCell ref="N114:N115"/>
    <mergeCell ref="O114:O115"/>
    <mergeCell ref="P114:P115"/>
    <mergeCell ref="Q114:Q115"/>
    <mergeCell ref="R114:R115"/>
    <mergeCell ref="B116:B117"/>
    <mergeCell ref="C116:C117"/>
    <mergeCell ref="D116:E117"/>
    <mergeCell ref="F116:F117"/>
    <mergeCell ref="G116:G117"/>
    <mergeCell ref="H114:H115"/>
    <mergeCell ref="I114:I115"/>
    <mergeCell ref="J114:J115"/>
    <mergeCell ref="K114:K115"/>
    <mergeCell ref="L114:L115"/>
    <mergeCell ref="M114:M115"/>
    <mergeCell ref="B114:B115"/>
    <mergeCell ref="C114:C115"/>
    <mergeCell ref="D114:D115"/>
    <mergeCell ref="E114:E115"/>
    <mergeCell ref="F114:F115"/>
    <mergeCell ref="G114:G115"/>
    <mergeCell ref="P111:P112"/>
    <mergeCell ref="Q111:Q112"/>
    <mergeCell ref="R111:R112"/>
    <mergeCell ref="D113:F113"/>
    <mergeCell ref="H113:J113"/>
    <mergeCell ref="L113:N113"/>
    <mergeCell ref="P113:R113"/>
    <mergeCell ref="J111:J112"/>
    <mergeCell ref="K111:K112"/>
    <mergeCell ref="L111:L112"/>
    <mergeCell ref="M111:M112"/>
    <mergeCell ref="N111:N112"/>
    <mergeCell ref="O111:O112"/>
    <mergeCell ref="P109:Q110"/>
    <mergeCell ref="R109:R110"/>
    <mergeCell ref="B111:B112"/>
    <mergeCell ref="C111:C112"/>
    <mergeCell ref="D111:D112"/>
    <mergeCell ref="E111:E112"/>
    <mergeCell ref="F111:F112"/>
    <mergeCell ref="G111:G112"/>
    <mergeCell ref="H111:H112"/>
    <mergeCell ref="I111:I112"/>
    <mergeCell ref="H109:I110"/>
    <mergeCell ref="J109:J110"/>
    <mergeCell ref="K109:K110"/>
    <mergeCell ref="L109:M110"/>
    <mergeCell ref="N109:N110"/>
    <mergeCell ref="O109:O110"/>
    <mergeCell ref="L107:M108"/>
    <mergeCell ref="N107:N108"/>
    <mergeCell ref="O107:O108"/>
    <mergeCell ref="P107:Q108"/>
    <mergeCell ref="R107:R108"/>
    <mergeCell ref="B109:B110"/>
    <mergeCell ref="C109:C110"/>
    <mergeCell ref="D109:E110"/>
    <mergeCell ref="F109:F110"/>
    <mergeCell ref="G109:G110"/>
    <mergeCell ref="P105:Q106"/>
    <mergeCell ref="R105:R106"/>
    <mergeCell ref="B107:B108"/>
    <mergeCell ref="C107:C108"/>
    <mergeCell ref="D107:E108"/>
    <mergeCell ref="F107:F108"/>
    <mergeCell ref="G107:G108"/>
    <mergeCell ref="H107:I108"/>
    <mergeCell ref="J107:J108"/>
    <mergeCell ref="K107:K108"/>
    <mergeCell ref="H105:I106"/>
    <mergeCell ref="J105:J106"/>
    <mergeCell ref="K105:K106"/>
    <mergeCell ref="L105:M106"/>
    <mergeCell ref="N105:N106"/>
    <mergeCell ref="O105:O106"/>
    <mergeCell ref="N103:N104"/>
    <mergeCell ref="O103:O104"/>
    <mergeCell ref="P103:P104"/>
    <mergeCell ref="Q103:Q104"/>
    <mergeCell ref="R103:R104"/>
    <mergeCell ref="B105:B106"/>
    <mergeCell ref="C105:C106"/>
    <mergeCell ref="D105:E106"/>
    <mergeCell ref="F105:F106"/>
    <mergeCell ref="G105:G106"/>
    <mergeCell ref="H103:H104"/>
    <mergeCell ref="I103:I104"/>
    <mergeCell ref="J103:J104"/>
    <mergeCell ref="K103:K104"/>
    <mergeCell ref="L103:L104"/>
    <mergeCell ref="M103:M104"/>
    <mergeCell ref="D102:F102"/>
    <mergeCell ref="H102:J102"/>
    <mergeCell ref="L102:N102"/>
    <mergeCell ref="P102:R102"/>
    <mergeCell ref="B103:B104"/>
    <mergeCell ref="C103:C104"/>
    <mergeCell ref="D103:D104"/>
    <mergeCell ref="E103:E104"/>
    <mergeCell ref="F103:F104"/>
    <mergeCell ref="G103:G104"/>
    <mergeCell ref="D100:F100"/>
    <mergeCell ref="H100:J100"/>
    <mergeCell ref="L100:N100"/>
    <mergeCell ref="P100:R100"/>
    <mergeCell ref="D101:F101"/>
    <mergeCell ref="H101:J101"/>
    <mergeCell ref="L101:N101"/>
    <mergeCell ref="P101:R101"/>
    <mergeCell ref="D98:F98"/>
    <mergeCell ref="H98:J98"/>
    <mergeCell ref="L98:N98"/>
    <mergeCell ref="P98:R98"/>
    <mergeCell ref="D99:F99"/>
    <mergeCell ref="H99:J99"/>
    <mergeCell ref="L99:N99"/>
    <mergeCell ref="P99:R99"/>
    <mergeCell ref="R91:R92"/>
    <mergeCell ref="B94:R94"/>
    <mergeCell ref="D96:R96"/>
    <mergeCell ref="D97:F97"/>
    <mergeCell ref="H97:J97"/>
    <mergeCell ref="L97:N97"/>
    <mergeCell ref="P97:R97"/>
    <mergeCell ref="J91:J92"/>
    <mergeCell ref="K91:K92"/>
    <mergeCell ref="L91:M92"/>
    <mergeCell ref="N91:N92"/>
    <mergeCell ref="O91:O92"/>
    <mergeCell ref="P91:Q92"/>
    <mergeCell ref="N89:N90"/>
    <mergeCell ref="O89:O90"/>
    <mergeCell ref="P89:Q90"/>
    <mergeCell ref="R89:R90"/>
    <mergeCell ref="B91:B92"/>
    <mergeCell ref="C91:C92"/>
    <mergeCell ref="D91:E92"/>
    <mergeCell ref="F91:F92"/>
    <mergeCell ref="G91:G92"/>
    <mergeCell ref="H91:I92"/>
    <mergeCell ref="R87:R88"/>
    <mergeCell ref="B89:B90"/>
    <mergeCell ref="C89:C90"/>
    <mergeCell ref="D89:E90"/>
    <mergeCell ref="F89:F90"/>
    <mergeCell ref="G89:G90"/>
    <mergeCell ref="H89:I90"/>
    <mergeCell ref="J89:J90"/>
    <mergeCell ref="K89:K90"/>
    <mergeCell ref="L89:M90"/>
    <mergeCell ref="J87:J88"/>
    <mergeCell ref="K87:K88"/>
    <mergeCell ref="L87:M88"/>
    <mergeCell ref="N87:N88"/>
    <mergeCell ref="O87:O88"/>
    <mergeCell ref="P87:Q88"/>
    <mergeCell ref="N85:N86"/>
    <mergeCell ref="O85:O86"/>
    <mergeCell ref="P85:Q86"/>
    <mergeCell ref="R85:R86"/>
    <mergeCell ref="B87:B88"/>
    <mergeCell ref="C87:C88"/>
    <mergeCell ref="D87:E88"/>
    <mergeCell ref="F87:F88"/>
    <mergeCell ref="G87:G88"/>
    <mergeCell ref="H87:I88"/>
    <mergeCell ref="R83:R84"/>
    <mergeCell ref="B85:B86"/>
    <mergeCell ref="C85:C86"/>
    <mergeCell ref="D85:E86"/>
    <mergeCell ref="F85:F86"/>
    <mergeCell ref="G85:G86"/>
    <mergeCell ref="H85:I86"/>
    <mergeCell ref="J85:J86"/>
    <mergeCell ref="K85:K86"/>
    <mergeCell ref="L85:M86"/>
    <mergeCell ref="J83:J84"/>
    <mergeCell ref="K83:K84"/>
    <mergeCell ref="L83:M84"/>
    <mergeCell ref="N83:N84"/>
    <mergeCell ref="O83:O84"/>
    <mergeCell ref="P83:Q84"/>
    <mergeCell ref="N81:N82"/>
    <mergeCell ref="O81:O82"/>
    <mergeCell ref="P81:Q82"/>
    <mergeCell ref="R81:R82"/>
    <mergeCell ref="B83:B84"/>
    <mergeCell ref="C83:C84"/>
    <mergeCell ref="D83:E84"/>
    <mergeCell ref="F83:F84"/>
    <mergeCell ref="G83:G84"/>
    <mergeCell ref="H83:I84"/>
    <mergeCell ref="R79:R80"/>
    <mergeCell ref="B81:B82"/>
    <mergeCell ref="C81:C82"/>
    <mergeCell ref="D81:E82"/>
    <mergeCell ref="F81:F82"/>
    <mergeCell ref="G81:G82"/>
    <mergeCell ref="H81:I82"/>
    <mergeCell ref="J81:J82"/>
    <mergeCell ref="K81:K82"/>
    <mergeCell ref="L81:M82"/>
    <mergeCell ref="J79:J80"/>
    <mergeCell ref="K79:K80"/>
    <mergeCell ref="L79:M80"/>
    <mergeCell ref="N79:N80"/>
    <mergeCell ref="O79:O80"/>
    <mergeCell ref="P79:Q80"/>
    <mergeCell ref="B79:B80"/>
    <mergeCell ref="C79:C80"/>
    <mergeCell ref="D79:E80"/>
    <mergeCell ref="F79:F80"/>
    <mergeCell ref="G79:G80"/>
    <mergeCell ref="H79:I80"/>
    <mergeCell ref="M77:M78"/>
    <mergeCell ref="N77:N78"/>
    <mergeCell ref="O77:O78"/>
    <mergeCell ref="P77:P78"/>
    <mergeCell ref="Q77:Q78"/>
    <mergeCell ref="R77:R78"/>
    <mergeCell ref="G77:G78"/>
    <mergeCell ref="H77:H78"/>
    <mergeCell ref="I77:I78"/>
    <mergeCell ref="J77:J78"/>
    <mergeCell ref="K77:K78"/>
    <mergeCell ref="L77:L78"/>
    <mergeCell ref="R74:R75"/>
    <mergeCell ref="D76:F76"/>
    <mergeCell ref="H76:J76"/>
    <mergeCell ref="L76:N76"/>
    <mergeCell ref="P76:R76"/>
    <mergeCell ref="B77:B78"/>
    <mergeCell ref="C77:C78"/>
    <mergeCell ref="D77:D78"/>
    <mergeCell ref="E77:E78"/>
    <mergeCell ref="F77:F78"/>
    <mergeCell ref="J74:J75"/>
    <mergeCell ref="K74:K75"/>
    <mergeCell ref="L74:M75"/>
    <mergeCell ref="N74:N75"/>
    <mergeCell ref="O74:O75"/>
    <mergeCell ref="P74:Q75"/>
    <mergeCell ref="N72:N73"/>
    <mergeCell ref="O72:O73"/>
    <mergeCell ref="P72:Q73"/>
    <mergeCell ref="R72:R73"/>
    <mergeCell ref="B74:B75"/>
    <mergeCell ref="C74:C75"/>
    <mergeCell ref="D74:E75"/>
    <mergeCell ref="F74:F75"/>
    <mergeCell ref="G74:G75"/>
    <mergeCell ref="H74:I75"/>
    <mergeCell ref="R70:R71"/>
    <mergeCell ref="B72:B73"/>
    <mergeCell ref="C72:C73"/>
    <mergeCell ref="D72:E73"/>
    <mergeCell ref="F72:F73"/>
    <mergeCell ref="G72:G73"/>
    <mergeCell ref="H72:I73"/>
    <mergeCell ref="J72:J73"/>
    <mergeCell ref="K72:K73"/>
    <mergeCell ref="L72:M73"/>
    <mergeCell ref="J70:J71"/>
    <mergeCell ref="K70:K71"/>
    <mergeCell ref="L70:M71"/>
    <mergeCell ref="N70:N71"/>
    <mergeCell ref="O70:O71"/>
    <mergeCell ref="P70:Q71"/>
    <mergeCell ref="N68:N69"/>
    <mergeCell ref="O68:O69"/>
    <mergeCell ref="P68:Q69"/>
    <mergeCell ref="R68:R69"/>
    <mergeCell ref="B70:B71"/>
    <mergeCell ref="C70:C71"/>
    <mergeCell ref="D70:E71"/>
    <mergeCell ref="F70:F71"/>
    <mergeCell ref="G70:G71"/>
    <mergeCell ref="H70:I71"/>
    <mergeCell ref="P66:Q67"/>
    <mergeCell ref="R66:R67"/>
    <mergeCell ref="C68:C69"/>
    <mergeCell ref="D68:E69"/>
    <mergeCell ref="F68:F69"/>
    <mergeCell ref="G68:G69"/>
    <mergeCell ref="H68:I69"/>
    <mergeCell ref="J68:J69"/>
    <mergeCell ref="K68:K69"/>
    <mergeCell ref="L68:M69"/>
    <mergeCell ref="H66:I67"/>
    <mergeCell ref="J66:J67"/>
    <mergeCell ref="K66:K67"/>
    <mergeCell ref="L66:M67"/>
    <mergeCell ref="N66:N67"/>
    <mergeCell ref="O66:O67"/>
    <mergeCell ref="N64:N65"/>
    <mergeCell ref="O64:O65"/>
    <mergeCell ref="P64:P65"/>
    <mergeCell ref="Q64:Q65"/>
    <mergeCell ref="R64:R65"/>
    <mergeCell ref="B66:B67"/>
    <mergeCell ref="C66:C67"/>
    <mergeCell ref="D66:E67"/>
    <mergeCell ref="F66:F67"/>
    <mergeCell ref="G66:G67"/>
    <mergeCell ref="H64:H65"/>
    <mergeCell ref="I64:I65"/>
    <mergeCell ref="J64:J65"/>
    <mergeCell ref="K64:K65"/>
    <mergeCell ref="L64:L65"/>
    <mergeCell ref="M64:M65"/>
    <mergeCell ref="B64:B65"/>
    <mergeCell ref="C64:C65"/>
    <mergeCell ref="D64:D65"/>
    <mergeCell ref="E64:E65"/>
    <mergeCell ref="F64:F65"/>
    <mergeCell ref="G64:G65"/>
    <mergeCell ref="D62:F62"/>
    <mergeCell ref="H62:J62"/>
    <mergeCell ref="L62:N62"/>
    <mergeCell ref="P62:R62"/>
    <mergeCell ref="D63:F63"/>
    <mergeCell ref="H63:J63"/>
    <mergeCell ref="L63:N63"/>
    <mergeCell ref="P63:R63"/>
    <mergeCell ref="D60:J60"/>
    <mergeCell ref="L60:R60"/>
    <mergeCell ref="C61:C62"/>
    <mergeCell ref="D61:F61"/>
    <mergeCell ref="G61:G62"/>
    <mergeCell ref="H61:J61"/>
    <mergeCell ref="K61:K62"/>
    <mergeCell ref="L61:N61"/>
    <mergeCell ref="O61:O62"/>
    <mergeCell ref="P61:R61"/>
    <mergeCell ref="N54:N55"/>
    <mergeCell ref="O54:O55"/>
    <mergeCell ref="P54:P55"/>
    <mergeCell ref="B57:R57"/>
    <mergeCell ref="D59:F59"/>
    <mergeCell ref="H59:J59"/>
    <mergeCell ref="L59:N59"/>
    <mergeCell ref="P59:R59"/>
    <mergeCell ref="H54:H55"/>
    <mergeCell ref="I54:I55"/>
    <mergeCell ref="J54:J55"/>
    <mergeCell ref="K54:K55"/>
    <mergeCell ref="L54:L55"/>
    <mergeCell ref="M54:M55"/>
    <mergeCell ref="M52:M53"/>
    <mergeCell ref="N52:N53"/>
    <mergeCell ref="O52:O53"/>
    <mergeCell ref="P52:P53"/>
    <mergeCell ref="B54:B55"/>
    <mergeCell ref="C54:C55"/>
    <mergeCell ref="D54:D55"/>
    <mergeCell ref="E54:E55"/>
    <mergeCell ref="F54:F55"/>
    <mergeCell ref="G54:G55"/>
    <mergeCell ref="P50:P51"/>
    <mergeCell ref="B52:B53"/>
    <mergeCell ref="C52:C53"/>
    <mergeCell ref="D52:E53"/>
    <mergeCell ref="F52:F53"/>
    <mergeCell ref="G52:G53"/>
    <mergeCell ref="H52:H53"/>
    <mergeCell ref="I52:I53"/>
    <mergeCell ref="J52:J53"/>
    <mergeCell ref="K52:L53"/>
    <mergeCell ref="I50:I51"/>
    <mergeCell ref="J50:J51"/>
    <mergeCell ref="K50:L51"/>
    <mergeCell ref="M50:M51"/>
    <mergeCell ref="N50:N51"/>
    <mergeCell ref="O50:O51"/>
    <mergeCell ref="B50:B51"/>
    <mergeCell ref="C50:C51"/>
    <mergeCell ref="D50:E51"/>
    <mergeCell ref="F50:F51"/>
    <mergeCell ref="G50:G51"/>
    <mergeCell ref="H50:H51"/>
    <mergeCell ref="J48:J49"/>
    <mergeCell ref="K48:L49"/>
    <mergeCell ref="M48:M49"/>
    <mergeCell ref="N48:N49"/>
    <mergeCell ref="O48:O49"/>
    <mergeCell ref="P48:P49"/>
    <mergeCell ref="N46:N47"/>
    <mergeCell ref="O46:O47"/>
    <mergeCell ref="P46:P47"/>
    <mergeCell ref="B48:B49"/>
    <mergeCell ref="C48:C49"/>
    <mergeCell ref="D48:E49"/>
    <mergeCell ref="F48:F49"/>
    <mergeCell ref="G48:G49"/>
    <mergeCell ref="H48:H49"/>
    <mergeCell ref="I48:I49"/>
    <mergeCell ref="H46:H47"/>
    <mergeCell ref="I46:I47"/>
    <mergeCell ref="J46:J47"/>
    <mergeCell ref="K46:K47"/>
    <mergeCell ref="L46:L47"/>
    <mergeCell ref="M46:M47"/>
    <mergeCell ref="B46:B47"/>
    <mergeCell ref="C46:C47"/>
    <mergeCell ref="D46:D47"/>
    <mergeCell ref="E46:E47"/>
    <mergeCell ref="F46:F47"/>
    <mergeCell ref="G46:G47"/>
    <mergeCell ref="N43:N44"/>
    <mergeCell ref="O43:O44"/>
    <mergeCell ref="P43:P44"/>
    <mergeCell ref="D45:F45"/>
    <mergeCell ref="H45:I45"/>
    <mergeCell ref="K45:M45"/>
    <mergeCell ref="O45:P45"/>
    <mergeCell ref="H43:H44"/>
    <mergeCell ref="I43:I44"/>
    <mergeCell ref="J43:J44"/>
    <mergeCell ref="K43:K44"/>
    <mergeCell ref="L43:L44"/>
    <mergeCell ref="M43:M44"/>
    <mergeCell ref="B43:B44"/>
    <mergeCell ref="C43:C44"/>
    <mergeCell ref="D43:D44"/>
    <mergeCell ref="E43:E44"/>
    <mergeCell ref="F43:F44"/>
    <mergeCell ref="G43:G44"/>
    <mergeCell ref="D41:I41"/>
    <mergeCell ref="K41:P41"/>
    <mergeCell ref="D42:F42"/>
    <mergeCell ref="H42:I42"/>
    <mergeCell ref="K42:M42"/>
    <mergeCell ref="O42:P42"/>
    <mergeCell ref="B37:P37"/>
    <mergeCell ref="D39:F39"/>
    <mergeCell ref="H39:I39"/>
    <mergeCell ref="K39:M39"/>
    <mergeCell ref="O39:P39"/>
    <mergeCell ref="D40:I40"/>
    <mergeCell ref="K40:P40"/>
    <mergeCell ref="K34:K35"/>
    <mergeCell ref="L34:L35"/>
    <mergeCell ref="M34:M35"/>
    <mergeCell ref="N34:N35"/>
    <mergeCell ref="O34:O35"/>
    <mergeCell ref="P34:P35"/>
    <mergeCell ref="P32:P33"/>
    <mergeCell ref="B34:B35"/>
    <mergeCell ref="C34:C35"/>
    <mergeCell ref="D34:D35"/>
    <mergeCell ref="E34:E35"/>
    <mergeCell ref="F34:F35"/>
    <mergeCell ref="G34:G35"/>
    <mergeCell ref="H34:H35"/>
    <mergeCell ref="I34:I35"/>
    <mergeCell ref="J34:J35"/>
    <mergeCell ref="I32:I33"/>
    <mergeCell ref="J32:J33"/>
    <mergeCell ref="K32:L33"/>
    <mergeCell ref="M32:M33"/>
    <mergeCell ref="N32:N33"/>
    <mergeCell ref="O32:O33"/>
    <mergeCell ref="B32:B33"/>
    <mergeCell ref="C32:C33"/>
    <mergeCell ref="D32:E33"/>
    <mergeCell ref="F32:F33"/>
    <mergeCell ref="G32:G33"/>
    <mergeCell ref="H32:H33"/>
    <mergeCell ref="J30:J31"/>
    <mergeCell ref="K30:L31"/>
    <mergeCell ref="M30:M31"/>
    <mergeCell ref="N30:N31"/>
    <mergeCell ref="O30:O31"/>
    <mergeCell ref="P30:P31"/>
    <mergeCell ref="N28:N29"/>
    <mergeCell ref="O28:O29"/>
    <mergeCell ref="P28:P29"/>
    <mergeCell ref="B30:B31"/>
    <mergeCell ref="C30:C31"/>
    <mergeCell ref="D30:E31"/>
    <mergeCell ref="F30:F31"/>
    <mergeCell ref="G30:G31"/>
    <mergeCell ref="H30:H31"/>
    <mergeCell ref="I30:I31"/>
    <mergeCell ref="H28:H29"/>
    <mergeCell ref="I28:I29"/>
    <mergeCell ref="J28:J29"/>
    <mergeCell ref="K28:K29"/>
    <mergeCell ref="L28:L29"/>
    <mergeCell ref="M28:M29"/>
    <mergeCell ref="B28:B29"/>
    <mergeCell ref="C28:C29"/>
    <mergeCell ref="D28:D29"/>
    <mergeCell ref="E28:E29"/>
    <mergeCell ref="F28:F29"/>
    <mergeCell ref="G28:G29"/>
    <mergeCell ref="N25:N26"/>
    <mergeCell ref="O25:O26"/>
    <mergeCell ref="P25:P26"/>
    <mergeCell ref="D27:F27"/>
    <mergeCell ref="H27:I27"/>
    <mergeCell ref="K27:M27"/>
    <mergeCell ref="O27:P27"/>
    <mergeCell ref="H25:H26"/>
    <mergeCell ref="I25:I26"/>
    <mergeCell ref="J25:J26"/>
    <mergeCell ref="K25:K26"/>
    <mergeCell ref="L25:L26"/>
    <mergeCell ref="M25:M26"/>
    <mergeCell ref="B25:B26"/>
    <mergeCell ref="C25:C26"/>
    <mergeCell ref="D25:D26"/>
    <mergeCell ref="E25:E26"/>
    <mergeCell ref="F25:F26"/>
    <mergeCell ref="G25:G26"/>
    <mergeCell ref="D23:I23"/>
    <mergeCell ref="K23:P23"/>
    <mergeCell ref="D24:F24"/>
    <mergeCell ref="H24:I24"/>
    <mergeCell ref="K24:M24"/>
    <mergeCell ref="O24:P24"/>
    <mergeCell ref="B19:P19"/>
    <mergeCell ref="D21:F21"/>
    <mergeCell ref="H21:I21"/>
    <mergeCell ref="K21:M21"/>
    <mergeCell ref="O21:P21"/>
    <mergeCell ref="D22:I22"/>
    <mergeCell ref="K22:P22"/>
    <mergeCell ref="Z16:Z17"/>
    <mergeCell ref="AA16:AA17"/>
    <mergeCell ref="AB16:AB17"/>
    <mergeCell ref="AC16:AC17"/>
    <mergeCell ref="AD16:AD17"/>
    <mergeCell ref="AE16:AE17"/>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AB14:AB15"/>
    <mergeCell ref="AC14:AC15"/>
    <mergeCell ref="AD14:AD15"/>
    <mergeCell ref="AE14:AE15"/>
    <mergeCell ref="B16:B17"/>
    <mergeCell ref="C16:C17"/>
    <mergeCell ref="D16:D17"/>
    <mergeCell ref="E16:E17"/>
    <mergeCell ref="F16:F17"/>
    <mergeCell ref="G16:G17"/>
    <mergeCell ref="V14:V15"/>
    <mergeCell ref="W14:W15"/>
    <mergeCell ref="X14:X15"/>
    <mergeCell ref="Y14:Y15"/>
    <mergeCell ref="Z14:Z15"/>
    <mergeCell ref="AA14:AA15"/>
    <mergeCell ref="P14:P15"/>
    <mergeCell ref="Q14:Q15"/>
    <mergeCell ref="R14:R15"/>
    <mergeCell ref="S14:S15"/>
    <mergeCell ref="T14:T15"/>
    <mergeCell ref="U14:U15"/>
    <mergeCell ref="J14:J15"/>
    <mergeCell ref="K14:K15"/>
    <mergeCell ref="L14:L15"/>
    <mergeCell ref="M14:M15"/>
    <mergeCell ref="N14:N15"/>
    <mergeCell ref="O14:O15"/>
    <mergeCell ref="Y13:AA13"/>
    <mergeCell ref="AC13:AD13"/>
    <mergeCell ref="B14:B15"/>
    <mergeCell ref="C14:C15"/>
    <mergeCell ref="D14:D15"/>
    <mergeCell ref="E14:E15"/>
    <mergeCell ref="F14:F15"/>
    <mergeCell ref="G14:G15"/>
    <mergeCell ref="H14:H15"/>
    <mergeCell ref="I14:I15"/>
    <mergeCell ref="AB11:AB12"/>
    <mergeCell ref="AC11:AC12"/>
    <mergeCell ref="AD11:AD12"/>
    <mergeCell ref="AE11:AE12"/>
    <mergeCell ref="D13:F13"/>
    <mergeCell ref="H13:I13"/>
    <mergeCell ref="K13:M13"/>
    <mergeCell ref="O13:P13"/>
    <mergeCell ref="R13:T13"/>
    <mergeCell ref="V13:W13"/>
    <mergeCell ref="V11:V12"/>
    <mergeCell ref="W11:W12"/>
    <mergeCell ref="X11:X12"/>
    <mergeCell ref="Y11:Y12"/>
    <mergeCell ref="Z11:Z12"/>
    <mergeCell ref="AA11:AA12"/>
    <mergeCell ref="P11:P12"/>
    <mergeCell ref="Q11:Q12"/>
    <mergeCell ref="R11:R12"/>
    <mergeCell ref="S11:S12"/>
    <mergeCell ref="T11:T12"/>
    <mergeCell ref="U11:U12"/>
    <mergeCell ref="J11:J12"/>
    <mergeCell ref="K11:K12"/>
    <mergeCell ref="L11:L12"/>
    <mergeCell ref="M11:M12"/>
    <mergeCell ref="N11:N12"/>
    <mergeCell ref="O11:O12"/>
    <mergeCell ref="Y10:AA10"/>
    <mergeCell ref="AC10:AD10"/>
    <mergeCell ref="B11:B12"/>
    <mergeCell ref="C11:C12"/>
    <mergeCell ref="D11:D12"/>
    <mergeCell ref="E11:E12"/>
    <mergeCell ref="F11:F12"/>
    <mergeCell ref="G11:G12"/>
    <mergeCell ref="H11:H12"/>
    <mergeCell ref="I11:I12"/>
    <mergeCell ref="D10:F10"/>
    <mergeCell ref="H10:I10"/>
    <mergeCell ref="K10:M10"/>
    <mergeCell ref="O10:P10"/>
    <mergeCell ref="R10:T10"/>
    <mergeCell ref="V10:W10"/>
    <mergeCell ref="B5:AE5"/>
    <mergeCell ref="D7:P7"/>
    <mergeCell ref="R7:AD7"/>
    <mergeCell ref="D8:P8"/>
    <mergeCell ref="R8:AD8"/>
    <mergeCell ref="D9:I9"/>
    <mergeCell ref="K9:P9"/>
    <mergeCell ref="R9:W9"/>
    <mergeCell ref="Y9:AD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7"/>
  <sheetViews>
    <sheetView showGridLines="0" workbookViewId="0"/>
  </sheetViews>
  <sheetFormatPr defaultRowHeight="15"/>
  <cols>
    <col min="1" max="2" width="36.5703125" bestFit="1" customWidth="1"/>
    <col min="3" max="3" width="1.5703125" bestFit="1" customWidth="1"/>
    <col min="4" max="4" width="2" bestFit="1" customWidth="1"/>
    <col min="5" max="5" width="36.5703125" bestFit="1" customWidth="1"/>
    <col min="6" max="6" width="1.5703125" bestFit="1" customWidth="1"/>
    <col min="8" max="8" width="5" bestFit="1" customWidth="1"/>
    <col min="9" max="9" width="7.42578125" bestFit="1" customWidth="1"/>
    <col min="10" max="10" width="1.5703125" bestFit="1" customWidth="1"/>
    <col min="11" max="11" width="2" bestFit="1" customWidth="1"/>
    <col min="12" max="12" width="6.42578125" bestFit="1" customWidth="1"/>
    <col min="13" max="13" width="3.5703125" bestFit="1" customWidth="1"/>
    <col min="14" max="14" width="2.85546875" bestFit="1" customWidth="1"/>
    <col min="15" max="15" width="5" bestFit="1" customWidth="1"/>
    <col min="16" max="16" width="2.5703125" bestFit="1" customWidth="1"/>
    <col min="17" max="17" width="3" bestFit="1" customWidth="1"/>
  </cols>
  <sheetData>
    <row r="1" spans="1:19" ht="15" customHeight="1">
      <c r="A1" s="7" t="s">
        <v>768</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372</v>
      </c>
      <c r="B3" s="15"/>
      <c r="C3" s="15"/>
      <c r="D3" s="15"/>
      <c r="E3" s="15"/>
      <c r="F3" s="15"/>
      <c r="G3" s="15"/>
      <c r="H3" s="15"/>
      <c r="I3" s="15"/>
      <c r="J3" s="15"/>
      <c r="K3" s="15"/>
      <c r="L3" s="15"/>
      <c r="M3" s="15"/>
      <c r="N3" s="15"/>
      <c r="O3" s="15"/>
      <c r="P3" s="15"/>
      <c r="Q3" s="15"/>
      <c r="R3" s="15"/>
      <c r="S3" s="15"/>
    </row>
    <row r="4" spans="1:19">
      <c r="A4" s="16" t="s">
        <v>769</v>
      </c>
      <c r="B4" s="18" t="s">
        <v>374</v>
      </c>
      <c r="C4" s="18"/>
      <c r="D4" s="18"/>
      <c r="E4" s="18"/>
      <c r="F4" s="18"/>
      <c r="G4" s="18"/>
      <c r="H4" s="18"/>
      <c r="I4" s="18"/>
      <c r="J4" s="18"/>
      <c r="K4" s="18"/>
      <c r="L4" s="18"/>
      <c r="M4" s="18"/>
      <c r="N4" s="18"/>
      <c r="O4" s="18"/>
      <c r="P4" s="18"/>
      <c r="Q4" s="18"/>
      <c r="R4" s="18"/>
      <c r="S4" s="18"/>
    </row>
    <row r="5" spans="1:19">
      <c r="A5" s="16"/>
      <c r="B5" s="32"/>
      <c r="C5" s="32"/>
      <c r="D5" s="32"/>
      <c r="E5" s="32"/>
      <c r="F5" s="32"/>
      <c r="G5" s="32"/>
      <c r="H5" s="32"/>
      <c r="I5" s="32"/>
      <c r="J5" s="32"/>
      <c r="K5" s="32"/>
    </row>
    <row r="6" spans="1:19">
      <c r="A6" s="16"/>
      <c r="B6" s="12"/>
      <c r="C6" s="12"/>
      <c r="D6" s="12"/>
      <c r="E6" s="12"/>
      <c r="F6" s="12"/>
      <c r="G6" s="12"/>
      <c r="H6" s="12"/>
      <c r="I6" s="12"/>
      <c r="J6" s="12"/>
      <c r="K6" s="12"/>
    </row>
    <row r="7" spans="1:19">
      <c r="A7" s="16"/>
      <c r="B7" s="22" t="s">
        <v>189</v>
      </c>
      <c r="C7" s="23"/>
      <c r="D7" s="33"/>
      <c r="E7" s="33"/>
      <c r="F7" s="33"/>
      <c r="G7" s="23"/>
      <c r="H7" s="33"/>
      <c r="I7" s="33"/>
      <c r="J7" s="33"/>
      <c r="K7" s="23"/>
    </row>
    <row r="8" spans="1:19">
      <c r="A8" s="16"/>
      <c r="B8" s="23"/>
      <c r="C8" s="23"/>
      <c r="D8" s="81" t="s">
        <v>192</v>
      </c>
      <c r="E8" s="81"/>
      <c r="F8" s="81"/>
      <c r="G8" s="23"/>
      <c r="H8" s="81" t="s">
        <v>202</v>
      </c>
      <c r="I8" s="81"/>
      <c r="J8" s="81"/>
      <c r="K8" s="23"/>
    </row>
    <row r="9" spans="1:19" ht="15.75" thickBot="1">
      <c r="A9" s="16"/>
      <c r="B9" s="23"/>
      <c r="C9" s="23"/>
      <c r="D9" s="70"/>
      <c r="E9" s="70"/>
      <c r="F9" s="70"/>
      <c r="G9" s="23"/>
      <c r="H9" s="70"/>
      <c r="I9" s="70"/>
      <c r="J9" s="70"/>
      <c r="K9" s="23"/>
    </row>
    <row r="10" spans="1:19">
      <c r="A10" s="16"/>
      <c r="B10" s="36" t="s">
        <v>375</v>
      </c>
      <c r="C10" s="37"/>
      <c r="D10" s="38" t="s">
        <v>197</v>
      </c>
      <c r="E10" s="40">
        <v>24968</v>
      </c>
      <c r="F10" s="42"/>
      <c r="G10" s="37"/>
      <c r="H10" s="38" t="s">
        <v>197</v>
      </c>
      <c r="I10" s="40">
        <v>1744</v>
      </c>
      <c r="J10" s="42"/>
      <c r="K10" s="37"/>
    </row>
    <row r="11" spans="1:19">
      <c r="A11" s="16"/>
      <c r="B11" s="36"/>
      <c r="C11" s="37"/>
      <c r="D11" s="36"/>
      <c r="E11" s="51"/>
      <c r="F11" s="37"/>
      <c r="G11" s="37"/>
      <c r="H11" s="36"/>
      <c r="I11" s="51"/>
      <c r="J11" s="37"/>
      <c r="K11" s="37"/>
    </row>
    <row r="12" spans="1:19">
      <c r="A12" s="16"/>
      <c r="B12" s="46" t="s">
        <v>376</v>
      </c>
      <c r="C12" s="33"/>
      <c r="D12" s="66">
        <v>18820</v>
      </c>
      <c r="E12" s="66"/>
      <c r="F12" s="33"/>
      <c r="G12" s="33"/>
      <c r="H12" s="66">
        <v>4586</v>
      </c>
      <c r="I12" s="66"/>
      <c r="J12" s="33"/>
      <c r="K12" s="33"/>
    </row>
    <row r="13" spans="1:19">
      <c r="A13" s="16"/>
      <c r="B13" s="46"/>
      <c r="C13" s="33"/>
      <c r="D13" s="66"/>
      <c r="E13" s="66"/>
      <c r="F13" s="33"/>
      <c r="G13" s="33"/>
      <c r="H13" s="66"/>
      <c r="I13" s="66"/>
      <c r="J13" s="33"/>
      <c r="K13" s="33"/>
    </row>
    <row r="14" spans="1:19">
      <c r="A14" s="16"/>
      <c r="B14" s="36" t="s">
        <v>377</v>
      </c>
      <c r="C14" s="37"/>
      <c r="D14" s="51">
        <v>12074</v>
      </c>
      <c r="E14" s="51"/>
      <c r="F14" s="37"/>
      <c r="G14" s="37"/>
      <c r="H14" s="51">
        <v>33079</v>
      </c>
      <c r="I14" s="51"/>
      <c r="J14" s="37"/>
      <c r="K14" s="37"/>
    </row>
    <row r="15" spans="1:19" ht="15.75" thickBot="1">
      <c r="A15" s="16"/>
      <c r="B15" s="36"/>
      <c r="C15" s="37"/>
      <c r="D15" s="52"/>
      <c r="E15" s="52"/>
      <c r="F15" s="53"/>
      <c r="G15" s="37"/>
      <c r="H15" s="52"/>
      <c r="I15" s="52"/>
      <c r="J15" s="53"/>
      <c r="K15" s="37"/>
    </row>
    <row r="16" spans="1:19">
      <c r="A16" s="16"/>
      <c r="B16" s="65" t="s">
        <v>378</v>
      </c>
      <c r="C16" s="33"/>
      <c r="D16" s="58">
        <v>55862</v>
      </c>
      <c r="E16" s="58"/>
      <c r="F16" s="60"/>
      <c r="G16" s="33"/>
      <c r="H16" s="58">
        <v>39409</v>
      </c>
      <c r="I16" s="58"/>
      <c r="J16" s="60"/>
      <c r="K16" s="33"/>
    </row>
    <row r="17" spans="1:11">
      <c r="A17" s="16"/>
      <c r="B17" s="65"/>
      <c r="C17" s="33"/>
      <c r="D17" s="105"/>
      <c r="E17" s="105"/>
      <c r="F17" s="88"/>
      <c r="G17" s="33"/>
      <c r="H17" s="105"/>
      <c r="I17" s="105"/>
      <c r="J17" s="88"/>
      <c r="K17" s="33"/>
    </row>
    <row r="18" spans="1:11">
      <c r="A18" s="16"/>
      <c r="B18" s="36" t="s">
        <v>379</v>
      </c>
      <c r="C18" s="37"/>
      <c r="D18" s="51">
        <v>45559</v>
      </c>
      <c r="E18" s="51"/>
      <c r="F18" s="37"/>
      <c r="G18" s="37"/>
      <c r="H18" s="51">
        <v>41261</v>
      </c>
      <c r="I18" s="51"/>
      <c r="J18" s="37"/>
      <c r="K18" s="37"/>
    </row>
    <row r="19" spans="1:11">
      <c r="A19" s="16"/>
      <c r="B19" s="36"/>
      <c r="C19" s="37"/>
      <c r="D19" s="51"/>
      <c r="E19" s="51"/>
      <c r="F19" s="37"/>
      <c r="G19" s="37"/>
      <c r="H19" s="51"/>
      <c r="I19" s="51"/>
      <c r="J19" s="37"/>
      <c r="K19" s="37"/>
    </row>
    <row r="20" spans="1:11">
      <c r="A20" s="16"/>
      <c r="B20" s="46" t="s">
        <v>380</v>
      </c>
      <c r="C20" s="33"/>
      <c r="D20" s="67">
        <v>700</v>
      </c>
      <c r="E20" s="67"/>
      <c r="F20" s="33"/>
      <c r="G20" s="33"/>
      <c r="H20" s="67" t="s">
        <v>205</v>
      </c>
      <c r="I20" s="67"/>
      <c r="J20" s="33"/>
      <c r="K20" s="33"/>
    </row>
    <row r="21" spans="1:11" ht="15.75" thickBot="1">
      <c r="A21" s="16"/>
      <c r="B21" s="46"/>
      <c r="C21" s="33"/>
      <c r="D21" s="71"/>
      <c r="E21" s="71"/>
      <c r="F21" s="70"/>
      <c r="G21" s="33"/>
      <c r="H21" s="71"/>
      <c r="I21" s="71"/>
      <c r="J21" s="70"/>
      <c r="K21" s="33"/>
    </row>
    <row r="22" spans="1:11">
      <c r="A22" s="16"/>
      <c r="B22" s="49" t="s">
        <v>378</v>
      </c>
      <c r="C22" s="37"/>
      <c r="D22" s="40">
        <v>102121</v>
      </c>
      <c r="E22" s="40"/>
      <c r="F22" s="42"/>
      <c r="G22" s="37"/>
      <c r="H22" s="40">
        <v>80670</v>
      </c>
      <c r="I22" s="40"/>
      <c r="J22" s="42"/>
      <c r="K22" s="37"/>
    </row>
    <row r="23" spans="1:11">
      <c r="A23" s="16"/>
      <c r="B23" s="49"/>
      <c r="C23" s="37"/>
      <c r="D23" s="90"/>
      <c r="E23" s="90"/>
      <c r="F23" s="91"/>
      <c r="G23" s="37"/>
      <c r="H23" s="90"/>
      <c r="I23" s="90"/>
      <c r="J23" s="91"/>
      <c r="K23" s="37"/>
    </row>
    <row r="24" spans="1:11" ht="15.75" thickBot="1">
      <c r="A24" s="16"/>
      <c r="B24" s="29" t="s">
        <v>381</v>
      </c>
      <c r="C24" s="23"/>
      <c r="D24" s="71" t="s">
        <v>382</v>
      </c>
      <c r="E24" s="71"/>
      <c r="F24" s="104" t="s">
        <v>326</v>
      </c>
      <c r="G24" s="23"/>
      <c r="H24" s="71" t="s">
        <v>382</v>
      </c>
      <c r="I24" s="71"/>
      <c r="J24" s="104" t="s">
        <v>326</v>
      </c>
      <c r="K24" s="23"/>
    </row>
    <row r="25" spans="1:11">
      <c r="A25" s="16"/>
      <c r="B25" s="49" t="s">
        <v>378</v>
      </c>
      <c r="C25" s="37"/>
      <c r="D25" s="40">
        <v>102091</v>
      </c>
      <c r="E25" s="40"/>
      <c r="F25" s="42"/>
      <c r="G25" s="37"/>
      <c r="H25" s="40">
        <v>80640</v>
      </c>
      <c r="I25" s="40"/>
      <c r="J25" s="42"/>
      <c r="K25" s="37"/>
    </row>
    <row r="26" spans="1:11">
      <c r="A26" s="16"/>
      <c r="B26" s="49"/>
      <c r="C26" s="37"/>
      <c r="D26" s="90"/>
      <c r="E26" s="90"/>
      <c r="F26" s="91"/>
      <c r="G26" s="37"/>
      <c r="H26" s="51"/>
      <c r="I26" s="51"/>
      <c r="J26" s="37"/>
      <c r="K26" s="37"/>
    </row>
    <row r="27" spans="1:11">
      <c r="A27" s="16"/>
      <c r="B27" s="46" t="s">
        <v>287</v>
      </c>
      <c r="C27" s="33"/>
      <c r="D27" s="66">
        <v>4380</v>
      </c>
      <c r="E27" s="66"/>
      <c r="F27" s="33"/>
      <c r="G27" s="33"/>
      <c r="H27" s="66">
        <v>22170</v>
      </c>
      <c r="I27" s="66"/>
      <c r="J27" s="33"/>
      <c r="K27" s="33"/>
    </row>
    <row r="28" spans="1:11">
      <c r="A28" s="16"/>
      <c r="B28" s="46"/>
      <c r="C28" s="33"/>
      <c r="D28" s="66"/>
      <c r="E28" s="66"/>
      <c r="F28" s="33"/>
      <c r="G28" s="33"/>
      <c r="H28" s="66"/>
      <c r="I28" s="66"/>
      <c r="J28" s="33"/>
      <c r="K28" s="33"/>
    </row>
    <row r="29" spans="1:11">
      <c r="A29" s="16"/>
      <c r="B29" s="36" t="s">
        <v>288</v>
      </c>
      <c r="C29" s="37"/>
      <c r="D29" s="51">
        <v>2010</v>
      </c>
      <c r="E29" s="51"/>
      <c r="F29" s="37"/>
      <c r="G29" s="37"/>
      <c r="H29" s="54" t="s">
        <v>205</v>
      </c>
      <c r="I29" s="54"/>
      <c r="J29" s="37"/>
      <c r="K29" s="37"/>
    </row>
    <row r="30" spans="1:11">
      <c r="A30" s="16"/>
      <c r="B30" s="36"/>
      <c r="C30" s="37"/>
      <c r="D30" s="51"/>
      <c r="E30" s="51"/>
      <c r="F30" s="37"/>
      <c r="G30" s="37"/>
      <c r="H30" s="54"/>
      <c r="I30" s="54"/>
      <c r="J30" s="37"/>
      <c r="K30" s="37"/>
    </row>
    <row r="31" spans="1:11">
      <c r="A31" s="16"/>
      <c r="B31" s="46" t="s">
        <v>289</v>
      </c>
      <c r="C31" s="33"/>
      <c r="D31" s="67" t="s">
        <v>205</v>
      </c>
      <c r="E31" s="67"/>
      <c r="F31" s="33"/>
      <c r="G31" s="33"/>
      <c r="H31" s="67">
        <v>14</v>
      </c>
      <c r="I31" s="67"/>
      <c r="J31" s="33"/>
      <c r="K31" s="33"/>
    </row>
    <row r="32" spans="1:11" ht="15.75" thickBot="1">
      <c r="A32" s="16"/>
      <c r="B32" s="46"/>
      <c r="C32" s="33"/>
      <c r="D32" s="71"/>
      <c r="E32" s="71"/>
      <c r="F32" s="70"/>
      <c r="G32" s="33"/>
      <c r="H32" s="71"/>
      <c r="I32" s="71"/>
      <c r="J32" s="70"/>
      <c r="K32" s="33"/>
    </row>
    <row r="33" spans="1:19">
      <c r="A33" s="16"/>
      <c r="B33" s="36" t="s">
        <v>26</v>
      </c>
      <c r="C33" s="37"/>
      <c r="D33" s="38" t="s">
        <v>197</v>
      </c>
      <c r="E33" s="40">
        <v>108481</v>
      </c>
      <c r="F33" s="42"/>
      <c r="G33" s="37"/>
      <c r="H33" s="38" t="s">
        <v>197</v>
      </c>
      <c r="I33" s="40">
        <v>102824</v>
      </c>
      <c r="J33" s="42"/>
      <c r="K33" s="37"/>
    </row>
    <row r="34" spans="1:19" ht="15.75" thickBot="1">
      <c r="A34" s="16"/>
      <c r="B34" s="36"/>
      <c r="C34" s="37"/>
      <c r="D34" s="39"/>
      <c r="E34" s="41"/>
      <c r="F34" s="43"/>
      <c r="G34" s="37"/>
      <c r="H34" s="39"/>
      <c r="I34" s="41"/>
      <c r="J34" s="43"/>
      <c r="K34" s="37"/>
    </row>
    <row r="35" spans="1:19" ht="15.75" thickTop="1">
      <c r="A35" s="16" t="s">
        <v>770</v>
      </c>
      <c r="B35" s="18" t="s">
        <v>771</v>
      </c>
      <c r="C35" s="18"/>
      <c r="D35" s="18"/>
      <c r="E35" s="18"/>
      <c r="F35" s="18"/>
      <c r="G35" s="18"/>
      <c r="H35" s="18"/>
      <c r="I35" s="18"/>
      <c r="J35" s="18"/>
      <c r="K35" s="18"/>
      <c r="L35" s="18"/>
      <c r="M35" s="18"/>
      <c r="N35" s="18"/>
      <c r="O35" s="18"/>
      <c r="P35" s="18"/>
      <c r="Q35" s="18"/>
      <c r="R35" s="18"/>
      <c r="S35" s="18"/>
    </row>
    <row r="36" spans="1:19">
      <c r="A36" s="16"/>
      <c r="B36" s="32"/>
      <c r="C36" s="32"/>
      <c r="D36" s="32"/>
      <c r="E36" s="32"/>
      <c r="F36" s="32"/>
      <c r="G36" s="32"/>
      <c r="H36" s="32"/>
      <c r="I36" s="32"/>
      <c r="J36" s="32"/>
      <c r="K36" s="32"/>
      <c r="L36" s="32"/>
      <c r="M36" s="32"/>
      <c r="N36" s="32"/>
      <c r="O36" s="32"/>
      <c r="P36" s="32"/>
      <c r="Q36" s="32"/>
    </row>
    <row r="37" spans="1:19">
      <c r="A37" s="16"/>
      <c r="B37" s="12"/>
      <c r="C37" s="12"/>
      <c r="D37" s="12"/>
      <c r="E37" s="12"/>
      <c r="F37" s="12"/>
      <c r="G37" s="12"/>
      <c r="H37" s="12"/>
      <c r="I37" s="12"/>
      <c r="J37" s="12"/>
      <c r="K37" s="12"/>
      <c r="L37" s="12"/>
      <c r="M37" s="12"/>
      <c r="N37" s="12"/>
      <c r="O37" s="12"/>
      <c r="P37" s="12"/>
      <c r="Q37" s="12"/>
    </row>
    <row r="38" spans="1:19">
      <c r="A38" s="16"/>
      <c r="B38" s="22" t="s">
        <v>189</v>
      </c>
      <c r="C38" s="23"/>
      <c r="D38" s="33"/>
      <c r="E38" s="33"/>
      <c r="F38" s="33"/>
      <c r="G38" s="23"/>
      <c r="H38" s="33"/>
      <c r="I38" s="33"/>
      <c r="J38" s="23"/>
      <c r="K38" s="33"/>
      <c r="L38" s="33"/>
      <c r="M38" s="33"/>
      <c r="N38" s="23"/>
      <c r="O38" s="33"/>
      <c r="P38" s="33"/>
      <c r="Q38" s="23"/>
    </row>
    <row r="39" spans="1:19" ht="15.75" thickBot="1">
      <c r="A39" s="16"/>
      <c r="B39" s="23"/>
      <c r="C39" s="23"/>
      <c r="D39" s="34" t="s">
        <v>192</v>
      </c>
      <c r="E39" s="34"/>
      <c r="F39" s="34"/>
      <c r="G39" s="34"/>
      <c r="H39" s="34"/>
      <c r="I39" s="34"/>
      <c r="J39" s="23"/>
      <c r="K39" s="34" t="s">
        <v>202</v>
      </c>
      <c r="L39" s="34"/>
      <c r="M39" s="34"/>
      <c r="N39" s="34"/>
      <c r="O39" s="34"/>
      <c r="P39" s="34"/>
      <c r="Q39" s="23"/>
    </row>
    <row r="40" spans="1:19">
      <c r="A40" s="16"/>
      <c r="B40" s="36" t="s">
        <v>401</v>
      </c>
      <c r="C40" s="37"/>
      <c r="D40" s="38" t="s">
        <v>197</v>
      </c>
      <c r="E40" s="40">
        <v>11501</v>
      </c>
      <c r="F40" s="42"/>
      <c r="G40" s="42"/>
      <c r="H40" s="44">
        <v>24.9</v>
      </c>
      <c r="I40" s="38" t="s">
        <v>198</v>
      </c>
      <c r="J40" s="37"/>
      <c r="K40" s="38" t="s">
        <v>197</v>
      </c>
      <c r="L40" s="40">
        <v>17361</v>
      </c>
      <c r="M40" s="42"/>
      <c r="N40" s="42"/>
      <c r="O40" s="44">
        <v>42.1</v>
      </c>
      <c r="P40" s="38" t="s">
        <v>198</v>
      </c>
      <c r="Q40" s="37"/>
    </row>
    <row r="41" spans="1:19">
      <c r="A41" s="16"/>
      <c r="B41" s="36"/>
      <c r="C41" s="37"/>
      <c r="D41" s="36"/>
      <c r="E41" s="51"/>
      <c r="F41" s="37"/>
      <c r="G41" s="37"/>
      <c r="H41" s="54"/>
      <c r="I41" s="36"/>
      <c r="J41" s="37"/>
      <c r="K41" s="36"/>
      <c r="L41" s="51"/>
      <c r="M41" s="37"/>
      <c r="N41" s="37"/>
      <c r="O41" s="54"/>
      <c r="P41" s="36"/>
      <c r="Q41" s="37"/>
    </row>
    <row r="42" spans="1:19">
      <c r="A42" s="16"/>
      <c r="B42" s="46" t="s">
        <v>402</v>
      </c>
      <c r="C42" s="33"/>
      <c r="D42" s="66">
        <v>31834</v>
      </c>
      <c r="E42" s="66"/>
      <c r="F42" s="33"/>
      <c r="G42" s="33"/>
      <c r="H42" s="67">
        <v>68.8</v>
      </c>
      <c r="I42" s="33"/>
      <c r="J42" s="33"/>
      <c r="K42" s="66">
        <v>23900</v>
      </c>
      <c r="L42" s="66"/>
      <c r="M42" s="33"/>
      <c r="N42" s="33"/>
      <c r="O42" s="67">
        <v>57.9</v>
      </c>
      <c r="P42" s="33"/>
      <c r="Q42" s="33"/>
    </row>
    <row r="43" spans="1:19" ht="15.75" thickBot="1">
      <c r="A43" s="16"/>
      <c r="B43" s="46"/>
      <c r="C43" s="33"/>
      <c r="D43" s="69"/>
      <c r="E43" s="69"/>
      <c r="F43" s="70"/>
      <c r="G43" s="33"/>
      <c r="H43" s="71"/>
      <c r="I43" s="70"/>
      <c r="J43" s="33"/>
      <c r="K43" s="69"/>
      <c r="L43" s="69"/>
      <c r="M43" s="70"/>
      <c r="N43" s="33"/>
      <c r="O43" s="71"/>
      <c r="P43" s="70"/>
      <c r="Q43" s="33"/>
    </row>
    <row r="44" spans="1:19">
      <c r="A44" s="16"/>
      <c r="B44" s="106" t="s">
        <v>378</v>
      </c>
      <c r="C44" s="37"/>
      <c r="D44" s="40">
        <v>43335</v>
      </c>
      <c r="E44" s="40"/>
      <c r="F44" s="42"/>
      <c r="G44" s="37"/>
      <c r="H44" s="44">
        <v>93.7</v>
      </c>
      <c r="I44" s="42"/>
      <c r="J44" s="37"/>
      <c r="K44" s="40">
        <v>41261</v>
      </c>
      <c r="L44" s="40"/>
      <c r="M44" s="42"/>
      <c r="N44" s="37"/>
      <c r="O44" s="44">
        <v>100</v>
      </c>
      <c r="P44" s="42"/>
      <c r="Q44" s="37"/>
    </row>
    <row r="45" spans="1:19">
      <c r="A45" s="16"/>
      <c r="B45" s="106"/>
      <c r="C45" s="37"/>
      <c r="D45" s="90"/>
      <c r="E45" s="90"/>
      <c r="F45" s="91"/>
      <c r="G45" s="37"/>
      <c r="H45" s="107"/>
      <c r="I45" s="91"/>
      <c r="J45" s="37"/>
      <c r="K45" s="90"/>
      <c r="L45" s="90"/>
      <c r="M45" s="91"/>
      <c r="N45" s="37"/>
      <c r="O45" s="107"/>
      <c r="P45" s="91"/>
      <c r="Q45" s="37"/>
    </row>
    <row r="46" spans="1:19">
      <c r="A46" s="16"/>
      <c r="B46" s="46" t="s">
        <v>403</v>
      </c>
      <c r="C46" s="33"/>
      <c r="D46" s="66">
        <v>2924</v>
      </c>
      <c r="E46" s="66"/>
      <c r="F46" s="33"/>
      <c r="G46" s="33"/>
      <c r="H46" s="67">
        <v>6.3</v>
      </c>
      <c r="I46" s="33"/>
      <c r="J46" s="33"/>
      <c r="K46" s="67" t="s">
        <v>205</v>
      </c>
      <c r="L46" s="67"/>
      <c r="M46" s="33"/>
      <c r="N46" s="33"/>
      <c r="O46" s="67" t="s">
        <v>205</v>
      </c>
      <c r="P46" s="33"/>
      <c r="Q46" s="33"/>
    </row>
    <row r="47" spans="1:19" ht="15.75" thickBot="1">
      <c r="A47" s="16"/>
      <c r="B47" s="46"/>
      <c r="C47" s="33"/>
      <c r="D47" s="69"/>
      <c r="E47" s="69"/>
      <c r="F47" s="70"/>
      <c r="G47" s="33"/>
      <c r="H47" s="71"/>
      <c r="I47" s="70"/>
      <c r="J47" s="33"/>
      <c r="K47" s="71"/>
      <c r="L47" s="71"/>
      <c r="M47" s="70"/>
      <c r="N47" s="33"/>
      <c r="O47" s="71"/>
      <c r="P47" s="70"/>
      <c r="Q47" s="33"/>
    </row>
    <row r="48" spans="1:19">
      <c r="A48" s="16"/>
      <c r="B48" s="106" t="s">
        <v>209</v>
      </c>
      <c r="C48" s="37"/>
      <c r="D48" s="38" t="s">
        <v>197</v>
      </c>
      <c r="E48" s="40">
        <v>46259</v>
      </c>
      <c r="F48" s="42"/>
      <c r="G48" s="37"/>
      <c r="H48" s="44">
        <v>100</v>
      </c>
      <c r="I48" s="38" t="s">
        <v>198</v>
      </c>
      <c r="J48" s="37"/>
      <c r="K48" s="38" t="s">
        <v>197</v>
      </c>
      <c r="L48" s="40">
        <v>41261</v>
      </c>
      <c r="M48" s="42"/>
      <c r="N48" s="37"/>
      <c r="O48" s="44">
        <v>100</v>
      </c>
      <c r="P48" s="38" t="s">
        <v>198</v>
      </c>
      <c r="Q48" s="37"/>
    </row>
    <row r="49" spans="1:19" ht="15.75" thickBot="1">
      <c r="A49" s="16"/>
      <c r="B49" s="106"/>
      <c r="C49" s="37"/>
      <c r="D49" s="39"/>
      <c r="E49" s="41"/>
      <c r="F49" s="43"/>
      <c r="G49" s="37"/>
      <c r="H49" s="45"/>
      <c r="I49" s="39"/>
      <c r="J49" s="37"/>
      <c r="K49" s="39"/>
      <c r="L49" s="41"/>
      <c r="M49" s="43"/>
      <c r="N49" s="37"/>
      <c r="O49" s="45"/>
      <c r="P49" s="39"/>
      <c r="Q49" s="37"/>
    </row>
    <row r="50" spans="1:19" ht="15.75" thickTop="1">
      <c r="A50" s="16"/>
      <c r="B50" s="32"/>
      <c r="C50" s="32"/>
      <c r="D50" s="32"/>
      <c r="E50" s="32"/>
      <c r="F50" s="32"/>
    </row>
    <row r="51" spans="1:19">
      <c r="A51" s="16"/>
      <c r="B51" s="12"/>
      <c r="C51" s="12"/>
      <c r="D51" s="12"/>
      <c r="E51" s="12"/>
      <c r="F51" s="12"/>
    </row>
    <row r="52" spans="1:19">
      <c r="A52" s="16"/>
      <c r="B52" s="46" t="s">
        <v>364</v>
      </c>
      <c r="C52" s="46"/>
      <c r="D52" s="46"/>
      <c r="E52" s="46"/>
      <c r="F52" s="46"/>
    </row>
    <row r="53" spans="1:19" ht="36.75">
      <c r="A53" s="16"/>
      <c r="B53" s="31" t="s">
        <v>404</v>
      </c>
      <c r="C53" s="29" t="s">
        <v>326</v>
      </c>
      <c r="D53" s="23"/>
      <c r="E53" s="29" t="s">
        <v>405</v>
      </c>
      <c r="F53" s="23"/>
    </row>
    <row r="54" spans="1:19">
      <c r="A54" s="16" t="s">
        <v>772</v>
      </c>
      <c r="B54" s="18" t="s">
        <v>773</v>
      </c>
      <c r="C54" s="18"/>
      <c r="D54" s="18"/>
      <c r="E54" s="18"/>
      <c r="F54" s="18"/>
      <c r="G54" s="18"/>
      <c r="H54" s="18"/>
      <c r="I54" s="18"/>
      <c r="J54" s="18"/>
      <c r="K54" s="18"/>
      <c r="L54" s="18"/>
      <c r="M54" s="18"/>
      <c r="N54" s="18"/>
      <c r="O54" s="18"/>
      <c r="P54" s="18"/>
      <c r="Q54" s="18"/>
      <c r="R54" s="18"/>
      <c r="S54" s="18"/>
    </row>
    <row r="55" spans="1:19">
      <c r="A55" s="16"/>
      <c r="B55" s="32"/>
      <c r="C55" s="32"/>
      <c r="D55" s="32"/>
      <c r="E55" s="32"/>
      <c r="F55" s="32"/>
      <c r="G55" s="32"/>
      <c r="H55" s="32"/>
      <c r="I55" s="32"/>
      <c r="J55" s="32"/>
      <c r="K55" s="32"/>
      <c r="L55" s="32"/>
      <c r="M55" s="32"/>
      <c r="N55" s="32"/>
      <c r="O55" s="32"/>
      <c r="P55" s="32"/>
    </row>
    <row r="56" spans="1:19">
      <c r="A56" s="16"/>
      <c r="B56" s="12"/>
      <c r="C56" s="12"/>
      <c r="D56" s="12"/>
      <c r="E56" s="12"/>
      <c r="F56" s="12"/>
      <c r="G56" s="12"/>
      <c r="H56" s="12"/>
      <c r="I56" s="12"/>
      <c r="J56" s="12"/>
      <c r="K56" s="12"/>
      <c r="L56" s="12"/>
      <c r="M56" s="12"/>
      <c r="N56" s="12"/>
      <c r="O56" s="12"/>
      <c r="P56" s="12"/>
    </row>
    <row r="57" spans="1:19">
      <c r="A57" s="16"/>
      <c r="B57" s="22" t="s">
        <v>189</v>
      </c>
      <c r="C57" s="23"/>
      <c r="D57" s="33"/>
      <c r="E57" s="33"/>
      <c r="F57" s="33"/>
      <c r="G57" s="23"/>
      <c r="H57" s="33"/>
      <c r="I57" s="33"/>
      <c r="J57" s="23"/>
      <c r="K57" s="33"/>
      <c r="L57" s="33"/>
      <c r="M57" s="33"/>
      <c r="N57" s="23"/>
      <c r="O57" s="33"/>
      <c r="P57" s="33"/>
    </row>
    <row r="58" spans="1:19" ht="15.75" thickBot="1">
      <c r="A58" s="16"/>
      <c r="B58" s="23"/>
      <c r="C58" s="23"/>
      <c r="D58" s="34" t="s">
        <v>192</v>
      </c>
      <c r="E58" s="34"/>
      <c r="F58" s="34"/>
      <c r="G58" s="34"/>
      <c r="H58" s="34"/>
      <c r="I58" s="34"/>
      <c r="J58" s="23"/>
      <c r="K58" s="34" t="s">
        <v>202</v>
      </c>
      <c r="L58" s="34"/>
      <c r="M58" s="34"/>
      <c r="N58" s="34"/>
      <c r="O58" s="34"/>
      <c r="P58" s="34"/>
    </row>
    <row r="59" spans="1:19">
      <c r="A59" s="16"/>
      <c r="B59" s="36" t="s">
        <v>412</v>
      </c>
      <c r="C59" s="37"/>
      <c r="D59" s="38" t="s">
        <v>197</v>
      </c>
      <c r="E59" s="40">
        <v>21891</v>
      </c>
      <c r="F59" s="42"/>
      <c r="G59" s="42"/>
      <c r="H59" s="44">
        <v>50.5</v>
      </c>
      <c r="I59" s="38" t="s">
        <v>198</v>
      </c>
      <c r="J59" s="37"/>
      <c r="K59" s="38" t="s">
        <v>197</v>
      </c>
      <c r="L59" s="40">
        <v>11950</v>
      </c>
      <c r="M59" s="42"/>
      <c r="N59" s="42"/>
      <c r="O59" s="44">
        <v>29</v>
      </c>
      <c r="P59" s="38" t="s">
        <v>198</v>
      </c>
    </row>
    <row r="60" spans="1:19">
      <c r="A60" s="16"/>
      <c r="B60" s="36"/>
      <c r="C60" s="37"/>
      <c r="D60" s="36"/>
      <c r="E60" s="51"/>
      <c r="F60" s="37"/>
      <c r="G60" s="37"/>
      <c r="H60" s="54"/>
      <c r="I60" s="36"/>
      <c r="J60" s="37"/>
      <c r="K60" s="36"/>
      <c r="L60" s="51"/>
      <c r="M60" s="37"/>
      <c r="N60" s="37"/>
      <c r="O60" s="54"/>
      <c r="P60" s="36"/>
    </row>
    <row r="61" spans="1:19">
      <c r="A61" s="16"/>
      <c r="B61" s="46" t="s">
        <v>413</v>
      </c>
      <c r="C61" s="33"/>
      <c r="D61" s="66">
        <v>21444</v>
      </c>
      <c r="E61" s="66"/>
      <c r="F61" s="33"/>
      <c r="G61" s="33"/>
      <c r="H61" s="67">
        <v>49.5</v>
      </c>
      <c r="I61" s="33"/>
      <c r="J61" s="33"/>
      <c r="K61" s="66">
        <v>29311</v>
      </c>
      <c r="L61" s="66"/>
      <c r="M61" s="33"/>
      <c r="N61" s="33"/>
      <c r="O61" s="67">
        <v>71</v>
      </c>
      <c r="P61" s="33"/>
    </row>
    <row r="62" spans="1:19" ht="15.75" thickBot="1">
      <c r="A62" s="16"/>
      <c r="B62" s="46"/>
      <c r="C62" s="33"/>
      <c r="D62" s="69"/>
      <c r="E62" s="69"/>
      <c r="F62" s="70"/>
      <c r="G62" s="33"/>
      <c r="H62" s="71"/>
      <c r="I62" s="70"/>
      <c r="J62" s="33"/>
      <c r="K62" s="69"/>
      <c r="L62" s="69"/>
      <c r="M62" s="70"/>
      <c r="N62" s="33"/>
      <c r="O62" s="71"/>
      <c r="P62" s="70"/>
    </row>
    <row r="63" spans="1:19">
      <c r="A63" s="16"/>
      <c r="B63" s="106" t="s">
        <v>414</v>
      </c>
      <c r="C63" s="37"/>
      <c r="D63" s="38" t="s">
        <v>197</v>
      </c>
      <c r="E63" s="40">
        <v>43335</v>
      </c>
      <c r="F63" s="42"/>
      <c r="G63" s="37"/>
      <c r="H63" s="44">
        <v>100</v>
      </c>
      <c r="I63" s="38" t="s">
        <v>198</v>
      </c>
      <c r="J63" s="37"/>
      <c r="K63" s="38" t="s">
        <v>197</v>
      </c>
      <c r="L63" s="40">
        <v>41261</v>
      </c>
      <c r="M63" s="42"/>
      <c r="N63" s="37"/>
      <c r="O63" s="44">
        <v>100</v>
      </c>
      <c r="P63" s="38" t="s">
        <v>198</v>
      </c>
    </row>
    <row r="64" spans="1:19" ht="15.75" thickBot="1">
      <c r="A64" s="16"/>
      <c r="B64" s="106"/>
      <c r="C64" s="37"/>
      <c r="D64" s="39"/>
      <c r="E64" s="41"/>
      <c r="F64" s="43"/>
      <c r="G64" s="37"/>
      <c r="H64" s="45"/>
      <c r="I64" s="39"/>
      <c r="J64" s="37"/>
      <c r="K64" s="39"/>
      <c r="L64" s="41"/>
      <c r="M64" s="43"/>
      <c r="N64" s="37"/>
      <c r="O64" s="45"/>
      <c r="P64" s="39"/>
    </row>
    <row r="65" spans="1:19" ht="15.75" thickTop="1">
      <c r="A65" s="16"/>
      <c r="B65" s="32"/>
      <c r="C65" s="32"/>
      <c r="D65" s="32"/>
      <c r="E65" s="32"/>
      <c r="F65" s="32"/>
    </row>
    <row r="66" spans="1:19">
      <c r="A66" s="16"/>
      <c r="B66" s="12"/>
      <c r="C66" s="12"/>
      <c r="D66" s="12"/>
      <c r="E66" s="12"/>
      <c r="F66" s="12"/>
    </row>
    <row r="67" spans="1:19">
      <c r="A67" s="16"/>
      <c r="B67" s="46" t="s">
        <v>364</v>
      </c>
      <c r="C67" s="46"/>
      <c r="D67" s="46"/>
      <c r="E67" s="46"/>
      <c r="F67" s="46"/>
    </row>
    <row r="68" spans="1:19" ht="36.75">
      <c r="A68" s="16"/>
      <c r="B68" s="31" t="s">
        <v>404</v>
      </c>
      <c r="C68" s="29" t="s">
        <v>326</v>
      </c>
      <c r="D68" s="23"/>
      <c r="E68" s="29" t="s">
        <v>415</v>
      </c>
      <c r="F68" s="23"/>
    </row>
    <row r="69" spans="1:19">
      <c r="A69" s="16" t="s">
        <v>774</v>
      </c>
      <c r="B69" s="18" t="s">
        <v>775</v>
      </c>
      <c r="C69" s="18"/>
      <c r="D69" s="18"/>
      <c r="E69" s="18"/>
      <c r="F69" s="18"/>
      <c r="G69" s="18"/>
      <c r="H69" s="18"/>
      <c r="I69" s="18"/>
      <c r="J69" s="18"/>
      <c r="K69" s="18"/>
      <c r="L69" s="18"/>
      <c r="M69" s="18"/>
      <c r="N69" s="18"/>
      <c r="O69" s="18"/>
      <c r="P69" s="18"/>
      <c r="Q69" s="18"/>
      <c r="R69" s="18"/>
      <c r="S69" s="18"/>
    </row>
    <row r="70" spans="1:19">
      <c r="A70" s="16"/>
      <c r="B70" s="32"/>
      <c r="C70" s="32"/>
      <c r="D70" s="32"/>
      <c r="E70" s="32"/>
      <c r="F70" s="32"/>
      <c r="G70" s="32"/>
      <c r="H70" s="32"/>
      <c r="I70" s="32"/>
      <c r="J70" s="32"/>
      <c r="K70" s="32"/>
      <c r="L70" s="32"/>
      <c r="M70" s="32"/>
      <c r="N70" s="32"/>
      <c r="O70" s="32"/>
      <c r="P70" s="32"/>
      <c r="Q70" s="32"/>
      <c r="R70" s="32"/>
      <c r="S70" s="32"/>
    </row>
    <row r="71" spans="1:19">
      <c r="A71" s="16"/>
      <c r="B71" s="12"/>
      <c r="C71" s="12"/>
      <c r="D71" s="12"/>
      <c r="E71" s="12"/>
      <c r="F71" s="12"/>
      <c r="G71" s="12"/>
      <c r="H71" s="12"/>
      <c r="I71" s="12"/>
      <c r="J71" s="12"/>
      <c r="K71" s="12"/>
      <c r="L71" s="12"/>
      <c r="M71" s="12"/>
      <c r="N71" s="12"/>
      <c r="O71" s="12"/>
      <c r="P71" s="12"/>
      <c r="Q71" s="12"/>
      <c r="R71" s="12"/>
      <c r="S71" s="12"/>
    </row>
    <row r="72" spans="1:19">
      <c r="A72" s="16"/>
      <c r="B72" s="22" t="s">
        <v>189</v>
      </c>
      <c r="C72" s="23"/>
      <c r="D72" s="33"/>
      <c r="E72" s="33"/>
      <c r="F72" s="33"/>
      <c r="G72" s="23"/>
      <c r="H72" s="33"/>
      <c r="I72" s="33"/>
      <c r="J72" s="33"/>
      <c r="K72" s="23"/>
      <c r="L72" s="33"/>
      <c r="M72" s="33"/>
      <c r="N72" s="33"/>
      <c r="O72" s="23"/>
      <c r="P72" s="33"/>
      <c r="Q72" s="33"/>
      <c r="R72" s="33"/>
      <c r="S72" s="23"/>
    </row>
    <row r="73" spans="1:19" ht="15.75" thickBot="1">
      <c r="A73" s="16"/>
      <c r="B73" s="75" t="s">
        <v>424</v>
      </c>
      <c r="C73" s="23"/>
      <c r="D73" s="34" t="s">
        <v>425</v>
      </c>
      <c r="E73" s="34"/>
      <c r="F73" s="34"/>
      <c r="G73" s="23"/>
      <c r="H73" s="34" t="s">
        <v>426</v>
      </c>
      <c r="I73" s="34"/>
      <c r="J73" s="34"/>
      <c r="K73" s="23"/>
      <c r="L73" s="34" t="s">
        <v>427</v>
      </c>
      <c r="M73" s="34"/>
      <c r="N73" s="34"/>
      <c r="O73" s="23"/>
      <c r="P73" s="34" t="s">
        <v>428</v>
      </c>
      <c r="Q73" s="34"/>
      <c r="R73" s="34"/>
      <c r="S73" s="23"/>
    </row>
    <row r="74" spans="1:19">
      <c r="A74" s="16"/>
      <c r="B74" s="36" t="s">
        <v>429</v>
      </c>
      <c r="C74" s="37"/>
      <c r="D74" s="38" t="s">
        <v>197</v>
      </c>
      <c r="E74" s="44">
        <v>30</v>
      </c>
      <c r="F74" s="42"/>
      <c r="G74" s="37"/>
      <c r="H74" s="38" t="s">
        <v>197</v>
      </c>
      <c r="I74" s="44" t="s">
        <v>205</v>
      </c>
      <c r="J74" s="42"/>
      <c r="K74" s="37"/>
      <c r="L74" s="38" t="s">
        <v>197</v>
      </c>
      <c r="M74" s="44" t="s">
        <v>205</v>
      </c>
      <c r="N74" s="42"/>
      <c r="O74" s="37"/>
      <c r="P74" s="38" t="s">
        <v>197</v>
      </c>
      <c r="Q74" s="44">
        <v>30</v>
      </c>
      <c r="R74" s="42"/>
      <c r="S74" s="37"/>
    </row>
    <row r="75" spans="1:19">
      <c r="A75" s="16"/>
      <c r="B75" s="36"/>
      <c r="C75" s="37"/>
      <c r="D75" s="36"/>
      <c r="E75" s="54"/>
      <c r="F75" s="37"/>
      <c r="G75" s="37"/>
      <c r="H75" s="36"/>
      <c r="I75" s="54"/>
      <c r="J75" s="37"/>
      <c r="K75" s="37"/>
      <c r="L75" s="36"/>
      <c r="M75" s="54"/>
      <c r="N75" s="37"/>
      <c r="O75" s="37"/>
      <c r="P75" s="36"/>
      <c r="Q75" s="54"/>
      <c r="R75" s="37"/>
      <c r="S75" s="37"/>
    </row>
    <row r="76" spans="1:19">
      <c r="A76" s="16"/>
      <c r="B76" s="46" t="s">
        <v>430</v>
      </c>
      <c r="C76" s="33"/>
      <c r="D76" s="46" t="s">
        <v>197</v>
      </c>
      <c r="E76" s="67">
        <v>104</v>
      </c>
      <c r="F76" s="33"/>
      <c r="G76" s="33"/>
      <c r="H76" s="46" t="s">
        <v>197</v>
      </c>
      <c r="I76" s="67" t="s">
        <v>205</v>
      </c>
      <c r="J76" s="33"/>
      <c r="K76" s="33"/>
      <c r="L76" s="46" t="s">
        <v>197</v>
      </c>
      <c r="M76" s="67" t="s">
        <v>431</v>
      </c>
      <c r="N76" s="93" t="s">
        <v>326</v>
      </c>
      <c r="O76" s="33"/>
      <c r="P76" s="46" t="s">
        <v>197</v>
      </c>
      <c r="Q76" s="67">
        <v>30</v>
      </c>
      <c r="R76" s="33"/>
      <c r="S76" s="33"/>
    </row>
    <row r="77" spans="1:19">
      <c r="A77" s="16"/>
      <c r="B77" s="46"/>
      <c r="C77" s="33"/>
      <c r="D77" s="46"/>
      <c r="E77" s="67"/>
      <c r="F77" s="33"/>
      <c r="G77" s="33"/>
      <c r="H77" s="46"/>
      <c r="I77" s="67"/>
      <c r="J77" s="33"/>
      <c r="K77" s="33"/>
      <c r="L77" s="46"/>
      <c r="M77" s="67"/>
      <c r="N77" s="93"/>
      <c r="O77" s="33"/>
      <c r="P77" s="46"/>
      <c r="Q77" s="67"/>
      <c r="R77" s="33"/>
      <c r="S77" s="33"/>
    </row>
  </sheetData>
  <mergeCells count="301">
    <mergeCell ref="A35:A53"/>
    <mergeCell ref="B35:S35"/>
    <mergeCell ref="A54:A68"/>
    <mergeCell ref="B54:S54"/>
    <mergeCell ref="A69:A77"/>
    <mergeCell ref="B69:S69"/>
    <mergeCell ref="A1:A2"/>
    <mergeCell ref="B1:S1"/>
    <mergeCell ref="B2:S2"/>
    <mergeCell ref="B3:S3"/>
    <mergeCell ref="A4:A34"/>
    <mergeCell ref="B4:S4"/>
    <mergeCell ref="N76:N77"/>
    <mergeCell ref="O76:O77"/>
    <mergeCell ref="P76:P77"/>
    <mergeCell ref="Q76:Q77"/>
    <mergeCell ref="R76:R77"/>
    <mergeCell ref="S76:S77"/>
    <mergeCell ref="H76:H77"/>
    <mergeCell ref="I76:I77"/>
    <mergeCell ref="J76:J77"/>
    <mergeCell ref="K76:K77"/>
    <mergeCell ref="L76:L77"/>
    <mergeCell ref="M76:M77"/>
    <mergeCell ref="B76:B77"/>
    <mergeCell ref="C76:C77"/>
    <mergeCell ref="D76:D77"/>
    <mergeCell ref="E76:E77"/>
    <mergeCell ref="F76:F77"/>
    <mergeCell ref="G76:G77"/>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D72:F72"/>
    <mergeCell ref="H72:J72"/>
    <mergeCell ref="L72:N72"/>
    <mergeCell ref="P72:R72"/>
    <mergeCell ref="D73:F73"/>
    <mergeCell ref="H73:J73"/>
    <mergeCell ref="L73:N73"/>
    <mergeCell ref="P73:R73"/>
    <mergeCell ref="N63:N64"/>
    <mergeCell ref="O63:O64"/>
    <mergeCell ref="P63:P64"/>
    <mergeCell ref="B65:F65"/>
    <mergeCell ref="B67:F67"/>
    <mergeCell ref="B70:S70"/>
    <mergeCell ref="H63:H64"/>
    <mergeCell ref="I63:I64"/>
    <mergeCell ref="J63:J64"/>
    <mergeCell ref="K63:K64"/>
    <mergeCell ref="L63:L64"/>
    <mergeCell ref="M63:M64"/>
    <mergeCell ref="B63:B64"/>
    <mergeCell ref="C63:C64"/>
    <mergeCell ref="D63:D64"/>
    <mergeCell ref="E63:E64"/>
    <mergeCell ref="F63:F64"/>
    <mergeCell ref="G63:G64"/>
    <mergeCell ref="J61:J62"/>
    <mergeCell ref="K61:L62"/>
    <mergeCell ref="M61:M62"/>
    <mergeCell ref="N61:N62"/>
    <mergeCell ref="O61:O62"/>
    <mergeCell ref="P61:P62"/>
    <mergeCell ref="N59:N60"/>
    <mergeCell ref="O59:O60"/>
    <mergeCell ref="P59:P60"/>
    <mergeCell ref="B61:B62"/>
    <mergeCell ref="C61:C62"/>
    <mergeCell ref="D61:E62"/>
    <mergeCell ref="F61:F62"/>
    <mergeCell ref="G61:G62"/>
    <mergeCell ref="H61:H62"/>
    <mergeCell ref="I61:I62"/>
    <mergeCell ref="H59:H60"/>
    <mergeCell ref="I59:I60"/>
    <mergeCell ref="J59:J60"/>
    <mergeCell ref="K59:K60"/>
    <mergeCell ref="L59:L60"/>
    <mergeCell ref="M59:M60"/>
    <mergeCell ref="B59:B60"/>
    <mergeCell ref="C59:C60"/>
    <mergeCell ref="D59:D60"/>
    <mergeCell ref="E59:E60"/>
    <mergeCell ref="F59:F60"/>
    <mergeCell ref="G59:G60"/>
    <mergeCell ref="B55:P55"/>
    <mergeCell ref="D57:F57"/>
    <mergeCell ref="H57:I57"/>
    <mergeCell ref="K57:M57"/>
    <mergeCell ref="O57:P57"/>
    <mergeCell ref="D58:I58"/>
    <mergeCell ref="K58:P58"/>
    <mergeCell ref="N48:N49"/>
    <mergeCell ref="O48:O49"/>
    <mergeCell ref="P48:P49"/>
    <mergeCell ref="Q48:Q49"/>
    <mergeCell ref="B50:F50"/>
    <mergeCell ref="B52:F52"/>
    <mergeCell ref="H48:H49"/>
    <mergeCell ref="I48:I49"/>
    <mergeCell ref="J48:J49"/>
    <mergeCell ref="K48:K49"/>
    <mergeCell ref="L48:L49"/>
    <mergeCell ref="M48:M49"/>
    <mergeCell ref="B48:B49"/>
    <mergeCell ref="C48:C49"/>
    <mergeCell ref="D48:D49"/>
    <mergeCell ref="E48:E49"/>
    <mergeCell ref="F48:F49"/>
    <mergeCell ref="G48:G49"/>
    <mergeCell ref="K46:L47"/>
    <mergeCell ref="M46:M47"/>
    <mergeCell ref="N46:N47"/>
    <mergeCell ref="O46:O47"/>
    <mergeCell ref="P46:P47"/>
    <mergeCell ref="Q46:Q47"/>
    <mergeCell ref="P44:P45"/>
    <mergeCell ref="Q44:Q45"/>
    <mergeCell ref="B46:B47"/>
    <mergeCell ref="C46:C47"/>
    <mergeCell ref="D46:E47"/>
    <mergeCell ref="F46:F47"/>
    <mergeCell ref="G46:G47"/>
    <mergeCell ref="H46:H47"/>
    <mergeCell ref="I46:I47"/>
    <mergeCell ref="J46:J47"/>
    <mergeCell ref="I44:I45"/>
    <mergeCell ref="J44:J45"/>
    <mergeCell ref="K44:L45"/>
    <mergeCell ref="M44:M45"/>
    <mergeCell ref="N44:N45"/>
    <mergeCell ref="O44:O45"/>
    <mergeCell ref="B44:B45"/>
    <mergeCell ref="C44:C45"/>
    <mergeCell ref="D44:E45"/>
    <mergeCell ref="F44:F45"/>
    <mergeCell ref="G44:G45"/>
    <mergeCell ref="H44:H45"/>
    <mergeCell ref="K42:L43"/>
    <mergeCell ref="M42:M43"/>
    <mergeCell ref="N42:N43"/>
    <mergeCell ref="O42:O43"/>
    <mergeCell ref="P42:P43"/>
    <mergeCell ref="Q42:Q43"/>
    <mergeCell ref="P40:P41"/>
    <mergeCell ref="Q40:Q41"/>
    <mergeCell ref="B42:B43"/>
    <mergeCell ref="C42:C43"/>
    <mergeCell ref="D42:E43"/>
    <mergeCell ref="F42:F43"/>
    <mergeCell ref="G42:G43"/>
    <mergeCell ref="H42:H43"/>
    <mergeCell ref="I42:I43"/>
    <mergeCell ref="J42:J43"/>
    <mergeCell ref="J40:J41"/>
    <mergeCell ref="K40:K41"/>
    <mergeCell ref="L40:L41"/>
    <mergeCell ref="M40:M41"/>
    <mergeCell ref="N40:N41"/>
    <mergeCell ref="O40:O41"/>
    <mergeCell ref="D39:I39"/>
    <mergeCell ref="K39:P39"/>
    <mergeCell ref="B40:B41"/>
    <mergeCell ref="C40:C41"/>
    <mergeCell ref="D40:D41"/>
    <mergeCell ref="E40:E41"/>
    <mergeCell ref="F40:F41"/>
    <mergeCell ref="G40:G41"/>
    <mergeCell ref="H40:H41"/>
    <mergeCell ref="I40:I41"/>
    <mergeCell ref="H33:H34"/>
    <mergeCell ref="I33:I34"/>
    <mergeCell ref="J33:J34"/>
    <mergeCell ref="K33:K34"/>
    <mergeCell ref="B36:Q36"/>
    <mergeCell ref="D38:F38"/>
    <mergeCell ref="H38:I38"/>
    <mergeCell ref="K38:M38"/>
    <mergeCell ref="O38:P38"/>
    <mergeCell ref="B33:B34"/>
    <mergeCell ref="C33:C34"/>
    <mergeCell ref="D33:D34"/>
    <mergeCell ref="E33:E34"/>
    <mergeCell ref="F33:F34"/>
    <mergeCell ref="G33:G34"/>
    <mergeCell ref="J29:J30"/>
    <mergeCell ref="K29:K30"/>
    <mergeCell ref="B31:B32"/>
    <mergeCell ref="C31:C32"/>
    <mergeCell ref="D31:E32"/>
    <mergeCell ref="F31:F32"/>
    <mergeCell ref="G31:G32"/>
    <mergeCell ref="H31:I32"/>
    <mergeCell ref="J31:J32"/>
    <mergeCell ref="K31:K32"/>
    <mergeCell ref="B29:B30"/>
    <mergeCell ref="C29:C30"/>
    <mergeCell ref="D29:E30"/>
    <mergeCell ref="F29:F30"/>
    <mergeCell ref="G29:G30"/>
    <mergeCell ref="H29:I30"/>
    <mergeCell ref="J25:J26"/>
    <mergeCell ref="K25:K26"/>
    <mergeCell ref="B27:B28"/>
    <mergeCell ref="C27:C28"/>
    <mergeCell ref="D27:E28"/>
    <mergeCell ref="F27:F28"/>
    <mergeCell ref="G27:G28"/>
    <mergeCell ref="H27:I28"/>
    <mergeCell ref="J27:J28"/>
    <mergeCell ref="K27:K28"/>
    <mergeCell ref="D24:E24"/>
    <mergeCell ref="H24:I24"/>
    <mergeCell ref="B25:B26"/>
    <mergeCell ref="C25:C26"/>
    <mergeCell ref="D25:E26"/>
    <mergeCell ref="F25:F26"/>
    <mergeCell ref="G25:G26"/>
    <mergeCell ref="H25:I26"/>
    <mergeCell ref="J20:J21"/>
    <mergeCell ref="K20:K21"/>
    <mergeCell ref="B22:B23"/>
    <mergeCell ref="C22:C23"/>
    <mergeCell ref="D22:E23"/>
    <mergeCell ref="F22:F23"/>
    <mergeCell ref="G22:G23"/>
    <mergeCell ref="H22:I23"/>
    <mergeCell ref="J22:J23"/>
    <mergeCell ref="K22:K23"/>
    <mergeCell ref="B20:B21"/>
    <mergeCell ref="C20:C21"/>
    <mergeCell ref="D20:E21"/>
    <mergeCell ref="F20:F21"/>
    <mergeCell ref="G20:G21"/>
    <mergeCell ref="H20:I21"/>
    <mergeCell ref="J16:J17"/>
    <mergeCell ref="K16:K17"/>
    <mergeCell ref="B18:B19"/>
    <mergeCell ref="C18:C19"/>
    <mergeCell ref="D18:E19"/>
    <mergeCell ref="F18:F19"/>
    <mergeCell ref="G18:G19"/>
    <mergeCell ref="H18:I19"/>
    <mergeCell ref="J18:J19"/>
    <mergeCell ref="K18:K19"/>
    <mergeCell ref="B16:B17"/>
    <mergeCell ref="C16:C17"/>
    <mergeCell ref="D16:E17"/>
    <mergeCell ref="F16:F17"/>
    <mergeCell ref="G16:G17"/>
    <mergeCell ref="H16:I17"/>
    <mergeCell ref="J12:J13"/>
    <mergeCell ref="K12:K13"/>
    <mergeCell ref="B14:B15"/>
    <mergeCell ref="C14:C15"/>
    <mergeCell ref="D14:E15"/>
    <mergeCell ref="F14:F15"/>
    <mergeCell ref="G14:G15"/>
    <mergeCell ref="H14:I15"/>
    <mergeCell ref="J14:J15"/>
    <mergeCell ref="K14:K15"/>
    <mergeCell ref="H10:H11"/>
    <mergeCell ref="I10:I11"/>
    <mergeCell ref="J10:J11"/>
    <mergeCell ref="K10:K11"/>
    <mergeCell ref="B12:B13"/>
    <mergeCell ref="C12:C13"/>
    <mergeCell ref="D12:E13"/>
    <mergeCell ref="F12:F13"/>
    <mergeCell ref="G12:G13"/>
    <mergeCell ref="H12:I13"/>
    <mergeCell ref="B10:B11"/>
    <mergeCell ref="C10:C11"/>
    <mergeCell ref="D10:D11"/>
    <mergeCell ref="E10:E11"/>
    <mergeCell ref="F10:F11"/>
    <mergeCell ref="G10:G11"/>
    <mergeCell ref="B5:K5"/>
    <mergeCell ref="D7:F7"/>
    <mergeCell ref="H7:J7"/>
    <mergeCell ref="D8:F8"/>
    <mergeCell ref="H8:J8"/>
    <mergeCell ref="D9:F9"/>
    <mergeCell ref="H9: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cols>
    <col min="1" max="1" width="36.5703125" bestFit="1" customWidth="1"/>
    <col min="2" max="2" width="31.7109375" bestFit="1" customWidth="1"/>
    <col min="4" max="4" width="2.85546875" customWidth="1"/>
    <col min="5" max="5" width="8" customWidth="1"/>
    <col min="6" max="6" width="2.28515625" customWidth="1"/>
    <col min="8" max="8" width="2.5703125" customWidth="1"/>
    <col min="9" max="9" width="7.28515625" customWidth="1"/>
    <col min="10" max="10" width="2" customWidth="1"/>
  </cols>
  <sheetData>
    <row r="1" spans="1:11" ht="15" customHeight="1">
      <c r="A1" s="7" t="s">
        <v>776</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447</v>
      </c>
      <c r="B3" s="15"/>
      <c r="C3" s="15"/>
      <c r="D3" s="15"/>
      <c r="E3" s="15"/>
      <c r="F3" s="15"/>
      <c r="G3" s="15"/>
      <c r="H3" s="15"/>
      <c r="I3" s="15"/>
      <c r="J3" s="15"/>
      <c r="K3" s="15"/>
    </row>
    <row r="4" spans="1:11">
      <c r="A4" s="16" t="s">
        <v>777</v>
      </c>
      <c r="B4" s="33" t="s">
        <v>449</v>
      </c>
      <c r="C4" s="33"/>
      <c r="D4" s="33"/>
      <c r="E4" s="33"/>
      <c r="F4" s="33"/>
      <c r="G4" s="33"/>
      <c r="H4" s="33"/>
      <c r="I4" s="33"/>
      <c r="J4" s="33"/>
      <c r="K4" s="33"/>
    </row>
    <row r="5" spans="1:11">
      <c r="A5" s="16"/>
      <c r="B5" s="32"/>
      <c r="C5" s="32"/>
      <c r="D5" s="32"/>
      <c r="E5" s="32"/>
      <c r="F5" s="32"/>
      <c r="G5" s="32"/>
      <c r="H5" s="32"/>
      <c r="I5" s="32"/>
      <c r="J5" s="32"/>
      <c r="K5" s="32"/>
    </row>
    <row r="6" spans="1:11">
      <c r="A6" s="16"/>
      <c r="B6" s="12"/>
      <c r="C6" s="12"/>
      <c r="D6" s="12"/>
      <c r="E6" s="12"/>
      <c r="F6" s="12"/>
      <c r="G6" s="12"/>
      <c r="H6" s="12"/>
      <c r="I6" s="12"/>
      <c r="J6" s="12"/>
      <c r="K6" s="12"/>
    </row>
    <row r="7" spans="1:11">
      <c r="A7" s="16"/>
      <c r="B7" s="28" t="s">
        <v>189</v>
      </c>
      <c r="C7" s="23"/>
      <c r="D7" s="33"/>
      <c r="E7" s="33"/>
      <c r="F7" s="33"/>
      <c r="G7" s="23"/>
      <c r="H7" s="33"/>
      <c r="I7" s="33"/>
      <c r="J7" s="33"/>
      <c r="K7" s="23"/>
    </row>
    <row r="8" spans="1:11" ht="24" customHeight="1" thickBot="1">
      <c r="A8" s="16"/>
      <c r="B8" s="23"/>
      <c r="C8" s="23"/>
      <c r="D8" s="34" t="s">
        <v>192</v>
      </c>
      <c r="E8" s="34"/>
      <c r="F8" s="34"/>
      <c r="G8" s="23"/>
      <c r="H8" s="34" t="s">
        <v>202</v>
      </c>
      <c r="I8" s="34"/>
      <c r="J8" s="34"/>
      <c r="K8" s="23"/>
    </row>
    <row r="9" spans="1:11">
      <c r="A9" s="16"/>
      <c r="B9" s="109" t="s">
        <v>450</v>
      </c>
      <c r="C9" s="37"/>
      <c r="D9" s="38" t="s">
        <v>197</v>
      </c>
      <c r="E9" s="44">
        <v>515</v>
      </c>
      <c r="F9" s="42"/>
      <c r="G9" s="37"/>
      <c r="H9" s="38" t="s">
        <v>197</v>
      </c>
      <c r="I9" s="44">
        <v>490</v>
      </c>
      <c r="J9" s="42"/>
      <c r="K9" s="37"/>
    </row>
    <row r="10" spans="1:11">
      <c r="A10" s="16"/>
      <c r="B10" s="109"/>
      <c r="C10" s="37"/>
      <c r="D10" s="36"/>
      <c r="E10" s="54"/>
      <c r="F10" s="37"/>
      <c r="G10" s="37"/>
      <c r="H10" s="36"/>
      <c r="I10" s="54"/>
      <c r="J10" s="37"/>
      <c r="K10" s="37"/>
    </row>
    <row r="11" spans="1:11">
      <c r="A11" s="16"/>
      <c r="B11" s="110" t="s">
        <v>451</v>
      </c>
      <c r="C11" s="33"/>
      <c r="D11" s="67">
        <v>343</v>
      </c>
      <c r="E11" s="67"/>
      <c r="F11" s="33"/>
      <c r="G11" s="33"/>
      <c r="H11" s="67">
        <v>323</v>
      </c>
      <c r="I11" s="67"/>
      <c r="J11" s="33"/>
      <c r="K11" s="33"/>
    </row>
    <row r="12" spans="1:11">
      <c r="A12" s="16"/>
      <c r="B12" s="110"/>
      <c r="C12" s="33"/>
      <c r="D12" s="67"/>
      <c r="E12" s="67"/>
      <c r="F12" s="33"/>
      <c r="G12" s="33"/>
      <c r="H12" s="67"/>
      <c r="I12" s="67"/>
      <c r="J12" s="33"/>
      <c r="K12" s="33"/>
    </row>
    <row r="13" spans="1:11">
      <c r="A13" s="16"/>
      <c r="B13" s="109" t="s">
        <v>452</v>
      </c>
      <c r="C13" s="37"/>
      <c r="D13" s="51">
        <v>2376</v>
      </c>
      <c r="E13" s="51"/>
      <c r="F13" s="37"/>
      <c r="G13" s="37"/>
      <c r="H13" s="51">
        <v>2333</v>
      </c>
      <c r="I13" s="51"/>
      <c r="J13" s="37"/>
      <c r="K13" s="37"/>
    </row>
    <row r="14" spans="1:11">
      <c r="A14" s="16"/>
      <c r="B14" s="109"/>
      <c r="C14" s="37"/>
      <c r="D14" s="51"/>
      <c r="E14" s="51"/>
      <c r="F14" s="37"/>
      <c r="G14" s="37"/>
      <c r="H14" s="51"/>
      <c r="I14" s="51"/>
      <c r="J14" s="37"/>
      <c r="K14" s="37"/>
    </row>
    <row r="15" spans="1:11">
      <c r="A15" s="16"/>
      <c r="B15" s="110" t="s">
        <v>453</v>
      </c>
      <c r="C15" s="33"/>
      <c r="D15" s="67">
        <v>260</v>
      </c>
      <c r="E15" s="67"/>
      <c r="F15" s="33"/>
      <c r="G15" s="33"/>
      <c r="H15" s="67">
        <v>260</v>
      </c>
      <c r="I15" s="67"/>
      <c r="J15" s="33"/>
      <c r="K15" s="33"/>
    </row>
    <row r="16" spans="1:11" ht="15.75" thickBot="1">
      <c r="A16" s="16"/>
      <c r="B16" s="110"/>
      <c r="C16" s="33"/>
      <c r="D16" s="71"/>
      <c r="E16" s="71"/>
      <c r="F16" s="70"/>
      <c r="G16" s="33"/>
      <c r="H16" s="71"/>
      <c r="I16" s="71"/>
      <c r="J16" s="70"/>
      <c r="K16" s="33"/>
    </row>
    <row r="17" spans="1:11">
      <c r="A17" s="16"/>
      <c r="B17" s="49" t="s">
        <v>378</v>
      </c>
      <c r="C17" s="37"/>
      <c r="D17" s="40">
        <v>3494</v>
      </c>
      <c r="E17" s="40"/>
      <c r="F17" s="42"/>
      <c r="G17" s="37"/>
      <c r="H17" s="40">
        <v>3406</v>
      </c>
      <c r="I17" s="40"/>
      <c r="J17" s="42"/>
      <c r="K17" s="37"/>
    </row>
    <row r="18" spans="1:11">
      <c r="A18" s="16"/>
      <c r="B18" s="49"/>
      <c r="C18" s="37"/>
      <c r="D18" s="51"/>
      <c r="E18" s="51"/>
      <c r="F18" s="37"/>
      <c r="G18" s="37"/>
      <c r="H18" s="51"/>
      <c r="I18" s="51"/>
      <c r="J18" s="37"/>
      <c r="K18" s="37"/>
    </row>
    <row r="19" spans="1:11" ht="15.75" thickBot="1">
      <c r="A19" s="16"/>
      <c r="B19" s="108" t="s">
        <v>454</v>
      </c>
      <c r="C19" s="23"/>
      <c r="D19" s="71" t="s">
        <v>455</v>
      </c>
      <c r="E19" s="71"/>
      <c r="F19" s="104" t="s">
        <v>326</v>
      </c>
      <c r="G19" s="23"/>
      <c r="H19" s="71" t="s">
        <v>456</v>
      </c>
      <c r="I19" s="71"/>
      <c r="J19" s="104" t="s">
        <v>326</v>
      </c>
      <c r="K19" s="23"/>
    </row>
    <row r="20" spans="1:11">
      <c r="A20" s="16"/>
      <c r="B20" s="36" t="s">
        <v>34</v>
      </c>
      <c r="C20" s="37"/>
      <c r="D20" s="38" t="s">
        <v>197</v>
      </c>
      <c r="E20" s="40">
        <v>1375</v>
      </c>
      <c r="F20" s="42"/>
      <c r="G20" s="37"/>
      <c r="H20" s="38" t="s">
        <v>197</v>
      </c>
      <c r="I20" s="40">
        <v>1678</v>
      </c>
      <c r="J20" s="42"/>
      <c r="K20" s="37"/>
    </row>
    <row r="21" spans="1:11" ht="15.75" thickBot="1">
      <c r="A21" s="16"/>
      <c r="B21" s="36"/>
      <c r="C21" s="37"/>
      <c r="D21" s="39"/>
      <c r="E21" s="41"/>
      <c r="F21" s="43"/>
      <c r="G21" s="37"/>
      <c r="H21" s="39"/>
      <c r="I21" s="41"/>
      <c r="J21" s="43"/>
      <c r="K21" s="37"/>
    </row>
    <row r="22" spans="1:11" ht="15.75" thickTop="1"/>
  </sheetData>
  <mergeCells count="65">
    <mergeCell ref="H20:H21"/>
    <mergeCell ref="I20:I21"/>
    <mergeCell ref="J20:J21"/>
    <mergeCell ref="K20:K21"/>
    <mergeCell ref="A1:A2"/>
    <mergeCell ref="B1:K1"/>
    <mergeCell ref="B2:K2"/>
    <mergeCell ref="B3:K3"/>
    <mergeCell ref="A4:A21"/>
    <mergeCell ref="B4:K4"/>
    <mergeCell ref="J17:J18"/>
    <mergeCell ref="K17:K18"/>
    <mergeCell ref="D19:E19"/>
    <mergeCell ref="H19:I19"/>
    <mergeCell ref="B20:B21"/>
    <mergeCell ref="C20:C21"/>
    <mergeCell ref="D20:D21"/>
    <mergeCell ref="E20:E21"/>
    <mergeCell ref="F20:F21"/>
    <mergeCell ref="G20:G21"/>
    <mergeCell ref="B17:B18"/>
    <mergeCell ref="C17:C18"/>
    <mergeCell ref="D17:E18"/>
    <mergeCell ref="F17:F18"/>
    <mergeCell ref="G17:G18"/>
    <mergeCell ref="H17:I18"/>
    <mergeCell ref="K13:K14"/>
    <mergeCell ref="B15:B16"/>
    <mergeCell ref="C15:C16"/>
    <mergeCell ref="D15:E16"/>
    <mergeCell ref="F15:F16"/>
    <mergeCell ref="G15:G16"/>
    <mergeCell ref="H15:I16"/>
    <mergeCell ref="J15:J16"/>
    <mergeCell ref="K15:K16"/>
    <mergeCell ref="H11:I12"/>
    <mergeCell ref="J11:J12"/>
    <mergeCell ref="K11:K12"/>
    <mergeCell ref="B13:B14"/>
    <mergeCell ref="C13:C14"/>
    <mergeCell ref="D13:E14"/>
    <mergeCell ref="F13:F14"/>
    <mergeCell ref="G13:G14"/>
    <mergeCell ref="H13:I14"/>
    <mergeCell ref="J13:J14"/>
    <mergeCell ref="G9:G10"/>
    <mergeCell ref="H9:H10"/>
    <mergeCell ref="I9:I10"/>
    <mergeCell ref="J9:J10"/>
    <mergeCell ref="K9:K10"/>
    <mergeCell ref="B11:B12"/>
    <mergeCell ref="C11:C12"/>
    <mergeCell ref="D11:E12"/>
    <mergeCell ref="F11:F12"/>
    <mergeCell ref="G11:G12"/>
    <mergeCell ref="B5:K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showGridLines="0" workbookViewId="0"/>
  </sheetViews>
  <sheetFormatPr defaultRowHeight="15"/>
  <cols>
    <col min="1" max="2" width="36.5703125" bestFit="1" customWidth="1"/>
    <col min="3" max="3" width="25.7109375" bestFit="1" customWidth="1"/>
    <col min="4" max="4" width="2" customWidth="1"/>
    <col min="5" max="6" width="5.42578125" customWidth="1"/>
    <col min="9" max="9" width="4.5703125" customWidth="1"/>
    <col min="10" max="10" width="13.85546875" customWidth="1"/>
    <col min="11" max="11" width="3.5703125" customWidth="1"/>
    <col min="13" max="13" width="2" customWidth="1"/>
    <col min="14" max="14" width="5.42578125" customWidth="1"/>
    <col min="17" max="17" width="2.28515625" customWidth="1"/>
    <col min="18" max="18" width="6.42578125" customWidth="1"/>
    <col min="19" max="19" width="10.85546875" customWidth="1"/>
    <col min="21" max="21" width="4.5703125" customWidth="1"/>
    <col min="22" max="22" width="13.85546875" customWidth="1"/>
    <col min="23" max="23" width="3.5703125" customWidth="1"/>
    <col min="25" max="25" width="2" customWidth="1"/>
    <col min="26" max="26" width="5.42578125" customWidth="1"/>
  </cols>
  <sheetData>
    <row r="1" spans="1:27" ht="15" customHeight="1">
      <c r="A1" s="7" t="s">
        <v>778</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459</v>
      </c>
      <c r="B3" s="15"/>
      <c r="C3" s="15"/>
      <c r="D3" s="15"/>
      <c r="E3" s="15"/>
      <c r="F3" s="15"/>
      <c r="G3" s="15"/>
      <c r="H3" s="15"/>
      <c r="I3" s="15"/>
      <c r="J3" s="15"/>
      <c r="K3" s="15"/>
      <c r="L3" s="15"/>
      <c r="M3" s="15"/>
      <c r="N3" s="15"/>
      <c r="O3" s="15"/>
      <c r="P3" s="15"/>
      <c r="Q3" s="15"/>
      <c r="R3" s="15"/>
      <c r="S3" s="15"/>
      <c r="T3" s="15"/>
      <c r="U3" s="15"/>
      <c r="V3" s="15"/>
      <c r="W3" s="15"/>
      <c r="X3" s="15"/>
      <c r="Y3" s="15"/>
      <c r="Z3" s="15"/>
      <c r="AA3" s="15"/>
    </row>
    <row r="4" spans="1:27">
      <c r="A4" s="16" t="s">
        <v>779</v>
      </c>
      <c r="B4" s="18" t="s">
        <v>464</v>
      </c>
      <c r="C4" s="18"/>
      <c r="D4" s="18"/>
      <c r="E4" s="18"/>
      <c r="F4" s="18"/>
      <c r="G4" s="18"/>
      <c r="H4" s="18"/>
      <c r="I4" s="18"/>
      <c r="J4" s="18"/>
      <c r="K4" s="18"/>
      <c r="L4" s="18"/>
      <c r="M4" s="18"/>
      <c r="N4" s="18"/>
      <c r="O4" s="18"/>
      <c r="P4" s="18"/>
      <c r="Q4" s="18"/>
      <c r="R4" s="18"/>
      <c r="S4" s="18"/>
      <c r="T4" s="18"/>
      <c r="U4" s="18"/>
      <c r="V4" s="18"/>
      <c r="W4" s="18"/>
      <c r="X4" s="18"/>
      <c r="Y4" s="18"/>
      <c r="Z4" s="18"/>
      <c r="AA4" s="18"/>
    </row>
    <row r="5" spans="1:27">
      <c r="A5" s="16"/>
      <c r="B5" s="32"/>
      <c r="C5" s="32"/>
      <c r="D5" s="32"/>
      <c r="E5" s="32"/>
      <c r="F5" s="32"/>
      <c r="G5" s="32"/>
      <c r="H5" s="32"/>
      <c r="I5" s="32"/>
      <c r="J5" s="32"/>
      <c r="K5" s="32"/>
      <c r="L5" s="32"/>
      <c r="M5" s="32"/>
      <c r="N5" s="32"/>
      <c r="O5" s="32"/>
      <c r="P5" s="32"/>
      <c r="Q5" s="32"/>
      <c r="R5" s="32"/>
      <c r="S5" s="32"/>
      <c r="T5" s="32"/>
      <c r="U5" s="32"/>
      <c r="V5" s="32"/>
      <c r="W5" s="32"/>
      <c r="X5" s="32"/>
      <c r="Y5" s="32"/>
      <c r="Z5" s="32"/>
      <c r="AA5" s="32"/>
    </row>
    <row r="6" spans="1:27">
      <c r="A6" s="16"/>
      <c r="B6" s="12"/>
      <c r="C6" s="12"/>
      <c r="D6" s="12"/>
      <c r="E6" s="12"/>
      <c r="F6" s="12"/>
      <c r="G6" s="12"/>
      <c r="H6" s="12"/>
      <c r="I6" s="12"/>
      <c r="J6" s="12"/>
      <c r="K6" s="12"/>
      <c r="L6" s="12"/>
      <c r="M6" s="12"/>
      <c r="N6" s="12"/>
      <c r="O6" s="12"/>
      <c r="P6" s="12"/>
      <c r="Q6" s="12"/>
      <c r="R6" s="12"/>
      <c r="S6" s="12"/>
      <c r="T6" s="12"/>
      <c r="U6" s="12"/>
      <c r="V6" s="12"/>
      <c r="W6" s="12"/>
      <c r="X6" s="12"/>
      <c r="Y6" s="12"/>
      <c r="Z6" s="12"/>
      <c r="AA6" s="12"/>
    </row>
    <row r="7" spans="1:27">
      <c r="A7" s="16"/>
      <c r="B7" s="22" t="s">
        <v>465</v>
      </c>
      <c r="C7" s="23"/>
      <c r="D7" s="23"/>
      <c r="E7" s="33"/>
      <c r="F7" s="33"/>
      <c r="G7" s="33"/>
      <c r="H7" s="23"/>
      <c r="I7" s="33"/>
      <c r="J7" s="33"/>
      <c r="K7" s="33"/>
      <c r="L7" s="23"/>
      <c r="M7" s="33"/>
      <c r="N7" s="33"/>
      <c r="O7" s="33"/>
      <c r="P7" s="23"/>
      <c r="Q7" s="33"/>
      <c r="R7" s="33"/>
      <c r="S7" s="33"/>
      <c r="T7" s="23"/>
      <c r="U7" s="33"/>
      <c r="V7" s="33"/>
      <c r="W7" s="33"/>
      <c r="X7" s="23"/>
      <c r="Y7" s="33"/>
      <c r="Z7" s="33"/>
      <c r="AA7" s="33"/>
    </row>
    <row r="8" spans="1:27" ht="15.75" thickBot="1">
      <c r="A8" s="16"/>
      <c r="B8" s="23"/>
      <c r="C8" s="29"/>
      <c r="D8" s="23"/>
      <c r="E8" s="34" t="s">
        <v>192</v>
      </c>
      <c r="F8" s="34"/>
      <c r="G8" s="34"/>
      <c r="H8" s="34"/>
      <c r="I8" s="34"/>
      <c r="J8" s="34"/>
      <c r="K8" s="34"/>
      <c r="L8" s="34"/>
      <c r="M8" s="34"/>
      <c r="N8" s="34"/>
      <c r="O8" s="34"/>
      <c r="P8" s="23"/>
      <c r="Q8" s="34" t="s">
        <v>202</v>
      </c>
      <c r="R8" s="34"/>
      <c r="S8" s="34"/>
      <c r="T8" s="34"/>
      <c r="U8" s="34"/>
      <c r="V8" s="34"/>
      <c r="W8" s="34"/>
      <c r="X8" s="34"/>
      <c r="Y8" s="34"/>
      <c r="Z8" s="34"/>
      <c r="AA8" s="34"/>
    </row>
    <row r="9" spans="1:27" ht="15.75" thickBot="1">
      <c r="A9" s="16"/>
      <c r="B9" s="23"/>
      <c r="C9" s="111" t="s">
        <v>466</v>
      </c>
      <c r="D9" s="23"/>
      <c r="E9" s="112" t="s">
        <v>467</v>
      </c>
      <c r="F9" s="112"/>
      <c r="G9" s="112"/>
      <c r="H9" s="24"/>
      <c r="I9" s="112" t="s">
        <v>468</v>
      </c>
      <c r="J9" s="112"/>
      <c r="K9" s="112"/>
      <c r="L9" s="24"/>
      <c r="M9" s="112" t="s">
        <v>469</v>
      </c>
      <c r="N9" s="112"/>
      <c r="O9" s="112"/>
      <c r="P9" s="23"/>
      <c r="Q9" s="112" t="s">
        <v>467</v>
      </c>
      <c r="R9" s="112"/>
      <c r="S9" s="112"/>
      <c r="T9" s="24"/>
      <c r="U9" s="112" t="s">
        <v>468</v>
      </c>
      <c r="V9" s="112"/>
      <c r="W9" s="112"/>
      <c r="X9" s="24"/>
      <c r="Y9" s="112" t="s">
        <v>469</v>
      </c>
      <c r="Z9" s="112"/>
      <c r="AA9" s="112"/>
    </row>
    <row r="10" spans="1:27">
      <c r="A10" s="16"/>
      <c r="B10" s="36" t="s">
        <v>470</v>
      </c>
      <c r="C10" s="114" t="s">
        <v>471</v>
      </c>
      <c r="D10" s="37"/>
      <c r="E10" s="38" t="s">
        <v>197</v>
      </c>
      <c r="F10" s="44">
        <v>454</v>
      </c>
      <c r="G10" s="42"/>
      <c r="H10" s="37"/>
      <c r="I10" s="38" t="s">
        <v>197</v>
      </c>
      <c r="J10" s="44" t="s">
        <v>205</v>
      </c>
      <c r="K10" s="42"/>
      <c r="L10" s="37"/>
      <c r="M10" s="38" t="s">
        <v>197</v>
      </c>
      <c r="N10" s="44">
        <v>454</v>
      </c>
      <c r="O10" s="42"/>
      <c r="P10" s="37"/>
      <c r="Q10" s="38" t="s">
        <v>197</v>
      </c>
      <c r="R10" s="44">
        <v>454</v>
      </c>
      <c r="S10" s="42"/>
      <c r="T10" s="37"/>
      <c r="U10" s="38" t="s">
        <v>197</v>
      </c>
      <c r="V10" s="44" t="s">
        <v>205</v>
      </c>
      <c r="W10" s="42"/>
      <c r="X10" s="37"/>
      <c r="Y10" s="38" t="s">
        <v>197</v>
      </c>
      <c r="Z10" s="44">
        <v>454</v>
      </c>
      <c r="AA10" s="42"/>
    </row>
    <row r="11" spans="1:27" ht="15.75" thickBot="1">
      <c r="A11" s="16"/>
      <c r="B11" s="36"/>
      <c r="C11" s="113"/>
      <c r="D11" s="37"/>
      <c r="E11" s="50"/>
      <c r="F11" s="55"/>
      <c r="G11" s="53"/>
      <c r="H11" s="37"/>
      <c r="I11" s="50"/>
      <c r="J11" s="55"/>
      <c r="K11" s="53"/>
      <c r="L11" s="37"/>
      <c r="M11" s="50"/>
      <c r="N11" s="55"/>
      <c r="O11" s="53"/>
      <c r="P11" s="37"/>
      <c r="Q11" s="50"/>
      <c r="R11" s="55"/>
      <c r="S11" s="53"/>
      <c r="T11" s="37"/>
      <c r="U11" s="50"/>
      <c r="V11" s="55"/>
      <c r="W11" s="53"/>
      <c r="X11" s="37"/>
      <c r="Y11" s="50"/>
      <c r="Z11" s="55"/>
      <c r="AA11" s="53"/>
    </row>
    <row r="12" spans="1:27">
      <c r="A12" s="16"/>
      <c r="B12" s="93" t="s">
        <v>472</v>
      </c>
      <c r="C12" s="115">
        <v>42139</v>
      </c>
      <c r="D12" s="33"/>
      <c r="E12" s="58">
        <v>5747</v>
      </c>
      <c r="F12" s="58"/>
      <c r="G12" s="60"/>
      <c r="H12" s="33"/>
      <c r="I12" s="62" t="s">
        <v>473</v>
      </c>
      <c r="J12" s="62"/>
      <c r="K12" s="56" t="s">
        <v>326</v>
      </c>
      <c r="L12" s="33"/>
      <c r="M12" s="58">
        <v>2011</v>
      </c>
      <c r="N12" s="58"/>
      <c r="O12" s="60"/>
      <c r="P12" s="33"/>
      <c r="Q12" s="58">
        <v>5747</v>
      </c>
      <c r="R12" s="58"/>
      <c r="S12" s="60"/>
      <c r="T12" s="33"/>
      <c r="U12" s="62" t="s">
        <v>474</v>
      </c>
      <c r="V12" s="62"/>
      <c r="W12" s="56" t="s">
        <v>326</v>
      </c>
      <c r="X12" s="33"/>
      <c r="Y12" s="58">
        <v>2299</v>
      </c>
      <c r="Z12" s="58"/>
      <c r="AA12" s="60"/>
    </row>
    <row r="13" spans="1:27">
      <c r="A13" s="16"/>
      <c r="B13" s="93"/>
      <c r="C13" s="115"/>
      <c r="D13" s="33"/>
      <c r="E13" s="66"/>
      <c r="F13" s="66"/>
      <c r="G13" s="33"/>
      <c r="H13" s="33"/>
      <c r="I13" s="67"/>
      <c r="J13" s="67"/>
      <c r="K13" s="46"/>
      <c r="L13" s="33"/>
      <c r="M13" s="66"/>
      <c r="N13" s="66"/>
      <c r="O13" s="33"/>
      <c r="P13" s="33"/>
      <c r="Q13" s="66"/>
      <c r="R13" s="66"/>
      <c r="S13" s="33"/>
      <c r="T13" s="33"/>
      <c r="U13" s="67"/>
      <c r="V13" s="67"/>
      <c r="W13" s="46"/>
      <c r="X13" s="33"/>
      <c r="Y13" s="66"/>
      <c r="Z13" s="66"/>
      <c r="AA13" s="33"/>
    </row>
    <row r="14" spans="1:27">
      <c r="A14" s="16"/>
      <c r="B14" s="106" t="s">
        <v>475</v>
      </c>
      <c r="C14" s="113">
        <v>4</v>
      </c>
      <c r="D14" s="37"/>
      <c r="E14" s="51">
        <v>2000</v>
      </c>
      <c r="F14" s="51"/>
      <c r="G14" s="37"/>
      <c r="H14" s="37"/>
      <c r="I14" s="54" t="s">
        <v>476</v>
      </c>
      <c r="J14" s="54"/>
      <c r="K14" s="36" t="s">
        <v>326</v>
      </c>
      <c r="L14" s="37"/>
      <c r="M14" s="54" t="s">
        <v>205</v>
      </c>
      <c r="N14" s="54"/>
      <c r="O14" s="37"/>
      <c r="P14" s="37"/>
      <c r="Q14" s="51">
        <v>2000</v>
      </c>
      <c r="R14" s="51"/>
      <c r="S14" s="37"/>
      <c r="T14" s="37"/>
      <c r="U14" s="54" t="s">
        <v>476</v>
      </c>
      <c r="V14" s="54"/>
      <c r="W14" s="36" t="s">
        <v>326</v>
      </c>
      <c r="X14" s="37"/>
      <c r="Y14" s="54" t="s">
        <v>205</v>
      </c>
      <c r="Z14" s="54"/>
      <c r="AA14" s="37"/>
    </row>
    <row r="15" spans="1:27">
      <c r="A15" s="16"/>
      <c r="B15" s="106"/>
      <c r="C15" s="113"/>
      <c r="D15" s="37"/>
      <c r="E15" s="51"/>
      <c r="F15" s="51"/>
      <c r="G15" s="37"/>
      <c r="H15" s="37"/>
      <c r="I15" s="54"/>
      <c r="J15" s="54"/>
      <c r="K15" s="36"/>
      <c r="L15" s="37"/>
      <c r="M15" s="54"/>
      <c r="N15" s="54"/>
      <c r="O15" s="37"/>
      <c r="P15" s="37"/>
      <c r="Q15" s="51"/>
      <c r="R15" s="51"/>
      <c r="S15" s="37"/>
      <c r="T15" s="37"/>
      <c r="U15" s="54"/>
      <c r="V15" s="54"/>
      <c r="W15" s="36"/>
      <c r="X15" s="37"/>
      <c r="Y15" s="54"/>
      <c r="Z15" s="54"/>
      <c r="AA15" s="37"/>
    </row>
    <row r="16" spans="1:27">
      <c r="A16" s="16"/>
      <c r="B16" s="93" t="s">
        <v>477</v>
      </c>
      <c r="C16" s="76">
        <v>3</v>
      </c>
      <c r="D16" s="33"/>
      <c r="E16" s="67">
        <v>195</v>
      </c>
      <c r="F16" s="67"/>
      <c r="G16" s="33"/>
      <c r="H16" s="33"/>
      <c r="I16" s="67" t="s">
        <v>478</v>
      </c>
      <c r="J16" s="67"/>
      <c r="K16" s="46" t="s">
        <v>326</v>
      </c>
      <c r="L16" s="33"/>
      <c r="M16" s="67" t="s">
        <v>205</v>
      </c>
      <c r="N16" s="67"/>
      <c r="O16" s="33"/>
      <c r="P16" s="33"/>
      <c r="Q16" s="67">
        <v>195</v>
      </c>
      <c r="R16" s="67"/>
      <c r="S16" s="33"/>
      <c r="T16" s="33"/>
      <c r="U16" s="67" t="s">
        <v>478</v>
      </c>
      <c r="V16" s="67"/>
      <c r="W16" s="46" t="s">
        <v>326</v>
      </c>
      <c r="X16" s="33"/>
      <c r="Y16" s="67" t="s">
        <v>205</v>
      </c>
      <c r="Z16" s="67"/>
      <c r="AA16" s="33"/>
    </row>
    <row r="17" spans="1:27" ht="15.75" thickBot="1">
      <c r="A17" s="16"/>
      <c r="B17" s="93"/>
      <c r="C17" s="76"/>
      <c r="D17" s="33"/>
      <c r="E17" s="71"/>
      <c r="F17" s="71"/>
      <c r="G17" s="70"/>
      <c r="H17" s="33"/>
      <c r="I17" s="71"/>
      <c r="J17" s="71"/>
      <c r="K17" s="116"/>
      <c r="L17" s="33"/>
      <c r="M17" s="71"/>
      <c r="N17" s="71"/>
      <c r="O17" s="70"/>
      <c r="P17" s="33"/>
      <c r="Q17" s="71"/>
      <c r="R17" s="71"/>
      <c r="S17" s="70"/>
      <c r="T17" s="33"/>
      <c r="U17" s="71"/>
      <c r="V17" s="71"/>
      <c r="W17" s="116"/>
      <c r="X17" s="33"/>
      <c r="Y17" s="71"/>
      <c r="Z17" s="71"/>
      <c r="AA17" s="70"/>
    </row>
    <row r="18" spans="1:27">
      <c r="A18" s="16"/>
      <c r="B18" s="36" t="s">
        <v>479</v>
      </c>
      <c r="C18" s="37"/>
      <c r="D18" s="37"/>
      <c r="E18" s="40">
        <v>7942</v>
      </c>
      <c r="F18" s="40"/>
      <c r="G18" s="42"/>
      <c r="H18" s="37"/>
      <c r="I18" s="44" t="s">
        <v>480</v>
      </c>
      <c r="J18" s="44"/>
      <c r="K18" s="38" t="s">
        <v>326</v>
      </c>
      <c r="L18" s="37"/>
      <c r="M18" s="40">
        <v>2011</v>
      </c>
      <c r="N18" s="40"/>
      <c r="O18" s="42"/>
      <c r="P18" s="37"/>
      <c r="Q18" s="40">
        <v>7942</v>
      </c>
      <c r="R18" s="40"/>
      <c r="S18" s="42"/>
      <c r="T18" s="37"/>
      <c r="U18" s="44" t="s">
        <v>481</v>
      </c>
      <c r="V18" s="44"/>
      <c r="W18" s="38" t="s">
        <v>326</v>
      </c>
      <c r="X18" s="37"/>
      <c r="Y18" s="40">
        <v>2299</v>
      </c>
      <c r="Z18" s="40"/>
      <c r="AA18" s="42"/>
    </row>
    <row r="19" spans="1:27" ht="15.75" thickBot="1">
      <c r="A19" s="16"/>
      <c r="B19" s="36"/>
      <c r="C19" s="37"/>
      <c r="D19" s="37"/>
      <c r="E19" s="52"/>
      <c r="F19" s="52"/>
      <c r="G19" s="53"/>
      <c r="H19" s="37"/>
      <c r="I19" s="55"/>
      <c r="J19" s="55"/>
      <c r="K19" s="50"/>
      <c r="L19" s="37"/>
      <c r="M19" s="52"/>
      <c r="N19" s="52"/>
      <c r="O19" s="53"/>
      <c r="P19" s="37"/>
      <c r="Q19" s="52"/>
      <c r="R19" s="52"/>
      <c r="S19" s="53"/>
      <c r="T19" s="37"/>
      <c r="U19" s="55"/>
      <c r="V19" s="55"/>
      <c r="W19" s="50"/>
      <c r="X19" s="37"/>
      <c r="Y19" s="52"/>
      <c r="Z19" s="52"/>
      <c r="AA19" s="53"/>
    </row>
    <row r="20" spans="1:27">
      <c r="A20" s="16"/>
      <c r="B20" s="33"/>
      <c r="C20" s="33"/>
      <c r="D20" s="33"/>
      <c r="E20" s="56" t="s">
        <v>197</v>
      </c>
      <c r="F20" s="58">
        <v>8396</v>
      </c>
      <c r="G20" s="60"/>
      <c r="H20" s="33"/>
      <c r="I20" s="56" t="s">
        <v>197</v>
      </c>
      <c r="J20" s="62" t="s">
        <v>480</v>
      </c>
      <c r="K20" s="56" t="s">
        <v>326</v>
      </c>
      <c r="L20" s="33"/>
      <c r="M20" s="56" t="s">
        <v>197</v>
      </c>
      <c r="N20" s="58">
        <v>2465</v>
      </c>
      <c r="O20" s="60"/>
      <c r="P20" s="33"/>
      <c r="Q20" s="56" t="s">
        <v>197</v>
      </c>
      <c r="R20" s="58">
        <v>8396</v>
      </c>
      <c r="S20" s="60"/>
      <c r="T20" s="33"/>
      <c r="U20" s="56" t="s">
        <v>197</v>
      </c>
      <c r="V20" s="62" t="s">
        <v>481</v>
      </c>
      <c r="W20" s="56" t="s">
        <v>326</v>
      </c>
      <c r="X20" s="33"/>
      <c r="Y20" s="56" t="s">
        <v>197</v>
      </c>
      <c r="Z20" s="58">
        <v>2753</v>
      </c>
      <c r="AA20" s="60"/>
    </row>
    <row r="21" spans="1:27" ht="15.75" thickBot="1">
      <c r="A21" s="16"/>
      <c r="B21" s="33"/>
      <c r="C21" s="33"/>
      <c r="D21" s="33"/>
      <c r="E21" s="57"/>
      <c r="F21" s="59"/>
      <c r="G21" s="61"/>
      <c r="H21" s="33"/>
      <c r="I21" s="57"/>
      <c r="J21" s="63"/>
      <c r="K21" s="57"/>
      <c r="L21" s="33"/>
      <c r="M21" s="57"/>
      <c r="N21" s="59"/>
      <c r="O21" s="61"/>
      <c r="P21" s="33"/>
      <c r="Q21" s="57"/>
      <c r="R21" s="59"/>
      <c r="S21" s="61"/>
      <c r="T21" s="33"/>
      <c r="U21" s="57"/>
      <c r="V21" s="63"/>
      <c r="W21" s="57"/>
      <c r="X21" s="33"/>
      <c r="Y21" s="57"/>
      <c r="Z21" s="59"/>
      <c r="AA21" s="61"/>
    </row>
    <row r="22" spans="1:27" ht="15.75" thickTop="1">
      <c r="A22" s="16" t="s">
        <v>780</v>
      </c>
      <c r="B22" s="18" t="s">
        <v>483</v>
      </c>
      <c r="C22" s="18"/>
      <c r="D22" s="18"/>
      <c r="E22" s="18"/>
      <c r="F22" s="18"/>
      <c r="G22" s="18"/>
      <c r="H22" s="18"/>
      <c r="I22" s="18"/>
      <c r="J22" s="18"/>
      <c r="K22" s="18"/>
      <c r="L22" s="18"/>
      <c r="M22" s="18"/>
      <c r="N22" s="18"/>
      <c r="O22" s="18"/>
      <c r="P22" s="18"/>
      <c r="Q22" s="18"/>
      <c r="R22" s="18"/>
      <c r="S22" s="18"/>
      <c r="T22" s="18"/>
      <c r="U22" s="18"/>
      <c r="V22" s="18"/>
      <c r="W22" s="18"/>
      <c r="X22" s="18"/>
      <c r="Y22" s="18"/>
      <c r="Z22" s="18"/>
      <c r="AA22" s="18"/>
    </row>
    <row r="23" spans="1:27">
      <c r="A23" s="16"/>
      <c r="B23" s="32"/>
      <c r="C23" s="32"/>
      <c r="D23" s="32"/>
      <c r="E23" s="32"/>
      <c r="F23" s="32"/>
    </row>
    <row r="24" spans="1:27">
      <c r="A24" s="16"/>
      <c r="B24" s="12"/>
      <c r="C24" s="12"/>
      <c r="D24" s="12"/>
      <c r="E24" s="12"/>
      <c r="F24" s="12"/>
    </row>
    <row r="25" spans="1:27" ht="15.75" thickBot="1">
      <c r="A25" s="16"/>
      <c r="B25" s="75" t="s">
        <v>484</v>
      </c>
      <c r="C25" s="23"/>
      <c r="D25" s="34" t="s">
        <v>194</v>
      </c>
      <c r="E25" s="34"/>
      <c r="F25" s="34"/>
    </row>
    <row r="26" spans="1:27">
      <c r="A26" s="16"/>
      <c r="B26" s="106" t="s">
        <v>485</v>
      </c>
      <c r="C26" s="37"/>
      <c r="D26" s="38" t="s">
        <v>197</v>
      </c>
      <c r="E26" s="44">
        <v>96</v>
      </c>
      <c r="F26" s="42"/>
    </row>
    <row r="27" spans="1:27">
      <c r="A27" s="16"/>
      <c r="B27" s="106"/>
      <c r="C27" s="37"/>
      <c r="D27" s="36"/>
      <c r="E27" s="54"/>
      <c r="F27" s="37"/>
    </row>
    <row r="28" spans="1:27">
      <c r="A28" s="16"/>
      <c r="B28" s="93">
        <v>2016</v>
      </c>
      <c r="C28" s="33"/>
      <c r="D28" s="67">
        <v>385</v>
      </c>
      <c r="E28" s="67"/>
      <c r="F28" s="33"/>
    </row>
    <row r="29" spans="1:27">
      <c r="A29" s="16"/>
      <c r="B29" s="93"/>
      <c r="C29" s="33"/>
      <c r="D29" s="67"/>
      <c r="E29" s="67"/>
      <c r="F29" s="33"/>
    </row>
    <row r="30" spans="1:27">
      <c r="A30" s="16"/>
      <c r="B30" s="106">
        <v>2017</v>
      </c>
      <c r="C30" s="37"/>
      <c r="D30" s="54">
        <v>385</v>
      </c>
      <c r="E30" s="54"/>
      <c r="F30" s="37"/>
    </row>
    <row r="31" spans="1:27">
      <c r="A31" s="16"/>
      <c r="B31" s="106"/>
      <c r="C31" s="37"/>
      <c r="D31" s="54"/>
      <c r="E31" s="54"/>
      <c r="F31" s="37"/>
    </row>
    <row r="32" spans="1:27">
      <c r="A32" s="16"/>
      <c r="B32" s="93">
        <v>2018</v>
      </c>
      <c r="C32" s="33"/>
      <c r="D32" s="67">
        <v>385</v>
      </c>
      <c r="E32" s="67"/>
      <c r="F32" s="33"/>
    </row>
    <row r="33" spans="1:6">
      <c r="A33" s="16"/>
      <c r="B33" s="93"/>
      <c r="C33" s="33"/>
      <c r="D33" s="67"/>
      <c r="E33" s="67"/>
      <c r="F33" s="33"/>
    </row>
    <row r="34" spans="1:6">
      <c r="A34" s="16"/>
      <c r="B34" s="106">
        <v>2019</v>
      </c>
      <c r="C34" s="37"/>
      <c r="D34" s="54">
        <v>385</v>
      </c>
      <c r="E34" s="54"/>
      <c r="F34" s="37"/>
    </row>
    <row r="35" spans="1:6">
      <c r="A35" s="16"/>
      <c r="B35" s="106"/>
      <c r="C35" s="37"/>
      <c r="D35" s="54"/>
      <c r="E35" s="54"/>
      <c r="F35" s="37"/>
    </row>
    <row r="36" spans="1:6">
      <c r="A36" s="16"/>
      <c r="B36" s="93" t="s">
        <v>486</v>
      </c>
      <c r="C36" s="33"/>
      <c r="D36" s="67">
        <v>375</v>
      </c>
      <c r="E36" s="67"/>
      <c r="F36" s="33"/>
    </row>
    <row r="37" spans="1:6" ht="15.75" thickBot="1">
      <c r="A37" s="16"/>
      <c r="B37" s="93"/>
      <c r="C37" s="33"/>
      <c r="D37" s="71"/>
      <c r="E37" s="71"/>
      <c r="F37" s="70"/>
    </row>
    <row r="38" spans="1:6">
      <c r="A38" s="16"/>
      <c r="B38" s="36" t="s">
        <v>94</v>
      </c>
      <c r="C38" s="37"/>
      <c r="D38" s="38" t="s">
        <v>197</v>
      </c>
      <c r="E38" s="40">
        <v>2011</v>
      </c>
      <c r="F38" s="42"/>
    </row>
    <row r="39" spans="1:6" ht="15.75" thickBot="1">
      <c r="A39" s="16"/>
      <c r="B39" s="36"/>
      <c r="C39" s="37"/>
      <c r="D39" s="39"/>
      <c r="E39" s="41"/>
      <c r="F39" s="43"/>
    </row>
    <row r="40" spans="1:6" ht="15.75" thickTop="1"/>
  </sheetData>
  <mergeCells count="187">
    <mergeCell ref="A22:A39"/>
    <mergeCell ref="B22:AA22"/>
    <mergeCell ref="A1:A2"/>
    <mergeCell ref="B1:AA1"/>
    <mergeCell ref="B2:AA2"/>
    <mergeCell ref="B3:AA3"/>
    <mergeCell ref="A4:A21"/>
    <mergeCell ref="B4:AA4"/>
    <mergeCell ref="B36:B37"/>
    <mergeCell ref="C36:C37"/>
    <mergeCell ref="D36:E37"/>
    <mergeCell ref="F36:F37"/>
    <mergeCell ref="B38:B39"/>
    <mergeCell ref="C38:C39"/>
    <mergeCell ref="D38:D39"/>
    <mergeCell ref="E38:E39"/>
    <mergeCell ref="F38:F39"/>
    <mergeCell ref="B32:B33"/>
    <mergeCell ref="C32:C33"/>
    <mergeCell ref="D32:E33"/>
    <mergeCell ref="F32:F33"/>
    <mergeCell ref="B34:B35"/>
    <mergeCell ref="C34:C35"/>
    <mergeCell ref="D34:E35"/>
    <mergeCell ref="F34:F35"/>
    <mergeCell ref="B28:B29"/>
    <mergeCell ref="C28:C29"/>
    <mergeCell ref="D28:E29"/>
    <mergeCell ref="F28:F29"/>
    <mergeCell ref="B30:B31"/>
    <mergeCell ref="C30:C31"/>
    <mergeCell ref="D30:E31"/>
    <mergeCell ref="F30:F31"/>
    <mergeCell ref="B23:F23"/>
    <mergeCell ref="D25:F25"/>
    <mergeCell ref="B26:B27"/>
    <mergeCell ref="C26:C27"/>
    <mergeCell ref="D26:D27"/>
    <mergeCell ref="E26:E27"/>
    <mergeCell ref="F26:F27"/>
    <mergeCell ref="V20:V21"/>
    <mergeCell ref="W20:W21"/>
    <mergeCell ref="X20:X21"/>
    <mergeCell ref="Y20:Y21"/>
    <mergeCell ref="Z20:Z21"/>
    <mergeCell ref="AA20:AA21"/>
    <mergeCell ref="P20:P21"/>
    <mergeCell ref="Q20:Q21"/>
    <mergeCell ref="R20:R21"/>
    <mergeCell ref="S20:S21"/>
    <mergeCell ref="T20:T21"/>
    <mergeCell ref="U20:U21"/>
    <mergeCell ref="J20:J21"/>
    <mergeCell ref="K20:K21"/>
    <mergeCell ref="L20:L21"/>
    <mergeCell ref="M20:M21"/>
    <mergeCell ref="N20:N21"/>
    <mergeCell ref="O20:O21"/>
    <mergeCell ref="Y18:Z19"/>
    <mergeCell ref="AA18:AA19"/>
    <mergeCell ref="B20:B21"/>
    <mergeCell ref="C20:C21"/>
    <mergeCell ref="D20:D21"/>
    <mergeCell ref="E20:E21"/>
    <mergeCell ref="F20:F21"/>
    <mergeCell ref="G20:G21"/>
    <mergeCell ref="H20:H21"/>
    <mergeCell ref="I20:I21"/>
    <mergeCell ref="Q18:R19"/>
    <mergeCell ref="S18:S19"/>
    <mergeCell ref="T18:T19"/>
    <mergeCell ref="U18:V19"/>
    <mergeCell ref="W18:W19"/>
    <mergeCell ref="X18:X19"/>
    <mergeCell ref="I18:J19"/>
    <mergeCell ref="K18:K19"/>
    <mergeCell ref="L18:L19"/>
    <mergeCell ref="M18:N19"/>
    <mergeCell ref="O18:O19"/>
    <mergeCell ref="P18:P19"/>
    <mergeCell ref="B18:B19"/>
    <mergeCell ref="C18:C19"/>
    <mergeCell ref="D18:D19"/>
    <mergeCell ref="E18:F19"/>
    <mergeCell ref="G18:G19"/>
    <mergeCell ref="H18:H19"/>
    <mergeCell ref="T16:T17"/>
    <mergeCell ref="U16:V17"/>
    <mergeCell ref="W16:W17"/>
    <mergeCell ref="X16:X17"/>
    <mergeCell ref="Y16:Z17"/>
    <mergeCell ref="AA16:AA17"/>
    <mergeCell ref="L16:L17"/>
    <mergeCell ref="M16:N17"/>
    <mergeCell ref="O16:O17"/>
    <mergeCell ref="P16:P17"/>
    <mergeCell ref="Q16:R17"/>
    <mergeCell ref="S16:S17"/>
    <mergeCell ref="Y14:Z15"/>
    <mergeCell ref="AA14:AA15"/>
    <mergeCell ref="B16:B17"/>
    <mergeCell ref="C16:C17"/>
    <mergeCell ref="D16:D17"/>
    <mergeCell ref="E16:F17"/>
    <mergeCell ref="G16:G17"/>
    <mergeCell ref="H16:H17"/>
    <mergeCell ref="I16:J17"/>
    <mergeCell ref="K16:K17"/>
    <mergeCell ref="Q14:R15"/>
    <mergeCell ref="S14:S15"/>
    <mergeCell ref="T14:T15"/>
    <mergeCell ref="U14:V15"/>
    <mergeCell ref="W14:W15"/>
    <mergeCell ref="X14:X15"/>
    <mergeCell ref="I14:J15"/>
    <mergeCell ref="K14:K15"/>
    <mergeCell ref="L14:L15"/>
    <mergeCell ref="M14:N15"/>
    <mergeCell ref="O14:O15"/>
    <mergeCell ref="P14:P15"/>
    <mergeCell ref="B14:B15"/>
    <mergeCell ref="C14:C15"/>
    <mergeCell ref="D14:D15"/>
    <mergeCell ref="E14:F15"/>
    <mergeCell ref="G14:G15"/>
    <mergeCell ref="H14:H15"/>
    <mergeCell ref="T12:T13"/>
    <mergeCell ref="U12:V13"/>
    <mergeCell ref="W12:W13"/>
    <mergeCell ref="X12:X13"/>
    <mergeCell ref="Y12:Z13"/>
    <mergeCell ref="AA12:AA13"/>
    <mergeCell ref="L12:L13"/>
    <mergeCell ref="M12:N13"/>
    <mergeCell ref="O12:O13"/>
    <mergeCell ref="P12:P13"/>
    <mergeCell ref="Q12:R13"/>
    <mergeCell ref="S12:S13"/>
    <mergeCell ref="Z10:Z11"/>
    <mergeCell ref="AA10:AA11"/>
    <mergeCell ref="B12:B13"/>
    <mergeCell ref="C12:C13"/>
    <mergeCell ref="D12:D13"/>
    <mergeCell ref="E12:F13"/>
    <mergeCell ref="G12:G13"/>
    <mergeCell ref="H12:H13"/>
    <mergeCell ref="I12:J13"/>
    <mergeCell ref="K12:K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E8:O8"/>
    <mergeCell ref="Q8:AA8"/>
    <mergeCell ref="E9:G9"/>
    <mergeCell ref="I9:K9"/>
    <mergeCell ref="M9:O9"/>
    <mergeCell ref="Q9:S9"/>
    <mergeCell ref="U9:W9"/>
    <mergeCell ref="Y9:AA9"/>
    <mergeCell ref="B5:AA5"/>
    <mergeCell ref="E7:G7"/>
    <mergeCell ref="I7:K7"/>
    <mergeCell ref="M7:O7"/>
    <mergeCell ref="Q7:S7"/>
    <mergeCell ref="U7:W7"/>
    <mergeCell ref="Y7:A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cols>
    <col min="1" max="1" width="34.140625" bestFit="1" customWidth="1"/>
    <col min="2" max="2" width="36.5703125" bestFit="1" customWidth="1"/>
    <col min="4" max="4" width="2" customWidth="1"/>
    <col min="5" max="5" width="6.42578125" customWidth="1"/>
    <col min="8" max="8" width="2" customWidth="1"/>
    <col min="9" max="9" width="6.42578125" customWidth="1"/>
  </cols>
  <sheetData>
    <row r="1" spans="1:11" ht="15" customHeight="1">
      <c r="A1" s="7" t="s">
        <v>781</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488</v>
      </c>
      <c r="B3" s="15"/>
      <c r="C3" s="15"/>
      <c r="D3" s="15"/>
      <c r="E3" s="15"/>
      <c r="F3" s="15"/>
      <c r="G3" s="15"/>
      <c r="H3" s="15"/>
      <c r="I3" s="15"/>
      <c r="J3" s="15"/>
      <c r="K3" s="15"/>
    </row>
    <row r="4" spans="1:11">
      <c r="A4" s="16" t="s">
        <v>45</v>
      </c>
      <c r="B4" s="18" t="s">
        <v>490</v>
      </c>
      <c r="C4" s="18"/>
      <c r="D4" s="18"/>
      <c r="E4" s="18"/>
      <c r="F4" s="18"/>
      <c r="G4" s="18"/>
      <c r="H4" s="18"/>
      <c r="I4" s="18"/>
      <c r="J4" s="18"/>
      <c r="K4" s="18"/>
    </row>
    <row r="5" spans="1:11">
      <c r="A5" s="16"/>
      <c r="B5" s="32"/>
      <c r="C5" s="32"/>
      <c r="D5" s="32"/>
      <c r="E5" s="32"/>
      <c r="F5" s="32"/>
      <c r="G5" s="32"/>
      <c r="H5" s="32"/>
      <c r="I5" s="32"/>
      <c r="J5" s="32"/>
      <c r="K5" s="32"/>
    </row>
    <row r="6" spans="1:11">
      <c r="A6" s="16"/>
      <c r="B6" s="12"/>
      <c r="C6" s="12"/>
      <c r="D6" s="12"/>
      <c r="E6" s="12"/>
      <c r="F6" s="12"/>
      <c r="G6" s="12"/>
      <c r="H6" s="12"/>
      <c r="I6" s="12"/>
      <c r="J6" s="12"/>
      <c r="K6" s="12"/>
    </row>
    <row r="7" spans="1:11">
      <c r="A7" s="16"/>
      <c r="B7" s="22" t="s">
        <v>189</v>
      </c>
      <c r="C7" s="23"/>
      <c r="D7" s="33"/>
      <c r="E7" s="33"/>
      <c r="F7" s="33"/>
      <c r="G7" s="23"/>
      <c r="H7" s="33"/>
      <c r="I7" s="33"/>
      <c r="J7" s="33"/>
      <c r="K7" s="23"/>
    </row>
    <row r="8" spans="1:11" ht="15.75" thickBot="1">
      <c r="A8" s="16"/>
      <c r="B8" s="23"/>
      <c r="C8" s="23"/>
      <c r="D8" s="34" t="s">
        <v>192</v>
      </c>
      <c r="E8" s="34"/>
      <c r="F8" s="34"/>
      <c r="G8" s="23"/>
      <c r="H8" s="34" t="s">
        <v>202</v>
      </c>
      <c r="I8" s="34"/>
      <c r="J8" s="34"/>
      <c r="K8" s="23"/>
    </row>
    <row r="9" spans="1:11">
      <c r="A9" s="16"/>
      <c r="B9" s="36" t="s">
        <v>491</v>
      </c>
      <c r="C9" s="37"/>
      <c r="D9" s="38" t="s">
        <v>197</v>
      </c>
      <c r="E9" s="44">
        <v>754</v>
      </c>
      <c r="F9" s="42"/>
      <c r="G9" s="37"/>
      <c r="H9" s="38" t="s">
        <v>197</v>
      </c>
      <c r="I9" s="44">
        <v>366</v>
      </c>
      <c r="J9" s="42"/>
      <c r="K9" s="37"/>
    </row>
    <row r="10" spans="1:11">
      <c r="A10" s="16"/>
      <c r="B10" s="36"/>
      <c r="C10" s="37"/>
      <c r="D10" s="117"/>
      <c r="E10" s="107"/>
      <c r="F10" s="91"/>
      <c r="G10" s="37"/>
      <c r="H10" s="117"/>
      <c r="I10" s="107"/>
      <c r="J10" s="91"/>
      <c r="K10" s="37"/>
    </row>
    <row r="11" spans="1:11">
      <c r="A11" s="16"/>
      <c r="B11" s="46" t="s">
        <v>492</v>
      </c>
      <c r="C11" s="33"/>
      <c r="D11" s="66">
        <v>57784</v>
      </c>
      <c r="E11" s="66"/>
      <c r="F11" s="33"/>
      <c r="G11" s="33"/>
      <c r="H11" s="66">
        <v>38739</v>
      </c>
      <c r="I11" s="66"/>
      <c r="J11" s="33"/>
      <c r="K11" s="33"/>
    </row>
    <row r="12" spans="1:11">
      <c r="A12" s="16"/>
      <c r="B12" s="46"/>
      <c r="C12" s="33"/>
      <c r="D12" s="66"/>
      <c r="E12" s="66"/>
      <c r="F12" s="33"/>
      <c r="G12" s="33"/>
      <c r="H12" s="66"/>
      <c r="I12" s="66"/>
      <c r="J12" s="33"/>
      <c r="K12" s="33"/>
    </row>
    <row r="13" spans="1:11">
      <c r="A13" s="16"/>
      <c r="B13" s="36" t="s">
        <v>493</v>
      </c>
      <c r="C13" s="37"/>
      <c r="D13" s="51">
        <v>14810</v>
      </c>
      <c r="E13" s="51"/>
      <c r="F13" s="37"/>
      <c r="G13" s="37"/>
      <c r="H13" s="51">
        <v>4177</v>
      </c>
      <c r="I13" s="51"/>
      <c r="J13" s="37"/>
      <c r="K13" s="37"/>
    </row>
    <row r="14" spans="1:11">
      <c r="A14" s="16"/>
      <c r="B14" s="36"/>
      <c r="C14" s="37"/>
      <c r="D14" s="51"/>
      <c r="E14" s="51"/>
      <c r="F14" s="37"/>
      <c r="G14" s="37"/>
      <c r="H14" s="51"/>
      <c r="I14" s="51"/>
      <c r="J14" s="37"/>
      <c r="K14" s="37"/>
    </row>
    <row r="15" spans="1:11">
      <c r="A15" s="16"/>
      <c r="B15" s="46" t="s">
        <v>494</v>
      </c>
      <c r="C15" s="33"/>
      <c r="D15" s="66">
        <v>6994</v>
      </c>
      <c r="E15" s="66"/>
      <c r="F15" s="33"/>
      <c r="G15" s="33"/>
      <c r="H15" s="66">
        <v>8983</v>
      </c>
      <c r="I15" s="66"/>
      <c r="J15" s="33"/>
      <c r="K15" s="33"/>
    </row>
    <row r="16" spans="1:11">
      <c r="A16" s="16"/>
      <c r="B16" s="46"/>
      <c r="C16" s="33"/>
      <c r="D16" s="66"/>
      <c r="E16" s="66"/>
      <c r="F16" s="33"/>
      <c r="G16" s="33"/>
      <c r="H16" s="66"/>
      <c r="I16" s="66"/>
      <c r="J16" s="33"/>
      <c r="K16" s="33"/>
    </row>
    <row r="17" spans="1:11">
      <c r="A17" s="16"/>
      <c r="B17" s="36" t="s">
        <v>495</v>
      </c>
      <c r="C17" s="37"/>
      <c r="D17" s="51">
        <v>1478</v>
      </c>
      <c r="E17" s="51"/>
      <c r="F17" s="37"/>
      <c r="G17" s="37"/>
      <c r="H17" s="51">
        <v>1362</v>
      </c>
      <c r="I17" s="51"/>
      <c r="J17" s="37"/>
      <c r="K17" s="37"/>
    </row>
    <row r="18" spans="1:11" ht="15.75" thickBot="1">
      <c r="A18" s="16"/>
      <c r="B18" s="36"/>
      <c r="C18" s="37"/>
      <c r="D18" s="52"/>
      <c r="E18" s="52"/>
      <c r="F18" s="53"/>
      <c r="G18" s="37"/>
      <c r="H18" s="52"/>
      <c r="I18" s="52"/>
      <c r="J18" s="53"/>
      <c r="K18" s="37"/>
    </row>
    <row r="19" spans="1:11">
      <c r="A19" s="16"/>
      <c r="B19" s="93" t="s">
        <v>378</v>
      </c>
      <c r="C19" s="33"/>
      <c r="D19" s="58">
        <v>81820</v>
      </c>
      <c r="E19" s="58"/>
      <c r="F19" s="60"/>
      <c r="G19" s="33"/>
      <c r="H19" s="58">
        <v>53627</v>
      </c>
      <c r="I19" s="58"/>
      <c r="J19" s="60"/>
      <c r="K19" s="33"/>
    </row>
    <row r="20" spans="1:11">
      <c r="A20" s="16"/>
      <c r="B20" s="93"/>
      <c r="C20" s="33"/>
      <c r="D20" s="105"/>
      <c r="E20" s="105"/>
      <c r="F20" s="88"/>
      <c r="G20" s="33"/>
      <c r="H20" s="105"/>
      <c r="I20" s="105"/>
      <c r="J20" s="88"/>
      <c r="K20" s="33"/>
    </row>
    <row r="21" spans="1:11">
      <c r="A21" s="16"/>
      <c r="B21" s="36" t="s">
        <v>293</v>
      </c>
      <c r="C21" s="37"/>
      <c r="D21" s="54">
        <v>560</v>
      </c>
      <c r="E21" s="54"/>
      <c r="F21" s="37"/>
      <c r="G21" s="37"/>
      <c r="H21" s="54">
        <v>848</v>
      </c>
      <c r="I21" s="54"/>
      <c r="J21" s="37"/>
      <c r="K21" s="37"/>
    </row>
    <row r="22" spans="1:11">
      <c r="A22" s="16"/>
      <c r="B22" s="36"/>
      <c r="C22" s="37"/>
      <c r="D22" s="54"/>
      <c r="E22" s="54"/>
      <c r="F22" s="37"/>
      <c r="G22" s="37"/>
      <c r="H22" s="54"/>
      <c r="I22" s="54"/>
      <c r="J22" s="37"/>
      <c r="K22" s="37"/>
    </row>
    <row r="23" spans="1:11">
      <c r="A23" s="16"/>
      <c r="B23" s="46" t="s">
        <v>301</v>
      </c>
      <c r="C23" s="33"/>
      <c r="D23" s="67" t="s">
        <v>205</v>
      </c>
      <c r="E23" s="67"/>
      <c r="F23" s="33"/>
      <c r="G23" s="33"/>
      <c r="H23" s="66">
        <v>8078</v>
      </c>
      <c r="I23" s="66"/>
      <c r="J23" s="33"/>
      <c r="K23" s="33"/>
    </row>
    <row r="24" spans="1:11">
      <c r="A24" s="16"/>
      <c r="B24" s="46"/>
      <c r="C24" s="33"/>
      <c r="D24" s="67"/>
      <c r="E24" s="67"/>
      <c r="F24" s="33"/>
      <c r="G24" s="33"/>
      <c r="H24" s="66"/>
      <c r="I24" s="66"/>
      <c r="J24" s="33"/>
      <c r="K24" s="33"/>
    </row>
    <row r="25" spans="1:11">
      <c r="A25" s="16"/>
      <c r="B25" s="36" t="s">
        <v>295</v>
      </c>
      <c r="C25" s="37"/>
      <c r="D25" s="51">
        <v>4951</v>
      </c>
      <c r="E25" s="51"/>
      <c r="F25" s="37"/>
      <c r="G25" s="37"/>
      <c r="H25" s="51">
        <v>14873</v>
      </c>
      <c r="I25" s="51"/>
      <c r="J25" s="37"/>
      <c r="K25" s="37"/>
    </row>
    <row r="26" spans="1:11" ht="15.75" thickBot="1">
      <c r="A26" s="16"/>
      <c r="B26" s="36"/>
      <c r="C26" s="37"/>
      <c r="D26" s="52"/>
      <c r="E26" s="52"/>
      <c r="F26" s="53"/>
      <c r="G26" s="37"/>
      <c r="H26" s="52"/>
      <c r="I26" s="52"/>
      <c r="J26" s="53"/>
      <c r="K26" s="37"/>
    </row>
    <row r="27" spans="1:11">
      <c r="A27" s="16"/>
      <c r="B27" s="118"/>
      <c r="C27" s="33"/>
      <c r="D27" s="56" t="s">
        <v>197</v>
      </c>
      <c r="E27" s="58">
        <v>87331</v>
      </c>
      <c r="F27" s="60"/>
      <c r="G27" s="33"/>
      <c r="H27" s="56" t="s">
        <v>197</v>
      </c>
      <c r="I27" s="58">
        <v>77426</v>
      </c>
      <c r="J27" s="60"/>
      <c r="K27" s="33"/>
    </row>
    <row r="28" spans="1:11" ht="15.75" thickBot="1">
      <c r="A28" s="16"/>
      <c r="B28" s="118"/>
      <c r="C28" s="33"/>
      <c r="D28" s="57"/>
      <c r="E28" s="59"/>
      <c r="F28" s="61"/>
      <c r="G28" s="33"/>
      <c r="H28" s="57"/>
      <c r="I28" s="59"/>
      <c r="J28" s="61"/>
      <c r="K28" s="33"/>
    </row>
    <row r="29" spans="1:11" ht="15.75" thickTop="1"/>
  </sheetData>
  <mergeCells count="95">
    <mergeCell ref="J27:J28"/>
    <mergeCell ref="K27:K28"/>
    <mergeCell ref="A1:A2"/>
    <mergeCell ref="B1:K1"/>
    <mergeCell ref="B2:K2"/>
    <mergeCell ref="B3:K3"/>
    <mergeCell ref="A4:A28"/>
    <mergeCell ref="B4:K4"/>
    <mergeCell ref="J25:J26"/>
    <mergeCell ref="K25:K26"/>
    <mergeCell ref="B27:B28"/>
    <mergeCell ref="C27:C28"/>
    <mergeCell ref="D27:D28"/>
    <mergeCell ref="E27:E28"/>
    <mergeCell ref="F27:F28"/>
    <mergeCell ref="G27:G28"/>
    <mergeCell ref="H27:H28"/>
    <mergeCell ref="I27:I28"/>
    <mergeCell ref="B25:B26"/>
    <mergeCell ref="C25:C26"/>
    <mergeCell ref="D25:E26"/>
    <mergeCell ref="F25:F26"/>
    <mergeCell ref="G25:G26"/>
    <mergeCell ref="H25:I26"/>
    <mergeCell ref="J21:J22"/>
    <mergeCell ref="K21:K22"/>
    <mergeCell ref="B23:B24"/>
    <mergeCell ref="C23:C24"/>
    <mergeCell ref="D23:E24"/>
    <mergeCell ref="F23:F24"/>
    <mergeCell ref="G23:G24"/>
    <mergeCell ref="H23:I24"/>
    <mergeCell ref="J23:J24"/>
    <mergeCell ref="K23:K24"/>
    <mergeCell ref="B21:B22"/>
    <mergeCell ref="C21:C22"/>
    <mergeCell ref="D21:E22"/>
    <mergeCell ref="F21:F22"/>
    <mergeCell ref="G21:G22"/>
    <mergeCell ref="H21:I22"/>
    <mergeCell ref="J17:J18"/>
    <mergeCell ref="K17:K18"/>
    <mergeCell ref="B19:B20"/>
    <mergeCell ref="C19:C20"/>
    <mergeCell ref="D19:E20"/>
    <mergeCell ref="F19:F20"/>
    <mergeCell ref="G19:G20"/>
    <mergeCell ref="H19:I20"/>
    <mergeCell ref="J19:J20"/>
    <mergeCell ref="K19:K20"/>
    <mergeCell ref="B17:B18"/>
    <mergeCell ref="C17:C18"/>
    <mergeCell ref="D17:E18"/>
    <mergeCell ref="F17:F18"/>
    <mergeCell ref="G17:G18"/>
    <mergeCell ref="H17:I18"/>
    <mergeCell ref="K13:K14"/>
    <mergeCell ref="B15:B16"/>
    <mergeCell ref="C15:C16"/>
    <mergeCell ref="D15:E16"/>
    <mergeCell ref="F15:F16"/>
    <mergeCell ref="G15:G16"/>
    <mergeCell ref="H15:I16"/>
    <mergeCell ref="J15:J16"/>
    <mergeCell ref="K15:K16"/>
    <mergeCell ref="H11:I12"/>
    <mergeCell ref="J11:J12"/>
    <mergeCell ref="K11:K12"/>
    <mergeCell ref="B13:B14"/>
    <mergeCell ref="C13:C14"/>
    <mergeCell ref="D13:E14"/>
    <mergeCell ref="F13:F14"/>
    <mergeCell ref="G13:G14"/>
    <mergeCell ref="H13:I14"/>
    <mergeCell ref="J13:J14"/>
    <mergeCell ref="G9:G10"/>
    <mergeCell ref="H9:H10"/>
    <mergeCell ref="I9:I10"/>
    <mergeCell ref="J9:J10"/>
    <mergeCell ref="K9:K10"/>
    <mergeCell ref="B11:B12"/>
    <mergeCell ref="C11:C12"/>
    <mergeCell ref="D11:E12"/>
    <mergeCell ref="F11:F12"/>
    <mergeCell ref="G11:G12"/>
    <mergeCell ref="B5:K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showGridLines="0" workbookViewId="0"/>
  </sheetViews>
  <sheetFormatPr defaultRowHeight="15"/>
  <cols>
    <col min="1" max="1" width="36.5703125" bestFit="1" customWidth="1"/>
    <col min="2" max="2" width="22" bestFit="1" customWidth="1"/>
    <col min="4" max="5" width="6.7109375" customWidth="1"/>
    <col min="7" max="7" width="8.85546875" customWidth="1"/>
    <col min="8" max="8" width="4.42578125" customWidth="1"/>
    <col min="9" max="9" width="5.5703125" customWidth="1"/>
    <col min="10" max="10" width="8.85546875" customWidth="1"/>
    <col min="11" max="11" width="4.42578125" customWidth="1"/>
    <col min="12" max="12" width="2.5703125" customWidth="1"/>
    <col min="13" max="13" width="9" customWidth="1"/>
    <col min="14" max="14" width="4.28515625" customWidth="1"/>
    <col min="16" max="16" width="2" bestFit="1" customWidth="1"/>
    <col min="17" max="17" width="5.42578125" bestFit="1" customWidth="1"/>
  </cols>
  <sheetData>
    <row r="1" spans="1:19" ht="15" customHeight="1">
      <c r="A1" s="7" t="s">
        <v>782</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496</v>
      </c>
      <c r="B3" s="15"/>
      <c r="C3" s="15"/>
      <c r="D3" s="15"/>
      <c r="E3" s="15"/>
      <c r="F3" s="15"/>
      <c r="G3" s="15"/>
      <c r="H3" s="15"/>
      <c r="I3" s="15"/>
      <c r="J3" s="15"/>
      <c r="K3" s="15"/>
      <c r="L3" s="15"/>
      <c r="M3" s="15"/>
      <c r="N3" s="15"/>
      <c r="O3" s="15"/>
      <c r="P3" s="15"/>
      <c r="Q3" s="15"/>
      <c r="R3" s="15"/>
      <c r="S3" s="15"/>
    </row>
    <row r="4" spans="1:19">
      <c r="A4" s="16" t="s">
        <v>783</v>
      </c>
      <c r="B4" s="18" t="s">
        <v>784</v>
      </c>
      <c r="C4" s="18"/>
      <c r="D4" s="18"/>
      <c r="E4" s="18"/>
      <c r="F4" s="18"/>
      <c r="G4" s="18"/>
      <c r="H4" s="18"/>
      <c r="I4" s="18"/>
      <c r="J4" s="18"/>
      <c r="K4" s="18"/>
      <c r="L4" s="18"/>
      <c r="M4" s="18"/>
      <c r="N4" s="18"/>
      <c r="O4" s="18"/>
      <c r="P4" s="18"/>
      <c r="Q4" s="18"/>
      <c r="R4" s="18"/>
      <c r="S4" s="18"/>
    </row>
    <row r="5" spans="1:19">
      <c r="A5" s="16"/>
      <c r="B5" s="32"/>
      <c r="C5" s="32"/>
      <c r="D5" s="32"/>
      <c r="E5" s="32"/>
      <c r="F5" s="32"/>
      <c r="G5" s="32"/>
      <c r="H5" s="32"/>
      <c r="I5" s="32"/>
      <c r="J5" s="32"/>
      <c r="K5" s="32"/>
      <c r="L5" s="32"/>
      <c r="M5" s="32"/>
      <c r="N5" s="32"/>
      <c r="O5" s="32"/>
      <c r="P5" s="32"/>
      <c r="Q5" s="32"/>
      <c r="R5" s="32"/>
      <c r="S5" s="32"/>
    </row>
    <row r="6" spans="1:19">
      <c r="A6" s="16"/>
      <c r="B6" s="12"/>
      <c r="C6" s="12"/>
      <c r="D6" s="12"/>
      <c r="E6" s="12"/>
      <c r="F6" s="12"/>
      <c r="G6" s="12"/>
      <c r="H6" s="12"/>
      <c r="I6" s="12"/>
      <c r="J6" s="12"/>
      <c r="K6" s="12"/>
      <c r="L6" s="12"/>
      <c r="M6" s="12"/>
      <c r="N6" s="12"/>
      <c r="O6" s="12"/>
      <c r="P6" s="12"/>
      <c r="Q6" s="12"/>
      <c r="R6" s="12"/>
      <c r="S6" s="12"/>
    </row>
    <row r="7" spans="1:19">
      <c r="A7" s="16"/>
      <c r="B7" s="22" t="s">
        <v>189</v>
      </c>
      <c r="C7" s="23"/>
      <c r="D7" s="33"/>
      <c r="E7" s="33"/>
      <c r="F7" s="33"/>
      <c r="G7" s="23"/>
      <c r="H7" s="33"/>
      <c r="I7" s="33"/>
      <c r="J7" s="33"/>
      <c r="K7" s="23"/>
      <c r="L7" s="33"/>
      <c r="M7" s="33"/>
      <c r="N7" s="33"/>
      <c r="O7" s="23"/>
      <c r="P7" s="33"/>
      <c r="Q7" s="33"/>
      <c r="R7" s="33"/>
      <c r="S7" s="23"/>
    </row>
    <row r="8" spans="1:19" ht="15.75" thickBot="1">
      <c r="A8" s="16"/>
      <c r="B8" s="23"/>
      <c r="C8" s="23"/>
      <c r="D8" s="34" t="s">
        <v>190</v>
      </c>
      <c r="E8" s="34"/>
      <c r="F8" s="34"/>
      <c r="G8" s="34"/>
      <c r="H8" s="34"/>
      <c r="I8" s="34"/>
      <c r="J8" s="34"/>
      <c r="K8" s="23"/>
      <c r="L8" s="34" t="s">
        <v>191</v>
      </c>
      <c r="M8" s="34"/>
      <c r="N8" s="34"/>
      <c r="O8" s="34"/>
      <c r="P8" s="34"/>
      <c r="Q8" s="34"/>
      <c r="R8" s="34"/>
      <c r="S8" s="23"/>
    </row>
    <row r="9" spans="1:19" ht="15.75" thickBot="1">
      <c r="A9" s="16"/>
      <c r="B9" s="23"/>
      <c r="C9" s="23"/>
      <c r="D9" s="35" t="s">
        <v>192</v>
      </c>
      <c r="E9" s="35"/>
      <c r="F9" s="35"/>
      <c r="G9" s="23"/>
      <c r="H9" s="35" t="s">
        <v>193</v>
      </c>
      <c r="I9" s="35"/>
      <c r="J9" s="35"/>
      <c r="K9" s="23"/>
      <c r="L9" s="35" t="s">
        <v>192</v>
      </c>
      <c r="M9" s="35"/>
      <c r="N9" s="35"/>
      <c r="O9" s="23"/>
      <c r="P9" s="35" t="s">
        <v>193</v>
      </c>
      <c r="Q9" s="35"/>
      <c r="R9" s="35"/>
      <c r="S9" s="23"/>
    </row>
    <row r="10" spans="1:19">
      <c r="A10" s="16"/>
      <c r="B10" s="23"/>
      <c r="C10" s="23"/>
      <c r="D10" s="60"/>
      <c r="E10" s="60"/>
      <c r="F10" s="60"/>
      <c r="G10" s="23"/>
      <c r="H10" s="60"/>
      <c r="I10" s="60"/>
      <c r="J10" s="60"/>
      <c r="K10" s="23"/>
      <c r="L10" s="60"/>
      <c r="M10" s="60"/>
      <c r="N10" s="60"/>
      <c r="O10" s="23"/>
      <c r="P10" s="60"/>
      <c r="Q10" s="60"/>
      <c r="R10" s="60"/>
      <c r="S10" s="23"/>
    </row>
    <row r="11" spans="1:19">
      <c r="A11" s="16"/>
      <c r="B11" s="106" t="s">
        <v>499</v>
      </c>
      <c r="C11" s="37"/>
      <c r="D11" s="36" t="s">
        <v>197</v>
      </c>
      <c r="E11" s="54">
        <v>177</v>
      </c>
      <c r="F11" s="37"/>
      <c r="G11" s="37"/>
      <c r="H11" s="36" t="s">
        <v>197</v>
      </c>
      <c r="I11" s="51">
        <v>1419</v>
      </c>
      <c r="J11" s="37"/>
      <c r="K11" s="37"/>
      <c r="L11" s="36" t="s">
        <v>197</v>
      </c>
      <c r="M11" s="51">
        <v>2086</v>
      </c>
      <c r="N11" s="37"/>
      <c r="O11" s="37"/>
      <c r="P11" s="36" t="s">
        <v>197</v>
      </c>
      <c r="Q11" s="51">
        <v>4560</v>
      </c>
      <c r="R11" s="37"/>
      <c r="S11" s="37"/>
    </row>
    <row r="12" spans="1:19">
      <c r="A12" s="16"/>
      <c r="B12" s="106"/>
      <c r="C12" s="37"/>
      <c r="D12" s="36"/>
      <c r="E12" s="54"/>
      <c r="F12" s="37"/>
      <c r="G12" s="37"/>
      <c r="H12" s="36"/>
      <c r="I12" s="51"/>
      <c r="J12" s="37"/>
      <c r="K12" s="37"/>
      <c r="L12" s="36"/>
      <c r="M12" s="51"/>
      <c r="N12" s="37"/>
      <c r="O12" s="37"/>
      <c r="P12" s="36"/>
      <c r="Q12" s="51"/>
      <c r="R12" s="37"/>
      <c r="S12" s="37"/>
    </row>
    <row r="13" spans="1:19">
      <c r="A13" s="16"/>
      <c r="B13" s="93" t="s">
        <v>500</v>
      </c>
      <c r="C13" s="33"/>
      <c r="D13" s="67" t="s">
        <v>205</v>
      </c>
      <c r="E13" s="67"/>
      <c r="F13" s="33"/>
      <c r="G13" s="33"/>
      <c r="H13" s="67" t="s">
        <v>205</v>
      </c>
      <c r="I13" s="67"/>
      <c r="J13" s="33"/>
      <c r="K13" s="33"/>
      <c r="L13" s="67" t="s">
        <v>205</v>
      </c>
      <c r="M13" s="67"/>
      <c r="N13" s="33"/>
      <c r="O13" s="33"/>
      <c r="P13" s="67" t="s">
        <v>205</v>
      </c>
      <c r="Q13" s="67"/>
      <c r="R13" s="33"/>
      <c r="S13" s="33"/>
    </row>
    <row r="14" spans="1:19" ht="15.75" thickBot="1">
      <c r="A14" s="16"/>
      <c r="B14" s="93"/>
      <c r="C14" s="33"/>
      <c r="D14" s="71"/>
      <c r="E14" s="71"/>
      <c r="F14" s="70"/>
      <c r="G14" s="33"/>
      <c r="H14" s="71"/>
      <c r="I14" s="71"/>
      <c r="J14" s="70"/>
      <c r="K14" s="33"/>
      <c r="L14" s="71"/>
      <c r="M14" s="71"/>
      <c r="N14" s="70"/>
      <c r="O14" s="33"/>
      <c r="P14" s="71"/>
      <c r="Q14" s="71"/>
      <c r="R14" s="70"/>
      <c r="S14" s="33"/>
    </row>
    <row r="15" spans="1:19">
      <c r="A15" s="16"/>
      <c r="B15" s="109" t="s">
        <v>85</v>
      </c>
      <c r="C15" s="37"/>
      <c r="D15" s="38" t="s">
        <v>197</v>
      </c>
      <c r="E15" s="44">
        <v>177</v>
      </c>
      <c r="F15" s="42"/>
      <c r="G15" s="37"/>
      <c r="H15" s="38" t="s">
        <v>197</v>
      </c>
      <c r="I15" s="40">
        <v>1419</v>
      </c>
      <c r="J15" s="42"/>
      <c r="K15" s="37"/>
      <c r="L15" s="38" t="s">
        <v>197</v>
      </c>
      <c r="M15" s="40">
        <v>2086</v>
      </c>
      <c r="N15" s="42"/>
      <c r="O15" s="37"/>
      <c r="P15" s="38" t="s">
        <v>197</v>
      </c>
      <c r="Q15" s="40">
        <v>4560</v>
      </c>
      <c r="R15" s="42"/>
      <c r="S15" s="37"/>
    </row>
    <row r="16" spans="1:19" ht="15.75" thickBot="1">
      <c r="A16" s="16"/>
      <c r="B16" s="109"/>
      <c r="C16" s="37"/>
      <c r="D16" s="39"/>
      <c r="E16" s="45"/>
      <c r="F16" s="43"/>
      <c r="G16" s="37"/>
      <c r="H16" s="39"/>
      <c r="I16" s="41"/>
      <c r="J16" s="43"/>
      <c r="K16" s="37"/>
      <c r="L16" s="39"/>
      <c r="M16" s="41"/>
      <c r="N16" s="43"/>
      <c r="O16" s="37"/>
      <c r="P16" s="39"/>
      <c r="Q16" s="41"/>
      <c r="R16" s="43"/>
      <c r="S16" s="37"/>
    </row>
    <row r="17" spans="1:19" ht="15.75" thickTop="1">
      <c r="A17" s="16"/>
      <c r="B17" s="23"/>
      <c r="C17" s="23"/>
      <c r="D17" s="48"/>
      <c r="E17" s="48"/>
      <c r="F17" s="48"/>
      <c r="G17" s="23"/>
      <c r="H17" s="48"/>
      <c r="I17" s="48"/>
      <c r="J17" s="48"/>
      <c r="K17" s="23"/>
      <c r="L17" s="48"/>
      <c r="M17" s="48"/>
      <c r="N17" s="48"/>
      <c r="O17" s="23"/>
      <c r="P17" s="48"/>
      <c r="Q17" s="48"/>
      <c r="R17" s="48"/>
      <c r="S17" s="23"/>
    </row>
    <row r="18" spans="1:19">
      <c r="A18" s="16" t="s">
        <v>785</v>
      </c>
      <c r="B18" s="33" t="s">
        <v>501</v>
      </c>
      <c r="C18" s="33"/>
      <c r="D18" s="33"/>
      <c r="E18" s="33"/>
      <c r="F18" s="33"/>
      <c r="G18" s="33"/>
      <c r="H18" s="33"/>
      <c r="I18" s="33"/>
      <c r="J18" s="33"/>
      <c r="K18" s="33"/>
      <c r="L18" s="33"/>
      <c r="M18" s="33"/>
      <c r="N18" s="33"/>
      <c r="O18" s="33"/>
      <c r="P18" s="33"/>
      <c r="Q18" s="33"/>
      <c r="R18" s="33"/>
      <c r="S18" s="33"/>
    </row>
    <row r="19" spans="1:19">
      <c r="A19" s="16"/>
      <c r="B19" s="32"/>
      <c r="C19" s="32"/>
      <c r="D19" s="32"/>
      <c r="E19" s="32"/>
      <c r="F19" s="32"/>
      <c r="G19" s="32"/>
      <c r="H19" s="32"/>
      <c r="I19" s="32"/>
      <c r="J19" s="32"/>
      <c r="K19" s="32"/>
      <c r="L19" s="32"/>
      <c r="M19" s="32"/>
      <c r="N19" s="32"/>
    </row>
    <row r="20" spans="1:19">
      <c r="A20" s="16"/>
      <c r="B20" s="12"/>
      <c r="C20" s="12"/>
      <c r="D20" s="12"/>
      <c r="E20" s="12"/>
      <c r="F20" s="12"/>
      <c r="G20" s="12"/>
      <c r="H20" s="12"/>
      <c r="I20" s="12"/>
      <c r="J20" s="12"/>
      <c r="K20" s="12"/>
      <c r="L20" s="12"/>
      <c r="M20" s="12"/>
      <c r="N20" s="12"/>
    </row>
    <row r="21" spans="1:19">
      <c r="A21" s="16"/>
      <c r="B21" s="22" t="s">
        <v>189</v>
      </c>
      <c r="C21" s="23"/>
      <c r="D21" s="33"/>
      <c r="E21" s="33"/>
      <c r="F21" s="23"/>
      <c r="G21" s="33"/>
      <c r="H21" s="33"/>
      <c r="I21" s="23"/>
      <c r="J21" s="33"/>
      <c r="K21" s="33"/>
      <c r="L21" s="23"/>
      <c r="M21" s="33"/>
      <c r="N21" s="33"/>
    </row>
    <row r="22" spans="1:19" ht="15.75" thickBot="1">
      <c r="A22" s="16"/>
      <c r="B22" s="23"/>
      <c r="C22" s="23"/>
      <c r="D22" s="34" t="s">
        <v>190</v>
      </c>
      <c r="E22" s="34"/>
      <c r="F22" s="34"/>
      <c r="G22" s="34"/>
      <c r="H22" s="34"/>
      <c r="I22" s="23"/>
      <c r="J22" s="34" t="s">
        <v>191</v>
      </c>
      <c r="K22" s="34"/>
      <c r="L22" s="34"/>
      <c r="M22" s="34"/>
      <c r="N22" s="34"/>
    </row>
    <row r="23" spans="1:19" ht="15.75" thickBot="1">
      <c r="A23" s="16"/>
      <c r="B23" s="23"/>
      <c r="C23" s="23"/>
      <c r="D23" s="35" t="s">
        <v>192</v>
      </c>
      <c r="E23" s="35"/>
      <c r="F23" s="23"/>
      <c r="G23" s="35" t="s">
        <v>193</v>
      </c>
      <c r="H23" s="35"/>
      <c r="I23" s="23"/>
      <c r="J23" s="35" t="s">
        <v>192</v>
      </c>
      <c r="K23" s="35"/>
      <c r="L23" s="23"/>
      <c r="M23" s="35" t="s">
        <v>193</v>
      </c>
      <c r="N23" s="35"/>
    </row>
    <row r="24" spans="1:19">
      <c r="A24" s="16"/>
      <c r="B24" s="23"/>
      <c r="C24" s="23"/>
      <c r="D24" s="60"/>
      <c r="E24" s="60"/>
      <c r="F24" s="23"/>
      <c r="G24" s="60"/>
      <c r="H24" s="60"/>
      <c r="I24" s="23"/>
      <c r="J24" s="60"/>
      <c r="K24" s="60"/>
      <c r="L24" s="23"/>
      <c r="M24" s="60"/>
      <c r="N24" s="60"/>
    </row>
    <row r="25" spans="1:19" ht="15.75" thickBot="1">
      <c r="A25" s="16"/>
      <c r="B25" s="25" t="s">
        <v>502</v>
      </c>
      <c r="C25" s="26"/>
      <c r="D25" s="119">
        <v>9.5</v>
      </c>
      <c r="E25" s="120" t="s">
        <v>198</v>
      </c>
      <c r="F25" s="26"/>
      <c r="G25" s="119">
        <v>40.4</v>
      </c>
      <c r="H25" s="120" t="s">
        <v>198</v>
      </c>
      <c r="I25" s="26"/>
      <c r="J25" s="119">
        <v>31.7</v>
      </c>
      <c r="K25" s="120" t="s">
        <v>198</v>
      </c>
      <c r="L25" s="26"/>
      <c r="M25" s="119">
        <v>40.5</v>
      </c>
      <c r="N25" s="120" t="s">
        <v>198</v>
      </c>
    </row>
  </sheetData>
  <mergeCells count="92">
    <mergeCell ref="A18:A25"/>
    <mergeCell ref="B18:S18"/>
    <mergeCell ref="A1:A2"/>
    <mergeCell ref="B1:S1"/>
    <mergeCell ref="B2:S2"/>
    <mergeCell ref="B3:S3"/>
    <mergeCell ref="A4:A17"/>
    <mergeCell ref="B4:S4"/>
    <mergeCell ref="D23:E23"/>
    <mergeCell ref="G23:H23"/>
    <mergeCell ref="J23:K23"/>
    <mergeCell ref="M23:N23"/>
    <mergeCell ref="D24:E24"/>
    <mergeCell ref="G24:H24"/>
    <mergeCell ref="J24:K24"/>
    <mergeCell ref="M24:N24"/>
    <mergeCell ref="B19:N19"/>
    <mergeCell ref="D21:E21"/>
    <mergeCell ref="G21:H21"/>
    <mergeCell ref="J21:K21"/>
    <mergeCell ref="M21:N21"/>
    <mergeCell ref="D22:H22"/>
    <mergeCell ref="J22:N22"/>
    <mergeCell ref="P15:P16"/>
    <mergeCell ref="Q15:Q16"/>
    <mergeCell ref="R15:R16"/>
    <mergeCell ref="S15:S16"/>
    <mergeCell ref="D17:F17"/>
    <mergeCell ref="H17:J17"/>
    <mergeCell ref="L17:N17"/>
    <mergeCell ref="P17:R17"/>
    <mergeCell ref="J15:J16"/>
    <mergeCell ref="K15:K16"/>
    <mergeCell ref="L15:L16"/>
    <mergeCell ref="M15:M16"/>
    <mergeCell ref="N15:N16"/>
    <mergeCell ref="O15:O16"/>
    <mergeCell ref="R13:R14"/>
    <mergeCell ref="S13:S14"/>
    <mergeCell ref="B15:B16"/>
    <mergeCell ref="C15:C16"/>
    <mergeCell ref="D15:D16"/>
    <mergeCell ref="E15:E16"/>
    <mergeCell ref="F15:F16"/>
    <mergeCell ref="G15:G16"/>
    <mergeCell ref="H15:H16"/>
    <mergeCell ref="I15:I16"/>
    <mergeCell ref="J13:J14"/>
    <mergeCell ref="K13:K14"/>
    <mergeCell ref="L13:M14"/>
    <mergeCell ref="N13:N14"/>
    <mergeCell ref="O13:O14"/>
    <mergeCell ref="P13:Q14"/>
    <mergeCell ref="B13:B14"/>
    <mergeCell ref="C13:C14"/>
    <mergeCell ref="D13:E14"/>
    <mergeCell ref="F13:F14"/>
    <mergeCell ref="G13:G14"/>
    <mergeCell ref="H13:I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D9:F9"/>
    <mergeCell ref="H9:J9"/>
    <mergeCell ref="L9:N9"/>
    <mergeCell ref="P9:R9"/>
    <mergeCell ref="D10:F10"/>
    <mergeCell ref="H10:J10"/>
    <mergeCell ref="L10:N10"/>
    <mergeCell ref="P10:R10"/>
    <mergeCell ref="B5:S5"/>
    <mergeCell ref="D7:F7"/>
    <mergeCell ref="H7:J7"/>
    <mergeCell ref="L7:N7"/>
    <mergeCell ref="P7:R7"/>
    <mergeCell ref="D8:J8"/>
    <mergeCell ref="L8:R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0"/>
  <sheetViews>
    <sheetView showGridLines="0" workbookViewId="0"/>
  </sheetViews>
  <sheetFormatPr defaultRowHeight="15"/>
  <cols>
    <col min="1" max="1" width="36" bestFit="1" customWidth="1"/>
    <col min="2" max="2" width="36.5703125" bestFit="1" customWidth="1"/>
    <col min="4" max="4" width="2" customWidth="1"/>
    <col min="5" max="5" width="5.42578125" customWidth="1"/>
    <col min="8" max="8" width="2" customWidth="1"/>
    <col min="9" max="9" width="5.42578125" customWidth="1"/>
    <col min="12" max="12" width="2" customWidth="1"/>
    <col min="13" max="13" width="5.42578125" customWidth="1"/>
    <col min="16" max="16" width="2" customWidth="1"/>
    <col min="17" max="17" width="5.42578125" customWidth="1"/>
    <col min="20" max="20" width="2" customWidth="1"/>
    <col min="21" max="21" width="5.42578125" customWidth="1"/>
    <col min="24" max="24" width="2" customWidth="1"/>
    <col min="25" max="25" width="5.42578125" customWidth="1"/>
    <col min="28" max="28" width="2" customWidth="1"/>
    <col min="29" max="29" width="6.42578125" customWidth="1"/>
    <col min="32" max="32" width="2" customWidth="1"/>
    <col min="33" max="33" width="5.42578125" customWidth="1"/>
  </cols>
  <sheetData>
    <row r="1" spans="1:35" ht="15" customHeight="1">
      <c r="A1" s="7" t="s">
        <v>786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2" spans="1:35"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1:35">
      <c r="A3" s="3" t="s">
        <v>513</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row>
    <row r="4" spans="1:35">
      <c r="A4" s="16" t="s">
        <v>787</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row>
    <row r="5" spans="1:35">
      <c r="A5" s="16"/>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row>
    <row r="6" spans="1:35">
      <c r="A6" s="16"/>
      <c r="B6" s="121" t="s">
        <v>189</v>
      </c>
      <c r="C6" s="23"/>
      <c r="D6" s="33"/>
      <c r="E6" s="33"/>
      <c r="F6" s="33"/>
      <c r="G6" s="33"/>
      <c r="H6" s="33"/>
      <c r="I6" s="33"/>
      <c r="J6" s="33"/>
      <c r="K6" s="23"/>
      <c r="L6" s="33"/>
      <c r="M6" s="33"/>
      <c r="N6" s="33"/>
      <c r="O6" s="33"/>
      <c r="P6" s="33"/>
      <c r="Q6" s="33"/>
      <c r="R6" s="33"/>
      <c r="S6" s="23"/>
      <c r="T6" s="33"/>
      <c r="U6" s="33"/>
      <c r="V6" s="33"/>
      <c r="W6" s="33"/>
      <c r="X6" s="33"/>
      <c r="Y6" s="33"/>
      <c r="Z6" s="33"/>
      <c r="AA6" s="23"/>
      <c r="AB6" s="33"/>
      <c r="AC6" s="33"/>
      <c r="AD6" s="33"/>
      <c r="AE6" s="33"/>
      <c r="AF6" s="33"/>
      <c r="AG6" s="33"/>
      <c r="AH6" s="33"/>
      <c r="AI6" s="23"/>
    </row>
    <row r="7" spans="1:35" ht="15.75" thickBot="1">
      <c r="A7" s="16"/>
      <c r="B7" s="23"/>
      <c r="C7" s="23"/>
      <c r="D7" s="34" t="s">
        <v>190</v>
      </c>
      <c r="E7" s="34"/>
      <c r="F7" s="34"/>
      <c r="G7" s="34"/>
      <c r="H7" s="34"/>
      <c r="I7" s="34"/>
      <c r="J7" s="34"/>
      <c r="K7" s="34"/>
      <c r="L7" s="34"/>
      <c r="M7" s="34"/>
      <c r="N7" s="34"/>
      <c r="O7" s="34"/>
      <c r="P7" s="34"/>
      <c r="Q7" s="34"/>
      <c r="R7" s="34"/>
      <c r="S7" s="23"/>
      <c r="T7" s="34" t="s">
        <v>191</v>
      </c>
      <c r="U7" s="34"/>
      <c r="V7" s="34"/>
      <c r="W7" s="34"/>
      <c r="X7" s="34"/>
      <c r="Y7" s="34"/>
      <c r="Z7" s="34"/>
      <c r="AA7" s="34"/>
      <c r="AB7" s="34"/>
      <c r="AC7" s="34"/>
      <c r="AD7" s="34"/>
      <c r="AE7" s="34"/>
      <c r="AF7" s="34"/>
      <c r="AG7" s="34"/>
      <c r="AH7" s="34"/>
      <c r="AI7" s="23"/>
    </row>
    <row r="8" spans="1:35" ht="15.75" thickBot="1">
      <c r="A8" s="16"/>
      <c r="B8" s="23"/>
      <c r="C8" s="23"/>
      <c r="D8" s="35" t="s">
        <v>192</v>
      </c>
      <c r="E8" s="35"/>
      <c r="F8" s="35"/>
      <c r="G8" s="35"/>
      <c r="H8" s="35"/>
      <c r="I8" s="35"/>
      <c r="J8" s="35"/>
      <c r="K8" s="23"/>
      <c r="L8" s="35" t="s">
        <v>193</v>
      </c>
      <c r="M8" s="35"/>
      <c r="N8" s="35"/>
      <c r="O8" s="35"/>
      <c r="P8" s="35"/>
      <c r="Q8" s="35"/>
      <c r="R8" s="35"/>
      <c r="S8" s="35"/>
      <c r="T8" s="35" t="s">
        <v>192</v>
      </c>
      <c r="U8" s="35"/>
      <c r="V8" s="35"/>
      <c r="W8" s="35"/>
      <c r="X8" s="35"/>
      <c r="Y8" s="35"/>
      <c r="Z8" s="35"/>
      <c r="AA8" s="24"/>
      <c r="AB8" s="35" t="s">
        <v>193</v>
      </c>
      <c r="AC8" s="35"/>
      <c r="AD8" s="35"/>
      <c r="AE8" s="35"/>
      <c r="AF8" s="35"/>
      <c r="AG8" s="35"/>
      <c r="AH8" s="35"/>
      <c r="AI8" s="35"/>
    </row>
    <row r="9" spans="1:35" ht="15.75" thickBot="1">
      <c r="A9" s="16"/>
      <c r="B9" s="23"/>
      <c r="C9" s="23"/>
      <c r="D9" s="123" t="s">
        <v>516</v>
      </c>
      <c r="E9" s="123"/>
      <c r="F9" s="123"/>
      <c r="G9" s="23"/>
      <c r="H9" s="123" t="s">
        <v>517</v>
      </c>
      <c r="I9" s="123"/>
      <c r="J9" s="123"/>
      <c r="K9" s="23"/>
      <c r="L9" s="123" t="s">
        <v>516</v>
      </c>
      <c r="M9" s="123"/>
      <c r="N9" s="123"/>
      <c r="O9" s="23"/>
      <c r="P9" s="123" t="s">
        <v>517</v>
      </c>
      <c r="Q9" s="123"/>
      <c r="R9" s="123"/>
      <c r="S9" s="23"/>
      <c r="T9" s="123" t="s">
        <v>516</v>
      </c>
      <c r="U9" s="123"/>
      <c r="V9" s="123"/>
      <c r="W9" s="24"/>
      <c r="X9" s="123" t="s">
        <v>517</v>
      </c>
      <c r="Y9" s="123"/>
      <c r="Z9" s="123"/>
      <c r="AA9" s="23"/>
      <c r="AB9" s="123" t="s">
        <v>516</v>
      </c>
      <c r="AC9" s="123"/>
      <c r="AD9" s="123"/>
      <c r="AE9" s="24"/>
      <c r="AF9" s="123" t="s">
        <v>517</v>
      </c>
      <c r="AG9" s="123"/>
      <c r="AH9" s="123"/>
      <c r="AI9" s="23"/>
    </row>
    <row r="10" spans="1:35">
      <c r="A10" s="16"/>
      <c r="B10" s="122" t="s">
        <v>518</v>
      </c>
      <c r="C10" s="26"/>
      <c r="D10" s="42"/>
      <c r="E10" s="42"/>
      <c r="F10" s="42"/>
      <c r="G10" s="26"/>
      <c r="H10" s="42"/>
      <c r="I10" s="42"/>
      <c r="J10" s="42"/>
      <c r="K10" s="26"/>
      <c r="L10" s="42"/>
      <c r="M10" s="42"/>
      <c r="N10" s="42"/>
      <c r="O10" s="26"/>
      <c r="P10" s="42"/>
      <c r="Q10" s="42"/>
      <c r="R10" s="42"/>
      <c r="S10" s="26"/>
      <c r="T10" s="42"/>
      <c r="U10" s="42"/>
      <c r="V10" s="42"/>
      <c r="W10" s="26"/>
      <c r="X10" s="42"/>
      <c r="Y10" s="42"/>
      <c r="Z10" s="42"/>
      <c r="AA10" s="26"/>
      <c r="AB10" s="42"/>
      <c r="AC10" s="42"/>
      <c r="AD10" s="42"/>
      <c r="AE10" s="26"/>
      <c r="AF10" s="42"/>
      <c r="AG10" s="42"/>
      <c r="AH10" s="42"/>
      <c r="AI10" s="26"/>
    </row>
    <row r="11" spans="1:35">
      <c r="A11" s="16"/>
      <c r="B11" s="124" t="s">
        <v>519</v>
      </c>
      <c r="C11" s="33"/>
      <c r="D11" s="125" t="s">
        <v>197</v>
      </c>
      <c r="E11" s="126" t="s">
        <v>205</v>
      </c>
      <c r="F11" s="33"/>
      <c r="G11" s="33"/>
      <c r="H11" s="125" t="s">
        <v>197</v>
      </c>
      <c r="I11" s="126" t="s">
        <v>205</v>
      </c>
      <c r="J11" s="33"/>
      <c r="K11" s="33"/>
      <c r="L11" s="125" t="s">
        <v>197</v>
      </c>
      <c r="M11" s="127">
        <v>1060</v>
      </c>
      <c r="N11" s="33"/>
      <c r="O11" s="33"/>
      <c r="P11" s="125" t="s">
        <v>197</v>
      </c>
      <c r="Q11" s="126">
        <v>110</v>
      </c>
      <c r="R11" s="33"/>
      <c r="S11" s="33"/>
      <c r="T11" s="125" t="s">
        <v>197</v>
      </c>
      <c r="U11" s="126">
        <v>157</v>
      </c>
      <c r="V11" s="33"/>
      <c r="W11" s="33"/>
      <c r="X11" s="125" t="s">
        <v>197</v>
      </c>
      <c r="Y11" s="126" t="s">
        <v>205</v>
      </c>
      <c r="Z11" s="33"/>
      <c r="AA11" s="33"/>
      <c r="AB11" s="125" t="s">
        <v>197</v>
      </c>
      <c r="AC11" s="127">
        <v>3409</v>
      </c>
      <c r="AD11" s="33"/>
      <c r="AE11" s="33"/>
      <c r="AF11" s="125" t="s">
        <v>197</v>
      </c>
      <c r="AG11" s="126">
        <v>464</v>
      </c>
      <c r="AH11" s="33"/>
      <c r="AI11" s="33"/>
    </row>
    <row r="12" spans="1:35">
      <c r="A12" s="16"/>
      <c r="B12" s="124"/>
      <c r="C12" s="33"/>
      <c r="D12" s="125"/>
      <c r="E12" s="126"/>
      <c r="F12" s="33"/>
      <c r="G12" s="33"/>
      <c r="H12" s="125"/>
      <c r="I12" s="126"/>
      <c r="J12" s="33"/>
      <c r="K12" s="33"/>
      <c r="L12" s="125"/>
      <c r="M12" s="127"/>
      <c r="N12" s="33"/>
      <c r="O12" s="33"/>
      <c r="P12" s="125"/>
      <c r="Q12" s="126"/>
      <c r="R12" s="33"/>
      <c r="S12" s="33"/>
      <c r="T12" s="125"/>
      <c r="U12" s="126"/>
      <c r="V12" s="33"/>
      <c r="W12" s="33"/>
      <c r="X12" s="125"/>
      <c r="Y12" s="126"/>
      <c r="Z12" s="33"/>
      <c r="AA12" s="33"/>
      <c r="AB12" s="125"/>
      <c r="AC12" s="127"/>
      <c r="AD12" s="33"/>
      <c r="AE12" s="33"/>
      <c r="AF12" s="125"/>
      <c r="AG12" s="126"/>
      <c r="AH12" s="33"/>
      <c r="AI12" s="33"/>
    </row>
    <row r="13" spans="1:35">
      <c r="A13" s="16"/>
      <c r="B13" s="128" t="s">
        <v>520</v>
      </c>
      <c r="C13" s="37"/>
      <c r="D13" s="129" t="s">
        <v>205</v>
      </c>
      <c r="E13" s="129"/>
      <c r="F13" s="37"/>
      <c r="G13" s="37"/>
      <c r="H13" s="129" t="s">
        <v>205</v>
      </c>
      <c r="I13" s="129"/>
      <c r="J13" s="37"/>
      <c r="K13" s="37"/>
      <c r="L13" s="130">
        <v>1802</v>
      </c>
      <c r="M13" s="130"/>
      <c r="N13" s="37"/>
      <c r="O13" s="37"/>
      <c r="P13" s="130">
        <v>1644</v>
      </c>
      <c r="Q13" s="130"/>
      <c r="R13" s="37"/>
      <c r="S13" s="37"/>
      <c r="T13" s="129">
        <v>610</v>
      </c>
      <c r="U13" s="129"/>
      <c r="V13" s="37"/>
      <c r="W13" s="37"/>
      <c r="X13" s="130">
        <v>3793</v>
      </c>
      <c r="Y13" s="130"/>
      <c r="Z13" s="37"/>
      <c r="AA13" s="37"/>
      <c r="AB13" s="130">
        <v>5589</v>
      </c>
      <c r="AC13" s="130"/>
      <c r="AD13" s="37"/>
      <c r="AE13" s="37"/>
      <c r="AF13" s="130">
        <v>3904</v>
      </c>
      <c r="AG13" s="130"/>
      <c r="AH13" s="37"/>
      <c r="AI13" s="37"/>
    </row>
    <row r="14" spans="1:35">
      <c r="A14" s="16"/>
      <c r="B14" s="128"/>
      <c r="C14" s="37"/>
      <c r="D14" s="129"/>
      <c r="E14" s="129"/>
      <c r="F14" s="37"/>
      <c r="G14" s="37"/>
      <c r="H14" s="129"/>
      <c r="I14" s="129"/>
      <c r="J14" s="37"/>
      <c r="K14" s="37"/>
      <c r="L14" s="130"/>
      <c r="M14" s="130"/>
      <c r="N14" s="37"/>
      <c r="O14" s="37"/>
      <c r="P14" s="130"/>
      <c r="Q14" s="130"/>
      <c r="R14" s="37"/>
      <c r="S14" s="37"/>
      <c r="T14" s="129"/>
      <c r="U14" s="129"/>
      <c r="V14" s="37"/>
      <c r="W14" s="37"/>
      <c r="X14" s="130"/>
      <c r="Y14" s="130"/>
      <c r="Z14" s="37"/>
      <c r="AA14" s="37"/>
      <c r="AB14" s="130"/>
      <c r="AC14" s="130"/>
      <c r="AD14" s="37"/>
      <c r="AE14" s="37"/>
      <c r="AF14" s="130"/>
      <c r="AG14" s="130"/>
      <c r="AH14" s="37"/>
      <c r="AI14" s="37"/>
    </row>
    <row r="15" spans="1:35">
      <c r="A15" s="16"/>
      <c r="B15" s="124" t="s">
        <v>521</v>
      </c>
      <c r="C15" s="33"/>
      <c r="D15" s="127">
        <v>1618</v>
      </c>
      <c r="E15" s="127"/>
      <c r="F15" s="33"/>
      <c r="G15" s="33"/>
      <c r="H15" s="127">
        <v>1679</v>
      </c>
      <c r="I15" s="127"/>
      <c r="J15" s="33"/>
      <c r="K15" s="33"/>
      <c r="L15" s="126">
        <v>541</v>
      </c>
      <c r="M15" s="126"/>
      <c r="N15" s="33"/>
      <c r="O15" s="33"/>
      <c r="P15" s="126">
        <v>305</v>
      </c>
      <c r="Q15" s="126"/>
      <c r="R15" s="33"/>
      <c r="S15" s="33"/>
      <c r="T15" s="127">
        <v>2918</v>
      </c>
      <c r="U15" s="127"/>
      <c r="V15" s="33"/>
      <c r="W15" s="33"/>
      <c r="X15" s="127">
        <v>3146</v>
      </c>
      <c r="Y15" s="127"/>
      <c r="Z15" s="33"/>
      <c r="AA15" s="33"/>
      <c r="AB15" s="127">
        <v>1743</v>
      </c>
      <c r="AC15" s="127"/>
      <c r="AD15" s="33"/>
      <c r="AE15" s="33"/>
      <c r="AF15" s="127">
        <v>2955</v>
      </c>
      <c r="AG15" s="127"/>
      <c r="AH15" s="33"/>
      <c r="AI15" s="33"/>
    </row>
    <row r="16" spans="1:35">
      <c r="A16" s="16"/>
      <c r="B16" s="124"/>
      <c r="C16" s="33"/>
      <c r="D16" s="127"/>
      <c r="E16" s="127"/>
      <c r="F16" s="33"/>
      <c r="G16" s="33"/>
      <c r="H16" s="127"/>
      <c r="I16" s="127"/>
      <c r="J16" s="33"/>
      <c r="K16" s="33"/>
      <c r="L16" s="126"/>
      <c r="M16" s="126"/>
      <c r="N16" s="33"/>
      <c r="O16" s="33"/>
      <c r="P16" s="126"/>
      <c r="Q16" s="126"/>
      <c r="R16" s="33"/>
      <c r="S16" s="33"/>
      <c r="T16" s="127"/>
      <c r="U16" s="127"/>
      <c r="V16" s="33"/>
      <c r="W16" s="33"/>
      <c r="X16" s="127"/>
      <c r="Y16" s="127"/>
      <c r="Z16" s="33"/>
      <c r="AA16" s="33"/>
      <c r="AB16" s="127"/>
      <c r="AC16" s="127"/>
      <c r="AD16" s="33"/>
      <c r="AE16" s="33"/>
      <c r="AF16" s="127"/>
      <c r="AG16" s="127"/>
      <c r="AH16" s="33"/>
      <c r="AI16" s="33"/>
    </row>
    <row r="17" spans="1:35">
      <c r="A17" s="16"/>
      <c r="B17" s="128" t="s">
        <v>522</v>
      </c>
      <c r="C17" s="37"/>
      <c r="D17" s="129">
        <v>747</v>
      </c>
      <c r="E17" s="129"/>
      <c r="F17" s="37"/>
      <c r="G17" s="37"/>
      <c r="H17" s="129">
        <v>61</v>
      </c>
      <c r="I17" s="129"/>
      <c r="J17" s="37"/>
      <c r="K17" s="37"/>
      <c r="L17" s="129">
        <v>764</v>
      </c>
      <c r="M17" s="129"/>
      <c r="N17" s="37"/>
      <c r="O17" s="37"/>
      <c r="P17" s="129">
        <v>188</v>
      </c>
      <c r="Q17" s="129"/>
      <c r="R17" s="37"/>
      <c r="S17" s="37"/>
      <c r="T17" s="130">
        <v>1762</v>
      </c>
      <c r="U17" s="130"/>
      <c r="V17" s="37"/>
      <c r="W17" s="37"/>
      <c r="X17" s="130">
        <v>1339</v>
      </c>
      <c r="Y17" s="130"/>
      <c r="Z17" s="37"/>
      <c r="AA17" s="37"/>
      <c r="AB17" s="130">
        <v>1863</v>
      </c>
      <c r="AC17" s="130"/>
      <c r="AD17" s="37"/>
      <c r="AE17" s="37"/>
      <c r="AF17" s="130">
        <v>1673</v>
      </c>
      <c r="AG17" s="130"/>
      <c r="AH17" s="37"/>
      <c r="AI17" s="37"/>
    </row>
    <row r="18" spans="1:35" ht="15.75" thickBot="1">
      <c r="A18" s="16"/>
      <c r="B18" s="128"/>
      <c r="C18" s="37"/>
      <c r="D18" s="131"/>
      <c r="E18" s="131"/>
      <c r="F18" s="53"/>
      <c r="G18" s="37"/>
      <c r="H18" s="131"/>
      <c r="I18" s="131"/>
      <c r="J18" s="53"/>
      <c r="K18" s="37"/>
      <c r="L18" s="131"/>
      <c r="M18" s="131"/>
      <c r="N18" s="53"/>
      <c r="O18" s="37"/>
      <c r="P18" s="131"/>
      <c r="Q18" s="131"/>
      <c r="R18" s="53"/>
      <c r="S18" s="37"/>
      <c r="T18" s="132"/>
      <c r="U18" s="132"/>
      <c r="V18" s="53"/>
      <c r="W18" s="37"/>
      <c r="X18" s="132"/>
      <c r="Y18" s="132"/>
      <c r="Z18" s="53"/>
      <c r="AA18" s="37"/>
      <c r="AB18" s="132"/>
      <c r="AC18" s="132"/>
      <c r="AD18" s="53"/>
      <c r="AE18" s="37"/>
      <c r="AF18" s="132"/>
      <c r="AG18" s="132"/>
      <c r="AH18" s="53"/>
      <c r="AI18" s="37"/>
    </row>
    <row r="19" spans="1:35">
      <c r="A19" s="16"/>
      <c r="B19" s="125" t="s">
        <v>523</v>
      </c>
      <c r="C19" s="33"/>
      <c r="D19" s="133" t="s">
        <v>197</v>
      </c>
      <c r="E19" s="135">
        <v>2365</v>
      </c>
      <c r="F19" s="60"/>
      <c r="G19" s="33"/>
      <c r="H19" s="133" t="s">
        <v>197</v>
      </c>
      <c r="I19" s="135">
        <v>1740</v>
      </c>
      <c r="J19" s="60"/>
      <c r="K19" s="33"/>
      <c r="L19" s="133" t="s">
        <v>197</v>
      </c>
      <c r="M19" s="135">
        <v>4167</v>
      </c>
      <c r="N19" s="60"/>
      <c r="O19" s="33"/>
      <c r="P19" s="133" t="s">
        <v>197</v>
      </c>
      <c r="Q19" s="135">
        <v>2247</v>
      </c>
      <c r="R19" s="60"/>
      <c r="S19" s="33"/>
      <c r="T19" s="133" t="s">
        <v>197</v>
      </c>
      <c r="U19" s="135">
        <v>5447</v>
      </c>
      <c r="V19" s="60"/>
      <c r="W19" s="33"/>
      <c r="X19" s="133" t="s">
        <v>197</v>
      </c>
      <c r="Y19" s="135">
        <v>8278</v>
      </c>
      <c r="Z19" s="60"/>
      <c r="AA19" s="33"/>
      <c r="AB19" s="133" t="s">
        <v>197</v>
      </c>
      <c r="AC19" s="135">
        <v>12604</v>
      </c>
      <c r="AD19" s="60"/>
      <c r="AE19" s="33"/>
      <c r="AF19" s="133" t="s">
        <v>197</v>
      </c>
      <c r="AG19" s="135">
        <v>8996</v>
      </c>
      <c r="AH19" s="60"/>
      <c r="AI19" s="33"/>
    </row>
    <row r="20" spans="1:35" ht="15.75" thickBot="1">
      <c r="A20" s="16"/>
      <c r="B20" s="125"/>
      <c r="C20" s="33"/>
      <c r="D20" s="134"/>
      <c r="E20" s="136"/>
      <c r="F20" s="61"/>
      <c r="G20" s="33"/>
      <c r="H20" s="134"/>
      <c r="I20" s="136"/>
      <c r="J20" s="61"/>
      <c r="K20" s="33"/>
      <c r="L20" s="134"/>
      <c r="M20" s="136"/>
      <c r="N20" s="61"/>
      <c r="O20" s="33"/>
      <c r="P20" s="134"/>
      <c r="Q20" s="136"/>
      <c r="R20" s="61"/>
      <c r="S20" s="33"/>
      <c r="T20" s="134"/>
      <c r="U20" s="136"/>
      <c r="V20" s="61"/>
      <c r="W20" s="33"/>
      <c r="X20" s="134"/>
      <c r="Y20" s="136"/>
      <c r="Z20" s="61"/>
      <c r="AA20" s="33"/>
      <c r="AB20" s="134"/>
      <c r="AC20" s="136"/>
      <c r="AD20" s="61"/>
      <c r="AE20" s="33"/>
      <c r="AF20" s="134"/>
      <c r="AG20" s="136"/>
      <c r="AH20" s="61"/>
      <c r="AI20" s="33"/>
    </row>
    <row r="21" spans="1:35" ht="15.75" thickTop="1">
      <c r="A21" s="16"/>
      <c r="B21" s="18" t="s">
        <v>524</v>
      </c>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row>
    <row r="22" spans="1:35">
      <c r="A22" s="16"/>
      <c r="B22" s="32"/>
      <c r="C22" s="32"/>
      <c r="D22" s="32"/>
      <c r="E22" s="32"/>
      <c r="F22" s="32"/>
      <c r="G22" s="32"/>
      <c r="H22" s="32"/>
      <c r="I22" s="32"/>
      <c r="J22" s="32"/>
      <c r="K22" s="32"/>
      <c r="L22" s="32"/>
      <c r="M22" s="32"/>
      <c r="N22" s="32"/>
      <c r="O22" s="32"/>
      <c r="P22" s="32"/>
      <c r="Q22" s="32"/>
      <c r="R22" s="32"/>
      <c r="S22" s="32"/>
    </row>
    <row r="23" spans="1:35">
      <c r="A23" s="16"/>
      <c r="B23" s="12"/>
      <c r="C23" s="12"/>
      <c r="D23" s="12"/>
      <c r="E23" s="12"/>
      <c r="F23" s="12"/>
      <c r="G23" s="12"/>
      <c r="H23" s="12"/>
      <c r="I23" s="12"/>
      <c r="J23" s="12"/>
      <c r="K23" s="12"/>
      <c r="L23" s="12"/>
      <c r="M23" s="12"/>
      <c r="N23" s="12"/>
      <c r="O23" s="12"/>
      <c r="P23" s="12"/>
      <c r="Q23" s="12"/>
      <c r="R23" s="12"/>
      <c r="S23" s="12"/>
    </row>
    <row r="24" spans="1:35">
      <c r="A24" s="16"/>
      <c r="B24" s="121" t="s">
        <v>525</v>
      </c>
      <c r="C24" s="23"/>
      <c r="D24" s="33"/>
      <c r="E24" s="33"/>
      <c r="F24" s="33"/>
      <c r="G24" s="23"/>
      <c r="H24" s="33"/>
      <c r="I24" s="33"/>
      <c r="J24" s="33"/>
      <c r="K24" s="23"/>
      <c r="L24" s="33"/>
      <c r="M24" s="33"/>
      <c r="N24" s="33"/>
      <c r="O24" s="23"/>
      <c r="P24" s="33"/>
      <c r="Q24" s="33"/>
      <c r="R24" s="33"/>
      <c r="S24" s="23"/>
    </row>
    <row r="25" spans="1:35" ht="15.75" thickBot="1">
      <c r="A25" s="16"/>
      <c r="B25" s="23"/>
      <c r="C25" s="23"/>
      <c r="D25" s="34" t="s">
        <v>192</v>
      </c>
      <c r="E25" s="34"/>
      <c r="F25" s="34"/>
      <c r="G25" s="34"/>
      <c r="H25" s="34"/>
      <c r="I25" s="34"/>
      <c r="J25" s="34"/>
      <c r="K25" s="23"/>
      <c r="L25" s="34" t="s">
        <v>202</v>
      </c>
      <c r="M25" s="34"/>
      <c r="N25" s="34"/>
      <c r="O25" s="34"/>
      <c r="P25" s="34"/>
      <c r="Q25" s="34"/>
      <c r="R25" s="34"/>
      <c r="S25" s="23"/>
    </row>
    <row r="26" spans="1:35" ht="15.75" thickBot="1">
      <c r="A26" s="16"/>
      <c r="B26" s="23"/>
      <c r="C26" s="23"/>
      <c r="D26" s="123" t="s">
        <v>113</v>
      </c>
      <c r="E26" s="123"/>
      <c r="F26" s="123"/>
      <c r="G26" s="23"/>
      <c r="H26" s="123" t="s">
        <v>526</v>
      </c>
      <c r="I26" s="123"/>
      <c r="J26" s="123"/>
      <c r="K26" s="23"/>
      <c r="L26" s="123" t="s">
        <v>113</v>
      </c>
      <c r="M26" s="123"/>
      <c r="N26" s="123"/>
      <c r="O26" s="24"/>
      <c r="P26" s="123" t="s">
        <v>526</v>
      </c>
      <c r="Q26" s="123"/>
      <c r="R26" s="123"/>
      <c r="S26" s="23"/>
    </row>
    <row r="27" spans="1:35">
      <c r="A27" s="16"/>
      <c r="B27" s="122" t="s">
        <v>518</v>
      </c>
      <c r="C27" s="26"/>
      <c r="D27" s="42"/>
      <c r="E27" s="42"/>
      <c r="F27" s="42"/>
      <c r="G27" s="26"/>
      <c r="H27" s="42"/>
      <c r="I27" s="42"/>
      <c r="J27" s="42"/>
      <c r="K27" s="26"/>
      <c r="L27" s="42"/>
      <c r="M27" s="42"/>
      <c r="N27" s="42"/>
      <c r="O27" s="26"/>
      <c r="P27" s="42"/>
      <c r="Q27" s="42"/>
      <c r="R27" s="42"/>
      <c r="S27" s="26"/>
    </row>
    <row r="28" spans="1:35">
      <c r="A28" s="16"/>
      <c r="B28" s="137" t="s">
        <v>519</v>
      </c>
      <c r="C28" s="33"/>
      <c r="D28" s="125" t="s">
        <v>197</v>
      </c>
      <c r="E28" s="126" t="s">
        <v>205</v>
      </c>
      <c r="F28" s="33"/>
      <c r="G28" s="33"/>
      <c r="H28" s="125" t="s">
        <v>197</v>
      </c>
      <c r="I28" s="126" t="s">
        <v>205</v>
      </c>
      <c r="J28" s="33"/>
      <c r="K28" s="33"/>
      <c r="L28" s="125" t="s">
        <v>197</v>
      </c>
      <c r="M28" s="126" t="s">
        <v>205</v>
      </c>
      <c r="N28" s="33"/>
      <c r="O28" s="33"/>
      <c r="P28" s="125" t="s">
        <v>197</v>
      </c>
      <c r="Q28" s="126">
        <v>67</v>
      </c>
      <c r="R28" s="33"/>
      <c r="S28" s="33"/>
    </row>
    <row r="29" spans="1:35">
      <c r="A29" s="16"/>
      <c r="B29" s="137"/>
      <c r="C29" s="33"/>
      <c r="D29" s="125"/>
      <c r="E29" s="126"/>
      <c r="F29" s="33"/>
      <c r="G29" s="33"/>
      <c r="H29" s="125"/>
      <c r="I29" s="126"/>
      <c r="J29" s="33"/>
      <c r="K29" s="33"/>
      <c r="L29" s="125"/>
      <c r="M29" s="126"/>
      <c r="N29" s="33"/>
      <c r="O29" s="33"/>
      <c r="P29" s="125"/>
      <c r="Q29" s="126"/>
      <c r="R29" s="33"/>
      <c r="S29" s="33"/>
    </row>
    <row r="30" spans="1:35">
      <c r="A30" s="16"/>
      <c r="B30" s="138" t="s">
        <v>527</v>
      </c>
      <c r="C30" s="37"/>
      <c r="D30" s="129" t="s">
        <v>205</v>
      </c>
      <c r="E30" s="129"/>
      <c r="F30" s="37"/>
      <c r="G30" s="37"/>
      <c r="H30" s="129">
        <v>10</v>
      </c>
      <c r="I30" s="129"/>
      <c r="J30" s="37"/>
      <c r="K30" s="37"/>
      <c r="L30" s="129" t="s">
        <v>205</v>
      </c>
      <c r="M30" s="129"/>
      <c r="N30" s="37"/>
      <c r="O30" s="37"/>
      <c r="P30" s="129">
        <v>72</v>
      </c>
      <c r="Q30" s="129"/>
      <c r="R30" s="37"/>
      <c r="S30" s="37"/>
    </row>
    <row r="31" spans="1:35">
      <c r="A31" s="16"/>
      <c r="B31" s="138"/>
      <c r="C31" s="37"/>
      <c r="D31" s="129"/>
      <c r="E31" s="129"/>
      <c r="F31" s="37"/>
      <c r="G31" s="37"/>
      <c r="H31" s="129"/>
      <c r="I31" s="129"/>
      <c r="J31" s="37"/>
      <c r="K31" s="37"/>
      <c r="L31" s="129"/>
      <c r="M31" s="129"/>
      <c r="N31" s="37"/>
      <c r="O31" s="37"/>
      <c r="P31" s="129"/>
      <c r="Q31" s="129"/>
      <c r="R31" s="37"/>
      <c r="S31" s="37"/>
    </row>
    <row r="32" spans="1:35">
      <c r="A32" s="16"/>
      <c r="B32" s="137" t="s">
        <v>528</v>
      </c>
      <c r="C32" s="33"/>
      <c r="D32" s="127">
        <v>2052</v>
      </c>
      <c r="E32" s="127"/>
      <c r="F32" s="33"/>
      <c r="G32" s="33"/>
      <c r="H32" s="126" t="s">
        <v>205</v>
      </c>
      <c r="I32" s="126"/>
      <c r="J32" s="33"/>
      <c r="K32" s="33"/>
      <c r="L32" s="127">
        <v>2563</v>
      </c>
      <c r="M32" s="127"/>
      <c r="N32" s="33"/>
      <c r="O32" s="33"/>
      <c r="P32" s="126" t="s">
        <v>205</v>
      </c>
      <c r="Q32" s="126"/>
      <c r="R32" s="33"/>
      <c r="S32" s="33"/>
    </row>
    <row r="33" spans="1:19">
      <c r="A33" s="16"/>
      <c r="B33" s="137"/>
      <c r="C33" s="33"/>
      <c r="D33" s="127"/>
      <c r="E33" s="127"/>
      <c r="F33" s="33"/>
      <c r="G33" s="33"/>
      <c r="H33" s="126"/>
      <c r="I33" s="126"/>
      <c r="J33" s="33"/>
      <c r="K33" s="33"/>
      <c r="L33" s="127"/>
      <c r="M33" s="127"/>
      <c r="N33" s="33"/>
      <c r="O33" s="33"/>
      <c r="P33" s="126"/>
      <c r="Q33" s="126"/>
      <c r="R33" s="33"/>
      <c r="S33" s="33"/>
    </row>
    <row r="34" spans="1:19">
      <c r="A34" s="16"/>
      <c r="B34" s="138" t="s">
        <v>522</v>
      </c>
      <c r="C34" s="37"/>
      <c r="D34" s="129">
        <v>19</v>
      </c>
      <c r="E34" s="129"/>
      <c r="F34" s="37"/>
      <c r="G34" s="37"/>
      <c r="H34" s="129" t="s">
        <v>205</v>
      </c>
      <c r="I34" s="129"/>
      <c r="J34" s="37"/>
      <c r="K34" s="37"/>
      <c r="L34" s="129" t="s">
        <v>205</v>
      </c>
      <c r="M34" s="129"/>
      <c r="N34" s="37"/>
      <c r="O34" s="37"/>
      <c r="P34" s="129">
        <v>133</v>
      </c>
      <c r="Q34" s="129"/>
      <c r="R34" s="37"/>
      <c r="S34" s="37"/>
    </row>
    <row r="35" spans="1:19">
      <c r="A35" s="16"/>
      <c r="B35" s="138"/>
      <c r="C35" s="37"/>
      <c r="D35" s="129"/>
      <c r="E35" s="129"/>
      <c r="F35" s="37"/>
      <c r="G35" s="37"/>
      <c r="H35" s="129"/>
      <c r="I35" s="129"/>
      <c r="J35" s="37"/>
      <c r="K35" s="37"/>
      <c r="L35" s="129"/>
      <c r="M35" s="129"/>
      <c r="N35" s="37"/>
      <c r="O35" s="37"/>
      <c r="P35" s="129"/>
      <c r="Q35" s="129"/>
      <c r="R35" s="37"/>
      <c r="S35" s="37"/>
    </row>
    <row r="36" spans="1:19">
      <c r="A36" s="16"/>
      <c r="B36" s="137" t="s">
        <v>529</v>
      </c>
      <c r="C36" s="33"/>
      <c r="D36" s="127">
        <v>4092</v>
      </c>
      <c r="E36" s="127"/>
      <c r="F36" s="33"/>
      <c r="G36" s="33"/>
      <c r="H36" s="126" t="s">
        <v>205</v>
      </c>
      <c r="I36" s="126"/>
      <c r="J36" s="33"/>
      <c r="K36" s="33"/>
      <c r="L36" s="127">
        <v>3289</v>
      </c>
      <c r="M36" s="127"/>
      <c r="N36" s="33"/>
      <c r="O36" s="33"/>
      <c r="P36" s="126" t="s">
        <v>205</v>
      </c>
      <c r="Q36" s="126"/>
      <c r="R36" s="33"/>
      <c r="S36" s="33"/>
    </row>
    <row r="37" spans="1:19" ht="15.75" thickBot="1">
      <c r="A37" s="16"/>
      <c r="B37" s="137"/>
      <c r="C37" s="33"/>
      <c r="D37" s="139"/>
      <c r="E37" s="139"/>
      <c r="F37" s="70"/>
      <c r="G37" s="33"/>
      <c r="H37" s="140"/>
      <c r="I37" s="140"/>
      <c r="J37" s="70"/>
      <c r="K37" s="33"/>
      <c r="L37" s="139"/>
      <c r="M37" s="139"/>
      <c r="N37" s="70"/>
      <c r="O37" s="33"/>
      <c r="P37" s="140"/>
      <c r="Q37" s="140"/>
      <c r="R37" s="70"/>
      <c r="S37" s="33"/>
    </row>
    <row r="38" spans="1:19">
      <c r="A38" s="16"/>
      <c r="B38" s="141" t="s">
        <v>523</v>
      </c>
      <c r="C38" s="37"/>
      <c r="D38" s="142" t="s">
        <v>197</v>
      </c>
      <c r="E38" s="144">
        <v>6163</v>
      </c>
      <c r="F38" s="42"/>
      <c r="G38" s="37"/>
      <c r="H38" s="146">
        <v>10</v>
      </c>
      <c r="I38" s="146"/>
      <c r="J38" s="42"/>
      <c r="K38" s="37"/>
      <c r="L38" s="142" t="s">
        <v>197</v>
      </c>
      <c r="M38" s="144">
        <v>5852</v>
      </c>
      <c r="N38" s="42"/>
      <c r="O38" s="37"/>
      <c r="P38" s="142" t="s">
        <v>197</v>
      </c>
      <c r="Q38" s="146">
        <v>272</v>
      </c>
      <c r="R38" s="42"/>
      <c r="S38" s="37"/>
    </row>
    <row r="39" spans="1:19" ht="15.75" thickBot="1">
      <c r="A39" s="16"/>
      <c r="B39" s="141"/>
      <c r="C39" s="37"/>
      <c r="D39" s="143"/>
      <c r="E39" s="145"/>
      <c r="F39" s="43"/>
      <c r="G39" s="37"/>
      <c r="H39" s="147"/>
      <c r="I39" s="147"/>
      <c r="J39" s="43"/>
      <c r="K39" s="37"/>
      <c r="L39" s="143"/>
      <c r="M39" s="145"/>
      <c r="N39" s="43"/>
      <c r="O39" s="37"/>
      <c r="P39" s="143"/>
      <c r="Q39" s="147"/>
      <c r="R39" s="43"/>
      <c r="S39" s="37"/>
    </row>
    <row r="40" spans="1:19" ht="15.75" thickTop="1"/>
  </sheetData>
  <mergeCells count="285">
    <mergeCell ref="O38:O39"/>
    <mergeCell ref="P38:P39"/>
    <mergeCell ref="Q38:Q39"/>
    <mergeCell ref="R38:R39"/>
    <mergeCell ref="S38:S39"/>
    <mergeCell ref="A1:A2"/>
    <mergeCell ref="B1:AI1"/>
    <mergeCell ref="B2:AI2"/>
    <mergeCell ref="B3:AI3"/>
    <mergeCell ref="A4:A39"/>
    <mergeCell ref="H38:I39"/>
    <mergeCell ref="J38:J39"/>
    <mergeCell ref="K38:K39"/>
    <mergeCell ref="L38:L39"/>
    <mergeCell ref="M38:M39"/>
    <mergeCell ref="N38:N39"/>
    <mergeCell ref="B38:B39"/>
    <mergeCell ref="C38:C39"/>
    <mergeCell ref="D38:D39"/>
    <mergeCell ref="E38:E39"/>
    <mergeCell ref="F38:F39"/>
    <mergeCell ref="G38:G39"/>
    <mergeCell ref="L36:M37"/>
    <mergeCell ref="N36:N37"/>
    <mergeCell ref="O36:O37"/>
    <mergeCell ref="P36:Q37"/>
    <mergeCell ref="R36:R37"/>
    <mergeCell ref="S36:S37"/>
    <mergeCell ref="R34:R35"/>
    <mergeCell ref="S34:S35"/>
    <mergeCell ref="B36:B37"/>
    <mergeCell ref="C36:C37"/>
    <mergeCell ref="D36:E37"/>
    <mergeCell ref="F36:F37"/>
    <mergeCell ref="G36:G37"/>
    <mergeCell ref="H36:I37"/>
    <mergeCell ref="J36:J37"/>
    <mergeCell ref="K36:K37"/>
    <mergeCell ref="J34:J35"/>
    <mergeCell ref="K34:K35"/>
    <mergeCell ref="L34:M35"/>
    <mergeCell ref="N34:N35"/>
    <mergeCell ref="O34:O35"/>
    <mergeCell ref="P34:Q35"/>
    <mergeCell ref="B34:B35"/>
    <mergeCell ref="C34:C35"/>
    <mergeCell ref="D34:E35"/>
    <mergeCell ref="F34:F35"/>
    <mergeCell ref="G34:G35"/>
    <mergeCell ref="H34:I35"/>
    <mergeCell ref="L32:M33"/>
    <mergeCell ref="N32:N33"/>
    <mergeCell ref="O32:O33"/>
    <mergeCell ref="P32:Q33"/>
    <mergeCell ref="R32:R33"/>
    <mergeCell ref="S32:S33"/>
    <mergeCell ref="R30:R31"/>
    <mergeCell ref="S30:S31"/>
    <mergeCell ref="B32:B33"/>
    <mergeCell ref="C32:C33"/>
    <mergeCell ref="D32:E33"/>
    <mergeCell ref="F32:F33"/>
    <mergeCell ref="G32:G33"/>
    <mergeCell ref="H32:I33"/>
    <mergeCell ref="J32:J33"/>
    <mergeCell ref="K32:K33"/>
    <mergeCell ref="J30:J31"/>
    <mergeCell ref="K30:K31"/>
    <mergeCell ref="L30:M31"/>
    <mergeCell ref="N30:N31"/>
    <mergeCell ref="O30:O31"/>
    <mergeCell ref="P30:Q31"/>
    <mergeCell ref="B30:B31"/>
    <mergeCell ref="C30:C31"/>
    <mergeCell ref="D30:E31"/>
    <mergeCell ref="F30:F31"/>
    <mergeCell ref="G30:G31"/>
    <mergeCell ref="H30:I31"/>
    <mergeCell ref="N28:N29"/>
    <mergeCell ref="O28:O29"/>
    <mergeCell ref="P28:P29"/>
    <mergeCell ref="Q28:Q29"/>
    <mergeCell ref="R28:R29"/>
    <mergeCell ref="S28:S29"/>
    <mergeCell ref="H28:H29"/>
    <mergeCell ref="I28:I29"/>
    <mergeCell ref="J28:J29"/>
    <mergeCell ref="K28:K29"/>
    <mergeCell ref="L28:L29"/>
    <mergeCell ref="M28:M29"/>
    <mergeCell ref="D27:F27"/>
    <mergeCell ref="H27:J27"/>
    <mergeCell ref="L27:N27"/>
    <mergeCell ref="P27:R27"/>
    <mergeCell ref="B28:B29"/>
    <mergeCell ref="C28:C29"/>
    <mergeCell ref="D28:D29"/>
    <mergeCell ref="E28:E29"/>
    <mergeCell ref="F28:F29"/>
    <mergeCell ref="G28:G29"/>
    <mergeCell ref="D25:J25"/>
    <mergeCell ref="L25:R25"/>
    <mergeCell ref="D26:F26"/>
    <mergeCell ref="H26:J26"/>
    <mergeCell ref="L26:N26"/>
    <mergeCell ref="P26:R26"/>
    <mergeCell ref="AH19:AH20"/>
    <mergeCell ref="AI19:AI20"/>
    <mergeCell ref="B22:S22"/>
    <mergeCell ref="D24:F24"/>
    <mergeCell ref="H24:J24"/>
    <mergeCell ref="L24:N24"/>
    <mergeCell ref="P24:R24"/>
    <mergeCell ref="B21:AI21"/>
    <mergeCell ref="AB19:AB20"/>
    <mergeCell ref="AC19:AC20"/>
    <mergeCell ref="AD19:AD20"/>
    <mergeCell ref="AE19:AE20"/>
    <mergeCell ref="AF19:AF20"/>
    <mergeCell ref="AG19:AG20"/>
    <mergeCell ref="V19:V20"/>
    <mergeCell ref="W19:W20"/>
    <mergeCell ref="X19:X20"/>
    <mergeCell ref="Y19:Y20"/>
    <mergeCell ref="Z19:Z20"/>
    <mergeCell ref="AA19:AA20"/>
    <mergeCell ref="P19:P20"/>
    <mergeCell ref="Q19:Q20"/>
    <mergeCell ref="R19:R20"/>
    <mergeCell ref="S19:S20"/>
    <mergeCell ref="T19:T20"/>
    <mergeCell ref="U19:U20"/>
    <mergeCell ref="J19:J20"/>
    <mergeCell ref="K19:K20"/>
    <mergeCell ref="L19:L20"/>
    <mergeCell ref="M19:M20"/>
    <mergeCell ref="N19:N20"/>
    <mergeCell ref="O19:O20"/>
    <mergeCell ref="AH17:AH18"/>
    <mergeCell ref="AI17:AI18"/>
    <mergeCell ref="B19:B20"/>
    <mergeCell ref="C19:C20"/>
    <mergeCell ref="D19:D20"/>
    <mergeCell ref="E19:E20"/>
    <mergeCell ref="F19:F20"/>
    <mergeCell ref="G19:G20"/>
    <mergeCell ref="H19:H20"/>
    <mergeCell ref="I19:I20"/>
    <mergeCell ref="Z17:Z18"/>
    <mergeCell ref="AA17:AA18"/>
    <mergeCell ref="AB17:AC18"/>
    <mergeCell ref="AD17:AD18"/>
    <mergeCell ref="AE17:AE18"/>
    <mergeCell ref="AF17:AG18"/>
    <mergeCell ref="R17:R18"/>
    <mergeCell ref="S17:S18"/>
    <mergeCell ref="T17:U18"/>
    <mergeCell ref="V17:V18"/>
    <mergeCell ref="W17:W18"/>
    <mergeCell ref="X17:Y18"/>
    <mergeCell ref="J17:J18"/>
    <mergeCell ref="K17:K18"/>
    <mergeCell ref="L17:M18"/>
    <mergeCell ref="N17:N18"/>
    <mergeCell ref="O17:O18"/>
    <mergeCell ref="P17:Q18"/>
    <mergeCell ref="B17:B18"/>
    <mergeCell ref="C17:C18"/>
    <mergeCell ref="D17:E18"/>
    <mergeCell ref="F17:F18"/>
    <mergeCell ref="G17:G18"/>
    <mergeCell ref="H17:I18"/>
    <mergeCell ref="AB15:AC16"/>
    <mergeCell ref="AD15:AD16"/>
    <mergeCell ref="AE15:AE16"/>
    <mergeCell ref="AF15:AG16"/>
    <mergeCell ref="AH15:AH16"/>
    <mergeCell ref="AI15:AI16"/>
    <mergeCell ref="T15:U16"/>
    <mergeCell ref="V15:V16"/>
    <mergeCell ref="W15:W16"/>
    <mergeCell ref="X15:Y16"/>
    <mergeCell ref="Z15:Z16"/>
    <mergeCell ref="AA15:AA16"/>
    <mergeCell ref="L15:M16"/>
    <mergeCell ref="N15:N16"/>
    <mergeCell ref="O15:O16"/>
    <mergeCell ref="P15:Q16"/>
    <mergeCell ref="R15:R16"/>
    <mergeCell ref="S15:S16"/>
    <mergeCell ref="AH13:AH14"/>
    <mergeCell ref="AI13:AI14"/>
    <mergeCell ref="B15:B16"/>
    <mergeCell ref="C15:C16"/>
    <mergeCell ref="D15:E16"/>
    <mergeCell ref="F15:F16"/>
    <mergeCell ref="G15:G16"/>
    <mergeCell ref="H15:I16"/>
    <mergeCell ref="J15:J16"/>
    <mergeCell ref="K15:K16"/>
    <mergeCell ref="Z13:Z14"/>
    <mergeCell ref="AA13:AA14"/>
    <mergeCell ref="AB13:AC14"/>
    <mergeCell ref="AD13:AD14"/>
    <mergeCell ref="AE13:AE14"/>
    <mergeCell ref="AF13:AG14"/>
    <mergeCell ref="R13:R14"/>
    <mergeCell ref="S13:S14"/>
    <mergeCell ref="T13:U14"/>
    <mergeCell ref="V13:V14"/>
    <mergeCell ref="W13:W14"/>
    <mergeCell ref="X13:Y14"/>
    <mergeCell ref="J13:J14"/>
    <mergeCell ref="K13:K14"/>
    <mergeCell ref="L13:M14"/>
    <mergeCell ref="N13:N14"/>
    <mergeCell ref="O13:O14"/>
    <mergeCell ref="P13:Q14"/>
    <mergeCell ref="AF11:AF12"/>
    <mergeCell ref="AG11:AG12"/>
    <mergeCell ref="AH11:AH12"/>
    <mergeCell ref="AI11:AI12"/>
    <mergeCell ref="B13:B14"/>
    <mergeCell ref="C13:C14"/>
    <mergeCell ref="D13:E14"/>
    <mergeCell ref="F13:F14"/>
    <mergeCell ref="G13:G14"/>
    <mergeCell ref="H13:I14"/>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AB9:AD9"/>
    <mergeCell ref="AF9:AH9"/>
    <mergeCell ref="D10:F10"/>
    <mergeCell ref="H10:J10"/>
    <mergeCell ref="L10:N10"/>
    <mergeCell ref="P10:R10"/>
    <mergeCell ref="T10:V10"/>
    <mergeCell ref="X10:Z10"/>
    <mergeCell ref="AB10:AD10"/>
    <mergeCell ref="AF10:AH10"/>
    <mergeCell ref="D8:J8"/>
    <mergeCell ref="L8:S8"/>
    <mergeCell ref="T8:Z8"/>
    <mergeCell ref="AB8:AI8"/>
    <mergeCell ref="D9:F9"/>
    <mergeCell ref="H9:J9"/>
    <mergeCell ref="L9:N9"/>
    <mergeCell ref="P9:R9"/>
    <mergeCell ref="T9:V9"/>
    <mergeCell ref="X9:Z9"/>
    <mergeCell ref="B4:AI4"/>
    <mergeCell ref="D6:J6"/>
    <mergeCell ref="L6:R6"/>
    <mergeCell ref="T6:Z6"/>
    <mergeCell ref="AB6:AH6"/>
    <mergeCell ref="D7:R7"/>
    <mergeCell ref="T7:AH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61</v>
      </c>
      <c r="B1" s="1" t="s">
        <v>2</v>
      </c>
      <c r="C1" s="1" t="s">
        <v>23</v>
      </c>
    </row>
    <row r="2" spans="1:3" ht="30">
      <c r="A2" s="3" t="s">
        <v>62</v>
      </c>
      <c r="B2" s="4"/>
      <c r="C2" s="4"/>
    </row>
    <row r="3" spans="1:3" ht="30">
      <c r="A3" s="2" t="s">
        <v>63</v>
      </c>
      <c r="B3" s="9">
        <v>0.01</v>
      </c>
      <c r="C3" s="9">
        <v>0.01</v>
      </c>
    </row>
    <row r="4" spans="1:3" ht="30">
      <c r="A4" s="2" t="s">
        <v>64</v>
      </c>
      <c r="B4" s="9">
        <v>0.01</v>
      </c>
      <c r="C4" s="9">
        <v>0.01</v>
      </c>
    </row>
    <row r="5" spans="1:3">
      <c r="A5" s="2" t="s">
        <v>65</v>
      </c>
      <c r="B5" s="6">
        <v>10000000</v>
      </c>
      <c r="C5" s="6">
        <v>10000000</v>
      </c>
    </row>
    <row r="6" spans="1:3">
      <c r="A6" s="2" t="s">
        <v>66</v>
      </c>
      <c r="B6" s="4">
        <v>0</v>
      </c>
      <c r="C6" s="4">
        <v>0</v>
      </c>
    </row>
    <row r="7" spans="1:3">
      <c r="A7" s="2" t="s">
        <v>67</v>
      </c>
      <c r="B7" s="4">
        <v>0</v>
      </c>
      <c r="C7" s="4">
        <v>0</v>
      </c>
    </row>
    <row r="8" spans="1:3">
      <c r="A8" s="2" t="s">
        <v>68</v>
      </c>
      <c r="B8" s="6">
        <v>40000000</v>
      </c>
      <c r="C8" s="6">
        <v>40000000</v>
      </c>
    </row>
    <row r="9" spans="1:3">
      <c r="A9" s="2" t="s">
        <v>69</v>
      </c>
      <c r="B9" s="6">
        <v>6962742</v>
      </c>
      <c r="C9" s="6">
        <v>6962742</v>
      </c>
    </row>
    <row r="10" spans="1:3">
      <c r="A10" s="2" t="s">
        <v>70</v>
      </c>
      <c r="B10" s="6">
        <v>6962742</v>
      </c>
      <c r="C10" s="6">
        <v>6962742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2"/>
  <sheetViews>
    <sheetView showGridLines="0" workbookViewId="0"/>
  </sheetViews>
  <sheetFormatPr defaultRowHeight="15"/>
  <cols>
    <col min="1" max="2" width="36.5703125" bestFit="1" customWidth="1"/>
    <col min="3" max="3" width="9.5703125" customWidth="1"/>
    <col min="4" max="4" width="2.42578125" customWidth="1"/>
    <col min="5" max="5" width="9.7109375" customWidth="1"/>
    <col min="6" max="6" width="1.85546875" customWidth="1"/>
    <col min="7" max="7" width="9.5703125" customWidth="1"/>
    <col min="8" max="8" width="2.42578125" customWidth="1"/>
    <col min="9" max="9" width="9.5703125" customWidth="1"/>
    <col min="10" max="10" width="1.7109375" customWidth="1"/>
    <col min="11" max="11" width="9.5703125" customWidth="1"/>
    <col min="12" max="12" width="3.85546875" customWidth="1"/>
    <col min="13" max="13" width="12.28515625" customWidth="1"/>
    <col min="14" max="14" width="3" customWidth="1"/>
    <col min="15" max="15" width="9.5703125" customWidth="1"/>
    <col min="16" max="16" width="2" customWidth="1"/>
    <col min="17" max="17" width="6.7109375" customWidth="1"/>
    <col min="18" max="19" width="9.5703125" customWidth="1"/>
    <col min="20" max="20" width="2.7109375" customWidth="1"/>
    <col min="21" max="21" width="9.28515625" customWidth="1"/>
    <col min="22" max="22" width="2.140625" customWidth="1"/>
    <col min="23" max="23" width="9.5703125" customWidth="1"/>
    <col min="24" max="24" width="2.7109375" customWidth="1"/>
    <col min="25" max="25" width="8.85546875" customWidth="1"/>
    <col min="26" max="26" width="2.140625" customWidth="1"/>
    <col min="27" max="27" width="9.5703125" customWidth="1"/>
    <col min="28" max="28" width="3.7109375" customWidth="1"/>
    <col min="29" max="29" width="12.5703125" customWidth="1"/>
    <col min="30" max="30" width="2.85546875" customWidth="1"/>
    <col min="31" max="31" width="9.5703125" customWidth="1"/>
    <col min="32" max="32" width="2" customWidth="1"/>
    <col min="33" max="33" width="6.7109375" customWidth="1"/>
    <col min="34" max="34" width="9.5703125" customWidth="1"/>
  </cols>
  <sheetData>
    <row r="1" spans="1:34" ht="15" customHeight="1">
      <c r="A1" s="7" t="s">
        <v>788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c r="A3" s="3" t="s">
        <v>560</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4" spans="1:34">
      <c r="A4" s="16" t="s">
        <v>789</v>
      </c>
      <c r="B4" s="18" t="s">
        <v>572</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row>
    <row r="5" spans="1:34">
      <c r="A5" s="16"/>
      <c r="B5" s="32"/>
      <c r="C5" s="32"/>
      <c r="D5" s="32"/>
      <c r="E5" s="32"/>
      <c r="F5" s="32"/>
      <c r="G5" s="32"/>
      <c r="H5" s="32"/>
      <c r="I5" s="32"/>
      <c r="J5" s="32"/>
      <c r="K5" s="32"/>
    </row>
    <row r="6" spans="1:34">
      <c r="A6" s="16"/>
      <c r="B6" s="12"/>
      <c r="C6" s="12"/>
      <c r="D6" s="12"/>
      <c r="E6" s="12"/>
      <c r="F6" s="12"/>
      <c r="G6" s="12"/>
      <c r="H6" s="12"/>
      <c r="I6" s="12"/>
      <c r="J6" s="12"/>
      <c r="K6" s="12"/>
    </row>
    <row r="7" spans="1:34">
      <c r="A7" s="16"/>
      <c r="B7" s="22" t="s">
        <v>189</v>
      </c>
      <c r="C7" s="23"/>
      <c r="D7" s="33"/>
      <c r="E7" s="33"/>
      <c r="F7" s="33"/>
      <c r="G7" s="23"/>
      <c r="H7" s="33"/>
      <c r="I7" s="33"/>
      <c r="J7" s="33"/>
      <c r="K7" s="23"/>
    </row>
    <row r="8" spans="1:34" ht="15.75" thickBot="1">
      <c r="A8" s="16"/>
      <c r="B8" s="23"/>
      <c r="C8" s="23"/>
      <c r="D8" s="34" t="s">
        <v>192</v>
      </c>
      <c r="E8" s="34"/>
      <c r="F8" s="34"/>
      <c r="G8" s="23"/>
      <c r="H8" s="34" t="s">
        <v>202</v>
      </c>
      <c r="I8" s="34"/>
      <c r="J8" s="34"/>
      <c r="K8" s="23"/>
    </row>
    <row r="9" spans="1:34">
      <c r="A9" s="16"/>
      <c r="B9" s="36" t="s">
        <v>573</v>
      </c>
      <c r="C9" s="37"/>
      <c r="D9" s="38" t="s">
        <v>197</v>
      </c>
      <c r="E9" s="40">
        <v>186572</v>
      </c>
      <c r="F9" s="42"/>
      <c r="G9" s="37"/>
      <c r="H9" s="38" t="s">
        <v>197</v>
      </c>
      <c r="I9" s="40">
        <v>175554</v>
      </c>
      <c r="J9" s="42"/>
      <c r="K9" s="37"/>
    </row>
    <row r="10" spans="1:34">
      <c r="A10" s="16"/>
      <c r="B10" s="36"/>
      <c r="C10" s="37"/>
      <c r="D10" s="117"/>
      <c r="E10" s="90"/>
      <c r="F10" s="91"/>
      <c r="G10" s="37"/>
      <c r="H10" s="117"/>
      <c r="I10" s="90"/>
      <c r="J10" s="91"/>
      <c r="K10" s="37"/>
    </row>
    <row r="11" spans="1:34">
      <c r="A11" s="16"/>
      <c r="B11" s="29" t="s">
        <v>574</v>
      </c>
      <c r="C11" s="23"/>
      <c r="D11" s="46"/>
      <c r="E11" s="46"/>
      <c r="F11" s="46"/>
      <c r="G11" s="23"/>
      <c r="H11" s="46"/>
      <c r="I11" s="46"/>
      <c r="J11" s="46"/>
      <c r="K11" s="23"/>
    </row>
    <row r="12" spans="1:34" ht="24.75">
      <c r="A12" s="16"/>
      <c r="B12" s="30" t="s">
        <v>575</v>
      </c>
      <c r="C12" s="26"/>
      <c r="D12" s="54" t="s">
        <v>576</v>
      </c>
      <c r="E12" s="54"/>
      <c r="F12" s="25" t="s">
        <v>326</v>
      </c>
      <c r="G12" s="26"/>
      <c r="H12" s="54" t="s">
        <v>577</v>
      </c>
      <c r="I12" s="54"/>
      <c r="J12" s="25" t="s">
        <v>326</v>
      </c>
      <c r="K12" s="26"/>
    </row>
    <row r="13" spans="1:34" ht="15.75" thickBot="1">
      <c r="A13" s="16"/>
      <c r="B13" s="64" t="s">
        <v>578</v>
      </c>
      <c r="C13" s="23"/>
      <c r="D13" s="71" t="s">
        <v>579</v>
      </c>
      <c r="E13" s="71"/>
      <c r="F13" s="104" t="s">
        <v>326</v>
      </c>
      <c r="G13" s="23"/>
      <c r="H13" s="71" t="s">
        <v>580</v>
      </c>
      <c r="I13" s="71"/>
      <c r="J13" s="104" t="s">
        <v>326</v>
      </c>
      <c r="K13" s="23"/>
    </row>
    <row r="14" spans="1:34">
      <c r="A14" s="16"/>
      <c r="B14" s="149" t="s">
        <v>581</v>
      </c>
      <c r="C14" s="26"/>
      <c r="D14" s="44" t="s">
        <v>582</v>
      </c>
      <c r="E14" s="44"/>
      <c r="F14" s="27" t="s">
        <v>326</v>
      </c>
      <c r="G14" s="26"/>
      <c r="H14" s="44" t="s">
        <v>583</v>
      </c>
      <c r="I14" s="44"/>
      <c r="J14" s="27" t="s">
        <v>326</v>
      </c>
      <c r="K14" s="26"/>
    </row>
    <row r="15" spans="1:34" ht="15.75" thickBot="1">
      <c r="A15" s="16"/>
      <c r="B15" s="23"/>
      <c r="C15" s="23"/>
      <c r="D15" s="70"/>
      <c r="E15" s="70"/>
      <c r="F15" s="70"/>
      <c r="G15" s="23"/>
      <c r="H15" s="70"/>
      <c r="I15" s="70"/>
      <c r="J15" s="70"/>
      <c r="K15" s="23"/>
    </row>
    <row r="16" spans="1:34">
      <c r="A16" s="16"/>
      <c r="B16" s="36" t="s">
        <v>378</v>
      </c>
      <c r="C16" s="37"/>
      <c r="D16" s="40">
        <v>182839</v>
      </c>
      <c r="E16" s="40"/>
      <c r="F16" s="42"/>
      <c r="G16" s="37"/>
      <c r="H16" s="40">
        <v>169705</v>
      </c>
      <c r="I16" s="40"/>
      <c r="J16" s="42"/>
      <c r="K16" s="37"/>
    </row>
    <row r="17" spans="1:11">
      <c r="A17" s="16"/>
      <c r="B17" s="36"/>
      <c r="C17" s="37"/>
      <c r="D17" s="90"/>
      <c r="E17" s="90"/>
      <c r="F17" s="91"/>
      <c r="G17" s="37"/>
      <c r="H17" s="90"/>
      <c r="I17" s="90"/>
      <c r="J17" s="91"/>
      <c r="K17" s="37"/>
    </row>
    <row r="18" spans="1:11">
      <c r="A18" s="16"/>
      <c r="B18" s="46" t="s">
        <v>584</v>
      </c>
      <c r="C18" s="33"/>
      <c r="D18" s="67"/>
      <c r="E18" s="67"/>
      <c r="F18" s="33"/>
      <c r="G18" s="33"/>
      <c r="H18" s="67"/>
      <c r="I18" s="67"/>
      <c r="J18" s="33"/>
      <c r="K18" s="33"/>
    </row>
    <row r="19" spans="1:11">
      <c r="A19" s="16"/>
      <c r="B19" s="46"/>
      <c r="C19" s="33"/>
      <c r="D19" s="67"/>
      <c r="E19" s="67"/>
      <c r="F19" s="33"/>
      <c r="G19" s="33"/>
      <c r="H19" s="67"/>
      <c r="I19" s="67"/>
      <c r="J19" s="33"/>
      <c r="K19" s="33"/>
    </row>
    <row r="20" spans="1:11">
      <c r="A20" s="16"/>
      <c r="B20" s="49" t="s">
        <v>585</v>
      </c>
      <c r="C20" s="37"/>
      <c r="D20" s="51">
        <v>414750</v>
      </c>
      <c r="E20" s="51"/>
      <c r="F20" s="37"/>
      <c r="G20" s="37"/>
      <c r="H20" s="51">
        <v>489944</v>
      </c>
      <c r="I20" s="51"/>
      <c r="J20" s="37"/>
      <c r="K20" s="37"/>
    </row>
    <row r="21" spans="1:11">
      <c r="A21" s="16"/>
      <c r="B21" s="49"/>
      <c r="C21" s="37"/>
      <c r="D21" s="51"/>
      <c r="E21" s="51"/>
      <c r="F21" s="37"/>
      <c r="G21" s="37"/>
      <c r="H21" s="51"/>
      <c r="I21" s="51"/>
      <c r="J21" s="37"/>
      <c r="K21" s="37"/>
    </row>
    <row r="22" spans="1:11">
      <c r="A22" s="16"/>
      <c r="B22" s="64" t="s">
        <v>586</v>
      </c>
      <c r="C22" s="23"/>
      <c r="D22" s="67" t="s">
        <v>587</v>
      </c>
      <c r="E22" s="67"/>
      <c r="F22" s="29" t="s">
        <v>326</v>
      </c>
      <c r="G22" s="23"/>
      <c r="H22" s="67" t="s">
        <v>588</v>
      </c>
      <c r="I22" s="67"/>
      <c r="J22" s="29" t="s">
        <v>326</v>
      </c>
      <c r="K22" s="23"/>
    </row>
    <row r="23" spans="1:11">
      <c r="A23" s="16"/>
      <c r="B23" s="30" t="s">
        <v>589</v>
      </c>
      <c r="C23" s="26"/>
      <c r="D23" s="54" t="s">
        <v>590</v>
      </c>
      <c r="E23" s="54"/>
      <c r="F23" s="25" t="s">
        <v>326</v>
      </c>
      <c r="G23" s="26"/>
      <c r="H23" s="54" t="s">
        <v>591</v>
      </c>
      <c r="I23" s="54"/>
      <c r="J23" s="25" t="s">
        <v>326</v>
      </c>
      <c r="K23" s="26"/>
    </row>
    <row r="24" spans="1:11" ht="24.75">
      <c r="A24" s="16"/>
      <c r="B24" s="64" t="s">
        <v>592</v>
      </c>
      <c r="C24" s="23"/>
      <c r="D24" s="67" t="s">
        <v>593</v>
      </c>
      <c r="E24" s="67"/>
      <c r="F24" s="29" t="s">
        <v>326</v>
      </c>
      <c r="G24" s="23"/>
      <c r="H24" s="67" t="s">
        <v>594</v>
      </c>
      <c r="I24" s="67"/>
      <c r="J24" s="29" t="s">
        <v>326</v>
      </c>
      <c r="K24" s="23"/>
    </row>
    <row r="25" spans="1:11">
      <c r="A25" s="16"/>
      <c r="B25" s="49" t="s">
        <v>595</v>
      </c>
      <c r="C25" s="37"/>
      <c r="D25" s="54" t="s">
        <v>596</v>
      </c>
      <c r="E25" s="54"/>
      <c r="F25" s="36" t="s">
        <v>326</v>
      </c>
      <c r="G25" s="37"/>
      <c r="H25" s="51">
        <v>1694</v>
      </c>
      <c r="I25" s="51"/>
      <c r="J25" s="37"/>
      <c r="K25" s="37"/>
    </row>
    <row r="26" spans="1:11">
      <c r="A26" s="16"/>
      <c r="B26" s="49"/>
      <c r="C26" s="37"/>
      <c r="D26" s="54"/>
      <c r="E26" s="54"/>
      <c r="F26" s="36"/>
      <c r="G26" s="37"/>
      <c r="H26" s="51"/>
      <c r="I26" s="51"/>
      <c r="J26" s="37"/>
      <c r="K26" s="37"/>
    </row>
    <row r="27" spans="1:11">
      <c r="A27" s="16"/>
      <c r="B27" s="64" t="s">
        <v>597</v>
      </c>
      <c r="C27" s="23"/>
      <c r="D27" s="67" t="s">
        <v>598</v>
      </c>
      <c r="E27" s="67"/>
      <c r="F27" s="29" t="s">
        <v>326</v>
      </c>
      <c r="G27" s="23"/>
      <c r="H27" s="67" t="s">
        <v>599</v>
      </c>
      <c r="I27" s="67"/>
      <c r="J27" s="29" t="s">
        <v>326</v>
      </c>
      <c r="K27" s="23"/>
    </row>
    <row r="28" spans="1:11">
      <c r="A28" s="16"/>
      <c r="B28" s="30" t="s">
        <v>254</v>
      </c>
      <c r="C28" s="26"/>
      <c r="D28" s="54" t="s">
        <v>600</v>
      </c>
      <c r="E28" s="54"/>
      <c r="F28" s="25" t="s">
        <v>326</v>
      </c>
      <c r="G28" s="26"/>
      <c r="H28" s="54" t="s">
        <v>601</v>
      </c>
      <c r="I28" s="54"/>
      <c r="J28" s="25" t="s">
        <v>326</v>
      </c>
      <c r="K28" s="26"/>
    </row>
    <row r="29" spans="1:11">
      <c r="A29" s="16"/>
      <c r="B29" s="65" t="s">
        <v>602</v>
      </c>
      <c r="C29" s="33"/>
      <c r="D29" s="66">
        <v>3133</v>
      </c>
      <c r="E29" s="66"/>
      <c r="F29" s="33"/>
      <c r="G29" s="33"/>
      <c r="H29" s="66">
        <v>8813</v>
      </c>
      <c r="I29" s="66"/>
      <c r="J29" s="33"/>
      <c r="K29" s="33"/>
    </row>
    <row r="30" spans="1:11" ht="15.75" thickBot="1">
      <c r="A30" s="16"/>
      <c r="B30" s="65"/>
      <c r="C30" s="33"/>
      <c r="D30" s="69"/>
      <c r="E30" s="69"/>
      <c r="F30" s="70"/>
      <c r="G30" s="33"/>
      <c r="H30" s="69"/>
      <c r="I30" s="69"/>
      <c r="J30" s="70"/>
      <c r="K30" s="33"/>
    </row>
    <row r="31" spans="1:11">
      <c r="A31" s="16"/>
      <c r="B31" s="36" t="s">
        <v>603</v>
      </c>
      <c r="C31" s="37"/>
      <c r="D31" s="40">
        <v>329776</v>
      </c>
      <c r="E31" s="40"/>
      <c r="F31" s="42"/>
      <c r="G31" s="37"/>
      <c r="H31" s="40">
        <v>426456</v>
      </c>
      <c r="I31" s="40"/>
      <c r="J31" s="42"/>
      <c r="K31" s="37"/>
    </row>
    <row r="32" spans="1:11" ht="15.75" thickBot="1">
      <c r="A32" s="16"/>
      <c r="B32" s="36"/>
      <c r="C32" s="37"/>
      <c r="D32" s="52"/>
      <c r="E32" s="52"/>
      <c r="F32" s="53"/>
      <c r="G32" s="37"/>
      <c r="H32" s="52"/>
      <c r="I32" s="52"/>
      <c r="J32" s="53"/>
      <c r="K32" s="37"/>
    </row>
    <row r="33" spans="1:34">
      <c r="A33" s="16"/>
      <c r="B33" s="23"/>
      <c r="C33" s="23"/>
      <c r="D33" s="60"/>
      <c r="E33" s="60"/>
      <c r="F33" s="60"/>
      <c r="G33" s="23"/>
      <c r="H33" s="60"/>
      <c r="I33" s="60"/>
      <c r="J33" s="60"/>
      <c r="K33" s="23"/>
    </row>
    <row r="34" spans="1:34" ht="24.75">
      <c r="A34" s="16"/>
      <c r="B34" s="25" t="s">
        <v>604</v>
      </c>
      <c r="C34" s="26"/>
      <c r="D34" s="36"/>
      <c r="E34" s="36"/>
      <c r="F34" s="36"/>
      <c r="G34" s="26"/>
      <c r="H34" s="36"/>
      <c r="I34" s="36"/>
      <c r="J34" s="36"/>
      <c r="K34" s="26"/>
    </row>
    <row r="35" spans="1:34">
      <c r="A35" s="16"/>
      <c r="B35" s="65" t="s">
        <v>605</v>
      </c>
      <c r="C35" s="33"/>
      <c r="D35" s="66">
        <v>209387</v>
      </c>
      <c r="E35" s="66"/>
      <c r="F35" s="33"/>
      <c r="G35" s="33"/>
      <c r="H35" s="66">
        <v>206055</v>
      </c>
      <c r="I35" s="66"/>
      <c r="J35" s="33"/>
      <c r="K35" s="33"/>
    </row>
    <row r="36" spans="1:34">
      <c r="A36" s="16"/>
      <c r="B36" s="65"/>
      <c r="C36" s="33"/>
      <c r="D36" s="66"/>
      <c r="E36" s="66"/>
      <c r="F36" s="33"/>
      <c r="G36" s="33"/>
      <c r="H36" s="66"/>
      <c r="I36" s="66"/>
      <c r="J36" s="33"/>
      <c r="K36" s="33"/>
    </row>
    <row r="37" spans="1:34">
      <c r="A37" s="16"/>
      <c r="B37" s="49" t="s">
        <v>606</v>
      </c>
      <c r="C37" s="37"/>
      <c r="D37" s="51">
        <v>120707</v>
      </c>
      <c r="E37" s="51"/>
      <c r="F37" s="37"/>
      <c r="G37" s="37"/>
      <c r="H37" s="51">
        <v>220984</v>
      </c>
      <c r="I37" s="51"/>
      <c r="J37" s="37"/>
      <c r="K37" s="37"/>
    </row>
    <row r="38" spans="1:34" ht="15.75" thickBot="1">
      <c r="A38" s="16"/>
      <c r="B38" s="49"/>
      <c r="C38" s="37"/>
      <c r="D38" s="52"/>
      <c r="E38" s="52"/>
      <c r="F38" s="53"/>
      <c r="G38" s="37"/>
      <c r="H38" s="52"/>
      <c r="I38" s="52"/>
      <c r="J38" s="53"/>
      <c r="K38" s="37"/>
    </row>
    <row r="39" spans="1:34">
      <c r="A39" s="16"/>
      <c r="B39" s="46" t="s">
        <v>607</v>
      </c>
      <c r="C39" s="33"/>
      <c r="D39" s="58">
        <v>330094</v>
      </c>
      <c r="E39" s="58"/>
      <c r="F39" s="60"/>
      <c r="G39" s="33"/>
      <c r="H39" s="58">
        <v>427039</v>
      </c>
      <c r="I39" s="58"/>
      <c r="J39" s="60"/>
      <c r="K39" s="33"/>
    </row>
    <row r="40" spans="1:34" ht="15.75" thickBot="1">
      <c r="A40" s="16"/>
      <c r="B40" s="46"/>
      <c r="C40" s="33"/>
      <c r="D40" s="69"/>
      <c r="E40" s="69"/>
      <c r="F40" s="70"/>
      <c r="G40" s="33"/>
      <c r="H40" s="69"/>
      <c r="I40" s="69"/>
      <c r="J40" s="70"/>
      <c r="K40" s="33"/>
    </row>
    <row r="41" spans="1:34">
      <c r="A41" s="16"/>
      <c r="B41" s="26"/>
      <c r="C41" s="26"/>
      <c r="D41" s="42"/>
      <c r="E41" s="42"/>
      <c r="F41" s="42"/>
      <c r="G41" s="26"/>
      <c r="H41" s="42"/>
      <c r="I41" s="42"/>
      <c r="J41" s="42"/>
      <c r="K41" s="26"/>
    </row>
    <row r="42" spans="1:34" ht="15.75" thickBot="1">
      <c r="A42" s="16"/>
      <c r="B42" s="29" t="s">
        <v>608</v>
      </c>
      <c r="C42" s="23"/>
      <c r="D42" s="150" t="s">
        <v>197</v>
      </c>
      <c r="E42" s="151" t="s">
        <v>609</v>
      </c>
      <c r="F42" s="150" t="s">
        <v>326</v>
      </c>
      <c r="G42" s="23"/>
      <c r="H42" s="150" t="s">
        <v>197</v>
      </c>
      <c r="I42" s="151" t="s">
        <v>610</v>
      </c>
      <c r="J42" s="150" t="s">
        <v>326</v>
      </c>
      <c r="K42" s="23"/>
    </row>
    <row r="43" spans="1:34" ht="15.75" thickTop="1">
      <c r="A43" s="16" t="s">
        <v>790</v>
      </c>
      <c r="B43" s="18" t="s">
        <v>611</v>
      </c>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row>
    <row r="44" spans="1:34">
      <c r="A44" s="16"/>
      <c r="B44" s="32"/>
      <c r="C44" s="32"/>
      <c r="D44" s="32"/>
      <c r="E44" s="32"/>
      <c r="F44" s="32"/>
      <c r="G44" s="32"/>
      <c r="H44" s="32"/>
      <c r="I44" s="32"/>
      <c r="J44" s="32"/>
      <c r="K44" s="32"/>
    </row>
    <row r="45" spans="1:34">
      <c r="A45" s="16"/>
      <c r="B45" s="12"/>
      <c r="C45" s="12"/>
      <c r="D45" s="12"/>
      <c r="E45" s="12"/>
      <c r="F45" s="12"/>
      <c r="G45" s="12"/>
      <c r="H45" s="12"/>
      <c r="I45" s="12"/>
      <c r="J45" s="12"/>
      <c r="K45" s="12"/>
    </row>
    <row r="46" spans="1:34">
      <c r="A46" s="16"/>
      <c r="B46" s="22" t="s">
        <v>189</v>
      </c>
      <c r="C46" s="23"/>
      <c r="D46" s="33"/>
      <c r="E46" s="33"/>
      <c r="F46" s="33"/>
      <c r="G46" s="23"/>
      <c r="H46" s="33"/>
      <c r="I46" s="33"/>
      <c r="J46" s="33"/>
      <c r="K46" s="23"/>
    </row>
    <row r="47" spans="1:34" ht="15.75" thickBot="1">
      <c r="A47" s="16"/>
      <c r="B47" s="23"/>
      <c r="C47" s="23"/>
      <c r="D47" s="34" t="s">
        <v>192</v>
      </c>
      <c r="E47" s="34"/>
      <c r="F47" s="34"/>
      <c r="G47" s="23"/>
      <c r="H47" s="34" t="s">
        <v>202</v>
      </c>
      <c r="I47" s="34"/>
      <c r="J47" s="34"/>
      <c r="K47" s="23"/>
    </row>
    <row r="48" spans="1:34">
      <c r="A48" s="16"/>
      <c r="B48" s="36" t="s">
        <v>612</v>
      </c>
      <c r="C48" s="37"/>
      <c r="D48" s="38" t="s">
        <v>197</v>
      </c>
      <c r="E48" s="40">
        <v>414750</v>
      </c>
      <c r="F48" s="42"/>
      <c r="G48" s="37"/>
      <c r="H48" s="38" t="s">
        <v>197</v>
      </c>
      <c r="I48" s="40">
        <v>489944</v>
      </c>
      <c r="J48" s="42"/>
      <c r="K48" s="37"/>
    </row>
    <row r="49" spans="1:34">
      <c r="A49" s="16"/>
      <c r="B49" s="36"/>
      <c r="C49" s="37"/>
      <c r="D49" s="36"/>
      <c r="E49" s="51"/>
      <c r="F49" s="37"/>
      <c r="G49" s="37"/>
      <c r="H49" s="36"/>
      <c r="I49" s="51"/>
      <c r="J49" s="37"/>
      <c r="K49" s="37"/>
    </row>
    <row r="50" spans="1:34">
      <c r="A50" s="16"/>
      <c r="B50" s="29" t="s">
        <v>613</v>
      </c>
      <c r="C50" s="23"/>
      <c r="D50" s="67" t="s">
        <v>587</v>
      </c>
      <c r="E50" s="67"/>
      <c r="F50" s="29" t="s">
        <v>326</v>
      </c>
      <c r="G50" s="23"/>
      <c r="H50" s="67" t="s">
        <v>588</v>
      </c>
      <c r="I50" s="67"/>
      <c r="J50" s="29" t="s">
        <v>326</v>
      </c>
      <c r="K50" s="23"/>
    </row>
    <row r="51" spans="1:34">
      <c r="A51" s="16"/>
      <c r="B51" s="25" t="s">
        <v>614</v>
      </c>
      <c r="C51" s="26"/>
      <c r="D51" s="54" t="s">
        <v>590</v>
      </c>
      <c r="E51" s="54"/>
      <c r="F51" s="25" t="s">
        <v>326</v>
      </c>
      <c r="G51" s="26"/>
      <c r="H51" s="54" t="s">
        <v>591</v>
      </c>
      <c r="I51" s="54"/>
      <c r="J51" s="25" t="s">
        <v>326</v>
      </c>
      <c r="K51" s="26"/>
    </row>
    <row r="52" spans="1:34">
      <c r="A52" s="16"/>
      <c r="B52" s="46" t="s">
        <v>615</v>
      </c>
      <c r="C52" s="33"/>
      <c r="D52" s="66">
        <v>209387</v>
      </c>
      <c r="E52" s="66"/>
      <c r="F52" s="33"/>
      <c r="G52" s="33"/>
      <c r="H52" s="66">
        <v>206055</v>
      </c>
      <c r="I52" s="66"/>
      <c r="J52" s="33"/>
      <c r="K52" s="33"/>
    </row>
    <row r="53" spans="1:34">
      <c r="A53" s="16"/>
      <c r="B53" s="46"/>
      <c r="C53" s="33"/>
      <c r="D53" s="66"/>
      <c r="E53" s="66"/>
      <c r="F53" s="33"/>
      <c r="G53" s="33"/>
      <c r="H53" s="66"/>
      <c r="I53" s="66"/>
      <c r="J53" s="33"/>
      <c r="K53" s="33"/>
    </row>
    <row r="54" spans="1:34">
      <c r="A54" s="16"/>
      <c r="B54" s="36" t="s">
        <v>616</v>
      </c>
      <c r="C54" s="37"/>
      <c r="D54" s="51">
        <v>120707</v>
      </c>
      <c r="E54" s="51"/>
      <c r="F54" s="37"/>
      <c r="G54" s="37"/>
      <c r="H54" s="51">
        <v>220984</v>
      </c>
      <c r="I54" s="51"/>
      <c r="J54" s="37"/>
      <c r="K54" s="37"/>
    </row>
    <row r="55" spans="1:34">
      <c r="A55" s="16"/>
      <c r="B55" s="36"/>
      <c r="C55" s="37"/>
      <c r="D55" s="51"/>
      <c r="E55" s="51"/>
      <c r="F55" s="37"/>
      <c r="G55" s="37"/>
      <c r="H55" s="51"/>
      <c r="I55" s="51"/>
      <c r="J55" s="37"/>
      <c r="K55" s="37"/>
    </row>
    <row r="56" spans="1:34">
      <c r="A56" s="16" t="s">
        <v>791</v>
      </c>
      <c r="B56" s="98" t="s">
        <v>792</v>
      </c>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row>
    <row r="57" spans="1:34">
      <c r="A57" s="16"/>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row>
    <row r="58" spans="1:34">
      <c r="A58" s="16"/>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row>
    <row r="59" spans="1:34">
      <c r="A59" s="16"/>
      <c r="B59" s="23"/>
      <c r="C59" s="23"/>
      <c r="D59" s="81" t="s">
        <v>192</v>
      </c>
      <c r="E59" s="81"/>
      <c r="F59" s="81"/>
      <c r="G59" s="81"/>
      <c r="H59" s="81"/>
      <c r="I59" s="81"/>
      <c r="J59" s="81"/>
      <c r="K59" s="81"/>
      <c r="L59" s="81"/>
      <c r="M59" s="81"/>
      <c r="N59" s="81"/>
      <c r="O59" s="81"/>
      <c r="P59" s="81"/>
      <c r="Q59" s="81"/>
      <c r="R59" s="81"/>
      <c r="S59" s="23"/>
      <c r="T59" s="81" t="s">
        <v>202</v>
      </c>
      <c r="U59" s="81"/>
      <c r="V59" s="81"/>
      <c r="W59" s="81"/>
      <c r="X59" s="81"/>
      <c r="Y59" s="81"/>
      <c r="Z59" s="81"/>
      <c r="AA59" s="81"/>
      <c r="AB59" s="81"/>
      <c r="AC59" s="81"/>
      <c r="AD59" s="81"/>
      <c r="AE59" s="81"/>
      <c r="AF59" s="81"/>
      <c r="AG59" s="81"/>
      <c r="AH59" s="81"/>
    </row>
    <row r="60" spans="1:34" ht="15.75" thickBot="1">
      <c r="A60" s="16"/>
      <c r="B60" s="23"/>
      <c r="C60" s="23"/>
      <c r="D60" s="70"/>
      <c r="E60" s="70"/>
      <c r="F60" s="70"/>
      <c r="G60" s="70"/>
      <c r="H60" s="70"/>
      <c r="I60" s="70"/>
      <c r="J60" s="70"/>
      <c r="K60" s="70"/>
      <c r="L60" s="70"/>
      <c r="M60" s="70"/>
      <c r="N60" s="70"/>
      <c r="O60" s="70"/>
      <c r="P60" s="70"/>
      <c r="Q60" s="70"/>
      <c r="R60" s="70"/>
      <c r="S60" s="23"/>
      <c r="T60" s="70"/>
      <c r="U60" s="70"/>
      <c r="V60" s="70"/>
      <c r="W60" s="70"/>
      <c r="X60" s="70"/>
      <c r="Y60" s="70"/>
      <c r="Z60" s="70"/>
      <c r="AA60" s="70"/>
      <c r="AB60" s="70"/>
      <c r="AC60" s="70"/>
      <c r="AD60" s="70"/>
      <c r="AE60" s="70"/>
      <c r="AF60" s="70"/>
      <c r="AG60" s="70"/>
      <c r="AH60" s="70"/>
    </row>
    <row r="61" spans="1:34" ht="15.75" thickBot="1">
      <c r="A61" s="16"/>
      <c r="B61" s="22" t="s">
        <v>189</v>
      </c>
      <c r="C61" s="23"/>
      <c r="D61" s="35" t="s">
        <v>624</v>
      </c>
      <c r="E61" s="35"/>
      <c r="F61" s="35"/>
      <c r="G61" s="24"/>
      <c r="H61" s="35" t="s">
        <v>625</v>
      </c>
      <c r="I61" s="35"/>
      <c r="J61" s="35"/>
      <c r="K61" s="24"/>
      <c r="L61" s="35" t="s">
        <v>626</v>
      </c>
      <c r="M61" s="35"/>
      <c r="N61" s="35"/>
      <c r="O61" s="24"/>
      <c r="P61" s="35" t="s">
        <v>627</v>
      </c>
      <c r="Q61" s="35"/>
      <c r="R61" s="35"/>
      <c r="S61" s="23"/>
      <c r="T61" s="35" t="s">
        <v>624</v>
      </c>
      <c r="U61" s="35"/>
      <c r="V61" s="35"/>
      <c r="W61" s="24"/>
      <c r="X61" s="35" t="s">
        <v>625</v>
      </c>
      <c r="Y61" s="35"/>
      <c r="Z61" s="35"/>
      <c r="AA61" s="24"/>
      <c r="AB61" s="35" t="s">
        <v>626</v>
      </c>
      <c r="AC61" s="35"/>
      <c r="AD61" s="35"/>
      <c r="AE61" s="24"/>
      <c r="AF61" s="35" t="s">
        <v>627</v>
      </c>
      <c r="AG61" s="35"/>
      <c r="AH61" s="35"/>
    </row>
    <row r="62" spans="1:34">
      <c r="A62" s="16"/>
      <c r="B62" s="152" t="s">
        <v>628</v>
      </c>
      <c r="C62" s="152"/>
      <c r="D62" s="152"/>
      <c r="E62" s="152"/>
      <c r="F62" s="152"/>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row>
    <row r="63" spans="1:34">
      <c r="A63" s="16"/>
      <c r="B63" s="65" t="s">
        <v>629</v>
      </c>
      <c r="C63" s="33"/>
      <c r="D63" s="46" t="s">
        <v>197</v>
      </c>
      <c r="E63" s="66">
        <v>9482</v>
      </c>
      <c r="F63" s="33"/>
      <c r="G63" s="33"/>
      <c r="H63" s="46" t="s">
        <v>197</v>
      </c>
      <c r="I63" s="67" t="s">
        <v>630</v>
      </c>
      <c r="J63" s="46" t="s">
        <v>326</v>
      </c>
      <c r="K63" s="33"/>
      <c r="L63" s="46" t="s">
        <v>197</v>
      </c>
      <c r="M63" s="67" t="s">
        <v>205</v>
      </c>
      <c r="N63" s="33"/>
      <c r="O63" s="33"/>
      <c r="P63" s="46" t="s">
        <v>197</v>
      </c>
      <c r="Q63" s="66">
        <v>4380</v>
      </c>
      <c r="R63" s="33"/>
      <c r="S63" s="33"/>
      <c r="T63" s="46" t="s">
        <v>197</v>
      </c>
      <c r="U63" s="66">
        <v>26282</v>
      </c>
      <c r="V63" s="33"/>
      <c r="W63" s="33"/>
      <c r="X63" s="46" t="s">
        <v>197</v>
      </c>
      <c r="Y63" s="67" t="s">
        <v>631</v>
      </c>
      <c r="Z63" s="46" t="s">
        <v>326</v>
      </c>
      <c r="AA63" s="33"/>
      <c r="AB63" s="46" t="s">
        <v>197</v>
      </c>
      <c r="AC63" s="67" t="s">
        <v>205</v>
      </c>
      <c r="AD63" s="33"/>
      <c r="AE63" s="33"/>
      <c r="AF63" s="46" t="s">
        <v>197</v>
      </c>
      <c r="AG63" s="66">
        <v>22170</v>
      </c>
      <c r="AH63" s="33"/>
    </row>
    <row r="64" spans="1:34">
      <c r="A64" s="16"/>
      <c r="B64" s="65"/>
      <c r="C64" s="33"/>
      <c r="D64" s="46"/>
      <c r="E64" s="66"/>
      <c r="F64" s="33"/>
      <c r="G64" s="33"/>
      <c r="H64" s="46"/>
      <c r="I64" s="67"/>
      <c r="J64" s="46"/>
      <c r="K64" s="33"/>
      <c r="L64" s="46"/>
      <c r="M64" s="67"/>
      <c r="N64" s="33"/>
      <c r="O64" s="33"/>
      <c r="P64" s="46"/>
      <c r="Q64" s="66"/>
      <c r="R64" s="33"/>
      <c r="S64" s="33"/>
      <c r="T64" s="46"/>
      <c r="U64" s="66"/>
      <c r="V64" s="33"/>
      <c r="W64" s="33"/>
      <c r="X64" s="46"/>
      <c r="Y64" s="67"/>
      <c r="Z64" s="46"/>
      <c r="AA64" s="33"/>
      <c r="AB64" s="46"/>
      <c r="AC64" s="67"/>
      <c r="AD64" s="33"/>
      <c r="AE64" s="33"/>
      <c r="AF64" s="46"/>
      <c r="AG64" s="66"/>
      <c r="AH64" s="33"/>
    </row>
    <row r="65" spans="1:34">
      <c r="A65" s="16"/>
      <c r="B65" s="49" t="s">
        <v>632</v>
      </c>
      <c r="C65" s="37"/>
      <c r="D65" s="51">
        <v>9145</v>
      </c>
      <c r="E65" s="51"/>
      <c r="F65" s="37"/>
      <c r="G65" s="37"/>
      <c r="H65" s="54" t="s">
        <v>633</v>
      </c>
      <c r="I65" s="54"/>
      <c r="J65" s="36" t="s">
        <v>326</v>
      </c>
      <c r="K65" s="37"/>
      <c r="L65" s="54" t="s">
        <v>205</v>
      </c>
      <c r="M65" s="54"/>
      <c r="N65" s="37"/>
      <c r="O65" s="37"/>
      <c r="P65" s="51">
        <v>2010</v>
      </c>
      <c r="Q65" s="51"/>
      <c r="R65" s="37"/>
      <c r="S65" s="37"/>
      <c r="T65" s="54" t="s">
        <v>205</v>
      </c>
      <c r="U65" s="54"/>
      <c r="V65" s="37"/>
      <c r="W65" s="37"/>
      <c r="X65" s="54" t="s">
        <v>205</v>
      </c>
      <c r="Y65" s="54"/>
      <c r="Z65" s="37"/>
      <c r="AA65" s="37"/>
      <c r="AB65" s="54" t="s">
        <v>205</v>
      </c>
      <c r="AC65" s="54"/>
      <c r="AD65" s="37"/>
      <c r="AE65" s="37"/>
      <c r="AF65" s="54" t="s">
        <v>205</v>
      </c>
      <c r="AG65" s="54"/>
      <c r="AH65" s="37"/>
    </row>
    <row r="66" spans="1:34">
      <c r="A66" s="16"/>
      <c r="B66" s="49"/>
      <c r="C66" s="37"/>
      <c r="D66" s="51"/>
      <c r="E66" s="51"/>
      <c r="F66" s="37"/>
      <c r="G66" s="37"/>
      <c r="H66" s="54"/>
      <c r="I66" s="54"/>
      <c r="J66" s="36"/>
      <c r="K66" s="37"/>
      <c r="L66" s="54"/>
      <c r="M66" s="54"/>
      <c r="N66" s="37"/>
      <c r="O66" s="37"/>
      <c r="P66" s="51"/>
      <c r="Q66" s="51"/>
      <c r="R66" s="37"/>
      <c r="S66" s="37"/>
      <c r="T66" s="54"/>
      <c r="U66" s="54"/>
      <c r="V66" s="37"/>
      <c r="W66" s="37"/>
      <c r="X66" s="54"/>
      <c r="Y66" s="54"/>
      <c r="Z66" s="37"/>
      <c r="AA66" s="37"/>
      <c r="AB66" s="54"/>
      <c r="AC66" s="54"/>
      <c r="AD66" s="37"/>
      <c r="AE66" s="37"/>
      <c r="AF66" s="54"/>
      <c r="AG66" s="54"/>
      <c r="AH66" s="37"/>
    </row>
    <row r="67" spans="1:34">
      <c r="A67" s="16"/>
      <c r="B67" s="65" t="s">
        <v>634</v>
      </c>
      <c r="C67" s="33"/>
      <c r="D67" s="67" t="s">
        <v>205</v>
      </c>
      <c r="E67" s="67"/>
      <c r="F67" s="33"/>
      <c r="G67" s="33"/>
      <c r="H67" s="67" t="s">
        <v>205</v>
      </c>
      <c r="I67" s="67"/>
      <c r="J67" s="33"/>
      <c r="K67" s="33"/>
      <c r="L67" s="67" t="s">
        <v>205</v>
      </c>
      <c r="M67" s="67"/>
      <c r="N67" s="33"/>
      <c r="O67" s="33"/>
      <c r="P67" s="67" t="s">
        <v>205</v>
      </c>
      <c r="Q67" s="67"/>
      <c r="R67" s="33"/>
      <c r="S67" s="33"/>
      <c r="T67" s="67">
        <v>14</v>
      </c>
      <c r="U67" s="67"/>
      <c r="V67" s="33"/>
      <c r="W67" s="33"/>
      <c r="X67" s="67" t="s">
        <v>205</v>
      </c>
      <c r="Y67" s="67"/>
      <c r="Z67" s="33"/>
      <c r="AA67" s="33"/>
      <c r="AB67" s="67" t="s">
        <v>205</v>
      </c>
      <c r="AC67" s="67"/>
      <c r="AD67" s="33"/>
      <c r="AE67" s="33"/>
      <c r="AF67" s="67">
        <v>14</v>
      </c>
      <c r="AG67" s="67"/>
      <c r="AH67" s="33"/>
    </row>
    <row r="68" spans="1:34" ht="15.75" thickBot="1">
      <c r="A68" s="16"/>
      <c r="B68" s="65"/>
      <c r="C68" s="33"/>
      <c r="D68" s="71"/>
      <c r="E68" s="71"/>
      <c r="F68" s="70"/>
      <c r="G68" s="33"/>
      <c r="H68" s="71"/>
      <c r="I68" s="71"/>
      <c r="J68" s="70"/>
      <c r="K68" s="33"/>
      <c r="L68" s="71"/>
      <c r="M68" s="71"/>
      <c r="N68" s="70"/>
      <c r="O68" s="33"/>
      <c r="P68" s="71"/>
      <c r="Q68" s="71"/>
      <c r="R68" s="70"/>
      <c r="S68" s="33"/>
      <c r="T68" s="71"/>
      <c r="U68" s="71"/>
      <c r="V68" s="70"/>
      <c r="W68" s="33"/>
      <c r="X68" s="71"/>
      <c r="Y68" s="71"/>
      <c r="Z68" s="70"/>
      <c r="AA68" s="33"/>
      <c r="AB68" s="71"/>
      <c r="AC68" s="71"/>
      <c r="AD68" s="70"/>
      <c r="AE68" s="33"/>
      <c r="AF68" s="71"/>
      <c r="AG68" s="71"/>
      <c r="AH68" s="70"/>
    </row>
    <row r="69" spans="1:34">
      <c r="A69" s="16"/>
      <c r="B69" s="37"/>
      <c r="C69" s="37"/>
      <c r="D69" s="38" t="s">
        <v>197</v>
      </c>
      <c r="E69" s="40">
        <v>18627</v>
      </c>
      <c r="F69" s="42"/>
      <c r="G69" s="37"/>
      <c r="H69" s="38" t="s">
        <v>197</v>
      </c>
      <c r="I69" s="44" t="s">
        <v>635</v>
      </c>
      <c r="J69" s="38" t="s">
        <v>326</v>
      </c>
      <c r="K69" s="37"/>
      <c r="L69" s="38" t="s">
        <v>197</v>
      </c>
      <c r="M69" s="44" t="s">
        <v>205</v>
      </c>
      <c r="N69" s="42"/>
      <c r="O69" s="37"/>
      <c r="P69" s="38" t="s">
        <v>197</v>
      </c>
      <c r="Q69" s="40">
        <v>6390</v>
      </c>
      <c r="R69" s="42"/>
      <c r="S69" s="37"/>
      <c r="T69" s="38" t="s">
        <v>197</v>
      </c>
      <c r="U69" s="40">
        <v>26296</v>
      </c>
      <c r="V69" s="42"/>
      <c r="W69" s="37"/>
      <c r="X69" s="38" t="s">
        <v>197</v>
      </c>
      <c r="Y69" s="44" t="s">
        <v>631</v>
      </c>
      <c r="Z69" s="38" t="s">
        <v>326</v>
      </c>
      <c r="AA69" s="37"/>
      <c r="AB69" s="38" t="s">
        <v>197</v>
      </c>
      <c r="AC69" s="44" t="s">
        <v>205</v>
      </c>
      <c r="AD69" s="42"/>
      <c r="AE69" s="37"/>
      <c r="AF69" s="38" t="s">
        <v>197</v>
      </c>
      <c r="AG69" s="40">
        <v>22184</v>
      </c>
      <c r="AH69" s="42"/>
    </row>
    <row r="70" spans="1:34" ht="15.75" thickBot="1">
      <c r="A70" s="16"/>
      <c r="B70" s="37"/>
      <c r="C70" s="37"/>
      <c r="D70" s="39"/>
      <c r="E70" s="41"/>
      <c r="F70" s="43"/>
      <c r="G70" s="37"/>
      <c r="H70" s="39"/>
      <c r="I70" s="45"/>
      <c r="J70" s="39"/>
      <c r="K70" s="37"/>
      <c r="L70" s="39"/>
      <c r="M70" s="45"/>
      <c r="N70" s="43"/>
      <c r="O70" s="37"/>
      <c r="P70" s="39"/>
      <c r="Q70" s="41"/>
      <c r="R70" s="43"/>
      <c r="S70" s="37"/>
      <c r="T70" s="39"/>
      <c r="U70" s="41"/>
      <c r="V70" s="43"/>
      <c r="W70" s="37"/>
      <c r="X70" s="39"/>
      <c r="Y70" s="45"/>
      <c r="Z70" s="39"/>
      <c r="AA70" s="37"/>
      <c r="AB70" s="39"/>
      <c r="AC70" s="45"/>
      <c r="AD70" s="43"/>
      <c r="AE70" s="37"/>
      <c r="AF70" s="39"/>
      <c r="AG70" s="41"/>
      <c r="AH70" s="43"/>
    </row>
    <row r="71" spans="1:34" ht="15.75" thickTop="1">
      <c r="A71" s="16"/>
      <c r="B71" s="153" t="s">
        <v>636</v>
      </c>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c r="AE71" s="153"/>
      <c r="AF71" s="153"/>
      <c r="AG71" s="153"/>
      <c r="AH71" s="153"/>
    </row>
    <row r="72" spans="1:34">
      <c r="A72" s="16"/>
      <c r="B72" s="49" t="s">
        <v>629</v>
      </c>
      <c r="C72" s="37"/>
      <c r="D72" s="36" t="s">
        <v>197</v>
      </c>
      <c r="E72" s="51">
        <v>1322</v>
      </c>
      <c r="F72" s="37"/>
      <c r="G72" s="37"/>
      <c r="H72" s="36" t="s">
        <v>197</v>
      </c>
      <c r="I72" s="54" t="s">
        <v>637</v>
      </c>
      <c r="J72" s="36" t="s">
        <v>326</v>
      </c>
      <c r="K72" s="37"/>
      <c r="L72" s="36" t="s">
        <v>197</v>
      </c>
      <c r="M72" s="54" t="s">
        <v>205</v>
      </c>
      <c r="N72" s="37"/>
      <c r="O72" s="37"/>
      <c r="P72" s="36" t="s">
        <v>197</v>
      </c>
      <c r="Q72" s="54">
        <v>560</v>
      </c>
      <c r="R72" s="37"/>
      <c r="S72" s="37"/>
      <c r="T72" s="36" t="s">
        <v>197</v>
      </c>
      <c r="U72" s="51">
        <v>1022</v>
      </c>
      <c r="V72" s="37"/>
      <c r="W72" s="37"/>
      <c r="X72" s="36" t="s">
        <v>197</v>
      </c>
      <c r="Y72" s="54" t="s">
        <v>638</v>
      </c>
      <c r="Z72" s="36" t="s">
        <v>326</v>
      </c>
      <c r="AA72" s="37"/>
      <c r="AB72" s="36" t="s">
        <v>197</v>
      </c>
      <c r="AC72" s="54" t="s">
        <v>205</v>
      </c>
      <c r="AD72" s="37"/>
      <c r="AE72" s="37"/>
      <c r="AF72" s="36" t="s">
        <v>197</v>
      </c>
      <c r="AG72" s="54">
        <v>848</v>
      </c>
      <c r="AH72" s="37"/>
    </row>
    <row r="73" spans="1:34">
      <c r="A73" s="16"/>
      <c r="B73" s="49"/>
      <c r="C73" s="37"/>
      <c r="D73" s="36"/>
      <c r="E73" s="51"/>
      <c r="F73" s="37"/>
      <c r="G73" s="37"/>
      <c r="H73" s="36"/>
      <c r="I73" s="54"/>
      <c r="J73" s="36"/>
      <c r="K73" s="37"/>
      <c r="L73" s="36"/>
      <c r="M73" s="54"/>
      <c r="N73" s="37"/>
      <c r="O73" s="37"/>
      <c r="P73" s="36"/>
      <c r="Q73" s="54"/>
      <c r="R73" s="37"/>
      <c r="S73" s="37"/>
      <c r="T73" s="36"/>
      <c r="U73" s="51"/>
      <c r="V73" s="37"/>
      <c r="W73" s="37"/>
      <c r="X73" s="36"/>
      <c r="Y73" s="54"/>
      <c r="Z73" s="36"/>
      <c r="AA73" s="37"/>
      <c r="AB73" s="36"/>
      <c r="AC73" s="54"/>
      <c r="AD73" s="37"/>
      <c r="AE73" s="37"/>
      <c r="AF73" s="36"/>
      <c r="AG73" s="54"/>
      <c r="AH73" s="37"/>
    </row>
    <row r="74" spans="1:34">
      <c r="A74" s="16"/>
      <c r="B74" s="65" t="s">
        <v>639</v>
      </c>
      <c r="C74" s="33"/>
      <c r="D74" s="66">
        <v>10870</v>
      </c>
      <c r="E74" s="66"/>
      <c r="F74" s="33"/>
      <c r="G74" s="33"/>
      <c r="H74" s="67" t="s">
        <v>205</v>
      </c>
      <c r="I74" s="67"/>
      <c r="J74" s="33"/>
      <c r="K74" s="33"/>
      <c r="L74" s="67" t="s">
        <v>640</v>
      </c>
      <c r="M74" s="67"/>
      <c r="N74" s="46" t="s">
        <v>326</v>
      </c>
      <c r="O74" s="33"/>
      <c r="P74" s="66">
        <v>6994</v>
      </c>
      <c r="Q74" s="66"/>
      <c r="R74" s="33"/>
      <c r="S74" s="33"/>
      <c r="T74" s="66">
        <v>15751</v>
      </c>
      <c r="U74" s="66"/>
      <c r="V74" s="33"/>
      <c r="W74" s="33"/>
      <c r="X74" s="67" t="s">
        <v>205</v>
      </c>
      <c r="Y74" s="67"/>
      <c r="Z74" s="33"/>
      <c r="AA74" s="33"/>
      <c r="AB74" s="67" t="s">
        <v>641</v>
      </c>
      <c r="AC74" s="67"/>
      <c r="AD74" s="46" t="s">
        <v>326</v>
      </c>
      <c r="AE74" s="33"/>
      <c r="AF74" s="66">
        <v>8983</v>
      </c>
      <c r="AG74" s="66"/>
      <c r="AH74" s="33"/>
    </row>
    <row r="75" spans="1:34">
      <c r="A75" s="16"/>
      <c r="B75" s="65"/>
      <c r="C75" s="33"/>
      <c r="D75" s="66"/>
      <c r="E75" s="66"/>
      <c r="F75" s="33"/>
      <c r="G75" s="33"/>
      <c r="H75" s="67"/>
      <c r="I75" s="67"/>
      <c r="J75" s="33"/>
      <c r="K75" s="33"/>
      <c r="L75" s="67"/>
      <c r="M75" s="67"/>
      <c r="N75" s="46"/>
      <c r="O75" s="33"/>
      <c r="P75" s="66"/>
      <c r="Q75" s="66"/>
      <c r="R75" s="33"/>
      <c r="S75" s="33"/>
      <c r="T75" s="66"/>
      <c r="U75" s="66"/>
      <c r="V75" s="33"/>
      <c r="W75" s="33"/>
      <c r="X75" s="67"/>
      <c r="Y75" s="67"/>
      <c r="Z75" s="33"/>
      <c r="AA75" s="33"/>
      <c r="AB75" s="67"/>
      <c r="AC75" s="67"/>
      <c r="AD75" s="46"/>
      <c r="AE75" s="33"/>
      <c r="AF75" s="66"/>
      <c r="AG75" s="66"/>
      <c r="AH75" s="33"/>
    </row>
    <row r="76" spans="1:34">
      <c r="A76" s="16"/>
      <c r="B76" s="49" t="s">
        <v>632</v>
      </c>
      <c r="C76" s="37"/>
      <c r="D76" s="54" t="s">
        <v>205</v>
      </c>
      <c r="E76" s="54"/>
      <c r="F76" s="37"/>
      <c r="G76" s="37"/>
      <c r="H76" s="54" t="s">
        <v>205</v>
      </c>
      <c r="I76" s="54"/>
      <c r="J76" s="37"/>
      <c r="K76" s="37"/>
      <c r="L76" s="89"/>
      <c r="M76" s="89"/>
      <c r="N76" s="37"/>
      <c r="O76" s="37"/>
      <c r="P76" s="54" t="s">
        <v>205</v>
      </c>
      <c r="Q76" s="54"/>
      <c r="R76" s="37"/>
      <c r="S76" s="37"/>
      <c r="T76" s="54" t="s">
        <v>642</v>
      </c>
      <c r="U76" s="54"/>
      <c r="V76" s="36" t="s">
        <v>326</v>
      </c>
      <c r="W76" s="37"/>
      <c r="X76" s="54" t="s">
        <v>205</v>
      </c>
      <c r="Y76" s="54"/>
      <c r="Z76" s="37"/>
      <c r="AA76" s="37"/>
      <c r="AB76" s="51">
        <v>23199</v>
      </c>
      <c r="AC76" s="51"/>
      <c r="AD76" s="37"/>
      <c r="AE76" s="37"/>
      <c r="AF76" s="51">
        <v>8078</v>
      </c>
      <c r="AG76" s="51"/>
      <c r="AH76" s="37"/>
    </row>
    <row r="77" spans="1:34">
      <c r="A77" s="16"/>
      <c r="B77" s="49"/>
      <c r="C77" s="37"/>
      <c r="D77" s="54"/>
      <c r="E77" s="54"/>
      <c r="F77" s="37"/>
      <c r="G77" s="37"/>
      <c r="H77" s="54"/>
      <c r="I77" s="54"/>
      <c r="J77" s="37"/>
      <c r="K77" s="37"/>
      <c r="L77" s="89"/>
      <c r="M77" s="89"/>
      <c r="N77" s="37"/>
      <c r="O77" s="37"/>
      <c r="P77" s="54"/>
      <c r="Q77" s="54"/>
      <c r="R77" s="37"/>
      <c r="S77" s="37"/>
      <c r="T77" s="54"/>
      <c r="U77" s="54"/>
      <c r="V77" s="36"/>
      <c r="W77" s="37"/>
      <c r="X77" s="54"/>
      <c r="Y77" s="54"/>
      <c r="Z77" s="37"/>
      <c r="AA77" s="37"/>
      <c r="AB77" s="51"/>
      <c r="AC77" s="51"/>
      <c r="AD77" s="37"/>
      <c r="AE77" s="37"/>
      <c r="AF77" s="51"/>
      <c r="AG77" s="51"/>
      <c r="AH77" s="37"/>
    </row>
    <row r="78" spans="1:34">
      <c r="A78" s="16"/>
      <c r="B78" s="65" t="s">
        <v>634</v>
      </c>
      <c r="C78" s="33"/>
      <c r="D78" s="66">
        <v>5746</v>
      </c>
      <c r="E78" s="66"/>
      <c r="F78" s="33"/>
      <c r="G78" s="33"/>
      <c r="H78" s="67" t="s">
        <v>643</v>
      </c>
      <c r="I78" s="67"/>
      <c r="J78" s="46" t="s">
        <v>326</v>
      </c>
      <c r="K78" s="33"/>
      <c r="L78" s="67" t="s">
        <v>205</v>
      </c>
      <c r="M78" s="67"/>
      <c r="N78" s="33"/>
      <c r="O78" s="33"/>
      <c r="P78" s="66">
        <v>4951</v>
      </c>
      <c r="Q78" s="66"/>
      <c r="R78" s="33"/>
      <c r="S78" s="33"/>
      <c r="T78" s="66">
        <v>14873</v>
      </c>
      <c r="U78" s="66"/>
      <c r="V78" s="33"/>
      <c r="W78" s="33"/>
      <c r="X78" s="67" t="s">
        <v>205</v>
      </c>
      <c r="Y78" s="67"/>
      <c r="Z78" s="33"/>
      <c r="AA78" s="33"/>
      <c r="AB78" s="67" t="s">
        <v>205</v>
      </c>
      <c r="AC78" s="67"/>
      <c r="AD78" s="33"/>
      <c r="AE78" s="33"/>
      <c r="AF78" s="66">
        <v>14873</v>
      </c>
      <c r="AG78" s="66"/>
      <c r="AH78" s="33"/>
    </row>
    <row r="79" spans="1:34" ht="15.75" thickBot="1">
      <c r="A79" s="16"/>
      <c r="B79" s="65"/>
      <c r="C79" s="33"/>
      <c r="D79" s="69"/>
      <c r="E79" s="69"/>
      <c r="F79" s="70"/>
      <c r="G79" s="33"/>
      <c r="H79" s="71"/>
      <c r="I79" s="71"/>
      <c r="J79" s="116"/>
      <c r="K79" s="33"/>
      <c r="L79" s="71"/>
      <c r="M79" s="71"/>
      <c r="N79" s="70"/>
      <c r="O79" s="33"/>
      <c r="P79" s="69"/>
      <c r="Q79" s="69"/>
      <c r="R79" s="70"/>
      <c r="S79" s="33"/>
      <c r="T79" s="69"/>
      <c r="U79" s="69"/>
      <c r="V79" s="70"/>
      <c r="W79" s="33"/>
      <c r="X79" s="71"/>
      <c r="Y79" s="71"/>
      <c r="Z79" s="70"/>
      <c r="AA79" s="33"/>
      <c r="AB79" s="71"/>
      <c r="AC79" s="71"/>
      <c r="AD79" s="70"/>
      <c r="AE79" s="33"/>
      <c r="AF79" s="69"/>
      <c r="AG79" s="69"/>
      <c r="AH79" s="70"/>
    </row>
    <row r="80" spans="1:34">
      <c r="A80" s="16"/>
      <c r="B80" s="37"/>
      <c r="C80" s="37"/>
      <c r="D80" s="38" t="s">
        <v>197</v>
      </c>
      <c r="E80" s="40">
        <v>17938</v>
      </c>
      <c r="F80" s="42"/>
      <c r="G80" s="37"/>
      <c r="H80" s="38" t="s">
        <v>197</v>
      </c>
      <c r="I80" s="44" t="s">
        <v>644</v>
      </c>
      <c r="J80" s="38" t="s">
        <v>326</v>
      </c>
      <c r="K80" s="37"/>
      <c r="L80" s="38" t="s">
        <v>197</v>
      </c>
      <c r="M80" s="44" t="s">
        <v>640</v>
      </c>
      <c r="N80" s="38" t="s">
        <v>326</v>
      </c>
      <c r="O80" s="37"/>
      <c r="P80" s="38" t="s">
        <v>197</v>
      </c>
      <c r="Q80" s="40">
        <v>12505</v>
      </c>
      <c r="R80" s="42"/>
      <c r="S80" s="37"/>
      <c r="T80" s="38" t="s">
        <v>197</v>
      </c>
      <c r="U80" s="40">
        <v>16525</v>
      </c>
      <c r="V80" s="42"/>
      <c r="W80" s="37"/>
      <c r="X80" s="38" t="s">
        <v>197</v>
      </c>
      <c r="Y80" s="44" t="s">
        <v>638</v>
      </c>
      <c r="Z80" s="38" t="s">
        <v>326</v>
      </c>
      <c r="AA80" s="37"/>
      <c r="AB80" s="38" t="s">
        <v>197</v>
      </c>
      <c r="AC80" s="40">
        <v>16431</v>
      </c>
      <c r="AD80" s="42"/>
      <c r="AE80" s="37"/>
      <c r="AF80" s="38" t="s">
        <v>197</v>
      </c>
      <c r="AG80" s="40">
        <v>32782</v>
      </c>
      <c r="AH80" s="42"/>
    </row>
    <row r="81" spans="1:34" ht="15.75" thickBot="1">
      <c r="A81" s="16"/>
      <c r="B81" s="37"/>
      <c r="C81" s="37"/>
      <c r="D81" s="39"/>
      <c r="E81" s="41"/>
      <c r="F81" s="43"/>
      <c r="G81" s="37"/>
      <c r="H81" s="39"/>
      <c r="I81" s="45"/>
      <c r="J81" s="39"/>
      <c r="K81" s="37"/>
      <c r="L81" s="39"/>
      <c r="M81" s="45"/>
      <c r="N81" s="39"/>
      <c r="O81" s="37"/>
      <c r="P81" s="39"/>
      <c r="Q81" s="41"/>
      <c r="R81" s="43"/>
      <c r="S81" s="37"/>
      <c r="T81" s="39"/>
      <c r="U81" s="41"/>
      <c r="V81" s="43"/>
      <c r="W81" s="37"/>
      <c r="X81" s="39"/>
      <c r="Y81" s="45"/>
      <c r="Z81" s="39"/>
      <c r="AA81" s="37"/>
      <c r="AB81" s="39"/>
      <c r="AC81" s="41"/>
      <c r="AD81" s="43"/>
      <c r="AE81" s="37"/>
      <c r="AF81" s="39"/>
      <c r="AG81" s="41"/>
      <c r="AH81" s="43"/>
    </row>
    <row r="82" spans="1:34" ht="15.75" thickTop="1"/>
  </sheetData>
  <mergeCells count="430">
    <mergeCell ref="A43:A55"/>
    <mergeCell ref="B43:AH43"/>
    <mergeCell ref="A56:A81"/>
    <mergeCell ref="B56:AH56"/>
    <mergeCell ref="A1:A2"/>
    <mergeCell ref="B1:AH1"/>
    <mergeCell ref="B2:AH2"/>
    <mergeCell ref="B3:AH3"/>
    <mergeCell ref="A4:A42"/>
    <mergeCell ref="B4:AH4"/>
    <mergeCell ref="AC80:AC81"/>
    <mergeCell ref="AD80:AD81"/>
    <mergeCell ref="AE80:AE81"/>
    <mergeCell ref="AF80:AF81"/>
    <mergeCell ref="AG80:AG81"/>
    <mergeCell ref="AH80:AH81"/>
    <mergeCell ref="W80:W81"/>
    <mergeCell ref="X80:X81"/>
    <mergeCell ref="Y80:Y81"/>
    <mergeCell ref="Z80:Z81"/>
    <mergeCell ref="AA80:AA81"/>
    <mergeCell ref="AB80:AB81"/>
    <mergeCell ref="Q80:Q81"/>
    <mergeCell ref="R80:R81"/>
    <mergeCell ref="S80:S81"/>
    <mergeCell ref="T80:T81"/>
    <mergeCell ref="U80:U81"/>
    <mergeCell ref="V80:V81"/>
    <mergeCell ref="K80:K81"/>
    <mergeCell ref="L80:L81"/>
    <mergeCell ref="M80:M81"/>
    <mergeCell ref="N80:N81"/>
    <mergeCell ref="O80:O81"/>
    <mergeCell ref="P80:P81"/>
    <mergeCell ref="AH78:AH79"/>
    <mergeCell ref="B80:B81"/>
    <mergeCell ref="C80:C81"/>
    <mergeCell ref="D80:D81"/>
    <mergeCell ref="E80:E81"/>
    <mergeCell ref="F80:F81"/>
    <mergeCell ref="G80:G81"/>
    <mergeCell ref="H80:H81"/>
    <mergeCell ref="I80:I81"/>
    <mergeCell ref="J80:J81"/>
    <mergeCell ref="Z78:Z79"/>
    <mergeCell ref="AA78:AA79"/>
    <mergeCell ref="AB78:AC79"/>
    <mergeCell ref="AD78:AD79"/>
    <mergeCell ref="AE78:AE79"/>
    <mergeCell ref="AF78:AG79"/>
    <mergeCell ref="R78:R79"/>
    <mergeCell ref="S78:S79"/>
    <mergeCell ref="T78:U79"/>
    <mergeCell ref="V78:V79"/>
    <mergeCell ref="W78:W79"/>
    <mergeCell ref="X78:Y79"/>
    <mergeCell ref="J78:J79"/>
    <mergeCell ref="K78:K79"/>
    <mergeCell ref="L78:M79"/>
    <mergeCell ref="N78:N79"/>
    <mergeCell ref="O78:O79"/>
    <mergeCell ref="P78:Q79"/>
    <mergeCell ref="AD76:AD77"/>
    <mergeCell ref="AE76:AE77"/>
    <mergeCell ref="AF76:AG77"/>
    <mergeCell ref="AH76:AH77"/>
    <mergeCell ref="B78:B79"/>
    <mergeCell ref="C78:C79"/>
    <mergeCell ref="D78:E79"/>
    <mergeCell ref="F78:F79"/>
    <mergeCell ref="G78:G79"/>
    <mergeCell ref="H78:I79"/>
    <mergeCell ref="V76:V77"/>
    <mergeCell ref="W76:W77"/>
    <mergeCell ref="X76:Y77"/>
    <mergeCell ref="Z76:Z77"/>
    <mergeCell ref="AA76:AA77"/>
    <mergeCell ref="AB76:AC77"/>
    <mergeCell ref="N76:N77"/>
    <mergeCell ref="O76:O77"/>
    <mergeCell ref="P76:Q77"/>
    <mergeCell ref="R76:R77"/>
    <mergeCell ref="S76:S77"/>
    <mergeCell ref="T76:U77"/>
    <mergeCell ref="AH74:AH75"/>
    <mergeCell ref="B76:B77"/>
    <mergeCell ref="C76:C77"/>
    <mergeCell ref="D76:E77"/>
    <mergeCell ref="F76:F77"/>
    <mergeCell ref="G76:G77"/>
    <mergeCell ref="H76:I77"/>
    <mergeCell ref="J76:J77"/>
    <mergeCell ref="K76:K77"/>
    <mergeCell ref="L76:M77"/>
    <mergeCell ref="Z74:Z75"/>
    <mergeCell ref="AA74:AA75"/>
    <mergeCell ref="AB74:AC75"/>
    <mergeCell ref="AD74:AD75"/>
    <mergeCell ref="AE74:AE75"/>
    <mergeCell ref="AF74:AG75"/>
    <mergeCell ref="R74:R75"/>
    <mergeCell ref="S74:S75"/>
    <mergeCell ref="T74:U75"/>
    <mergeCell ref="V74:V75"/>
    <mergeCell ref="W74:W75"/>
    <mergeCell ref="X74:Y75"/>
    <mergeCell ref="J74:J75"/>
    <mergeCell ref="K74:K75"/>
    <mergeCell ref="L74:M75"/>
    <mergeCell ref="N74:N75"/>
    <mergeCell ref="O74:O75"/>
    <mergeCell ref="P74:Q75"/>
    <mergeCell ref="B74:B75"/>
    <mergeCell ref="C74:C75"/>
    <mergeCell ref="D74:E75"/>
    <mergeCell ref="F74:F75"/>
    <mergeCell ref="G74:G75"/>
    <mergeCell ref="H74:I75"/>
    <mergeCell ref="AC72:AC73"/>
    <mergeCell ref="AD72:AD73"/>
    <mergeCell ref="AE72:AE73"/>
    <mergeCell ref="AF72:AF73"/>
    <mergeCell ref="AG72:AG73"/>
    <mergeCell ref="AH72:AH73"/>
    <mergeCell ref="W72:W73"/>
    <mergeCell ref="X72:X73"/>
    <mergeCell ref="Y72:Y73"/>
    <mergeCell ref="Z72:Z73"/>
    <mergeCell ref="AA72:AA73"/>
    <mergeCell ref="AB72:AB73"/>
    <mergeCell ref="Q72:Q73"/>
    <mergeCell ref="R72:R73"/>
    <mergeCell ref="S72:S73"/>
    <mergeCell ref="T72:T73"/>
    <mergeCell ref="U72:U73"/>
    <mergeCell ref="V72:V73"/>
    <mergeCell ref="K72:K73"/>
    <mergeCell ref="L72:L73"/>
    <mergeCell ref="M72:M73"/>
    <mergeCell ref="N72:N73"/>
    <mergeCell ref="O72:O73"/>
    <mergeCell ref="P72:P73"/>
    <mergeCell ref="B71:AH71"/>
    <mergeCell ref="B72:B73"/>
    <mergeCell ref="C72:C73"/>
    <mergeCell ref="D72:D73"/>
    <mergeCell ref="E72:E73"/>
    <mergeCell ref="F72:F73"/>
    <mergeCell ref="G72:G73"/>
    <mergeCell ref="H72:H73"/>
    <mergeCell ref="I72:I73"/>
    <mergeCell ref="J72:J73"/>
    <mergeCell ref="AC69:AC70"/>
    <mergeCell ref="AD69:AD70"/>
    <mergeCell ref="AE69:AE70"/>
    <mergeCell ref="AF69:AF70"/>
    <mergeCell ref="AG69:AG70"/>
    <mergeCell ref="AH69:AH70"/>
    <mergeCell ref="W69:W70"/>
    <mergeCell ref="X69:X70"/>
    <mergeCell ref="Y69:Y70"/>
    <mergeCell ref="Z69:Z70"/>
    <mergeCell ref="AA69:AA70"/>
    <mergeCell ref="AB69:AB70"/>
    <mergeCell ref="Q69:Q70"/>
    <mergeCell ref="R69:R70"/>
    <mergeCell ref="S69:S70"/>
    <mergeCell ref="T69:T70"/>
    <mergeCell ref="U69:U70"/>
    <mergeCell ref="V69:V70"/>
    <mergeCell ref="K69:K70"/>
    <mergeCell ref="L69:L70"/>
    <mergeCell ref="M69:M70"/>
    <mergeCell ref="N69:N70"/>
    <mergeCell ref="O69:O70"/>
    <mergeCell ref="P69:P70"/>
    <mergeCell ref="AH67:AH68"/>
    <mergeCell ref="B69:B70"/>
    <mergeCell ref="C69:C70"/>
    <mergeCell ref="D69:D70"/>
    <mergeCell ref="E69:E70"/>
    <mergeCell ref="F69:F70"/>
    <mergeCell ref="G69:G70"/>
    <mergeCell ref="H69:H70"/>
    <mergeCell ref="I69:I70"/>
    <mergeCell ref="J69:J70"/>
    <mergeCell ref="Z67:Z68"/>
    <mergeCell ref="AA67:AA68"/>
    <mergeCell ref="AB67:AC68"/>
    <mergeCell ref="AD67:AD68"/>
    <mergeCell ref="AE67:AE68"/>
    <mergeCell ref="AF67:AG68"/>
    <mergeCell ref="R67:R68"/>
    <mergeCell ref="S67:S68"/>
    <mergeCell ref="T67:U68"/>
    <mergeCell ref="V67:V68"/>
    <mergeCell ref="W67:W68"/>
    <mergeCell ref="X67:Y68"/>
    <mergeCell ref="J67:J68"/>
    <mergeCell ref="K67:K68"/>
    <mergeCell ref="L67:M68"/>
    <mergeCell ref="N67:N68"/>
    <mergeCell ref="O67:O68"/>
    <mergeCell ref="P67:Q68"/>
    <mergeCell ref="B67:B68"/>
    <mergeCell ref="C67:C68"/>
    <mergeCell ref="D67:E68"/>
    <mergeCell ref="F67:F68"/>
    <mergeCell ref="G67:G68"/>
    <mergeCell ref="H67:I68"/>
    <mergeCell ref="AA65:AA66"/>
    <mergeCell ref="AB65:AC66"/>
    <mergeCell ref="AD65:AD66"/>
    <mergeCell ref="AE65:AE66"/>
    <mergeCell ref="AF65:AG66"/>
    <mergeCell ref="AH65:AH66"/>
    <mergeCell ref="S65:S66"/>
    <mergeCell ref="T65:U66"/>
    <mergeCell ref="V65:V66"/>
    <mergeCell ref="W65:W66"/>
    <mergeCell ref="X65:Y66"/>
    <mergeCell ref="Z65:Z66"/>
    <mergeCell ref="K65:K66"/>
    <mergeCell ref="L65:M66"/>
    <mergeCell ref="N65:N66"/>
    <mergeCell ref="O65:O66"/>
    <mergeCell ref="P65:Q66"/>
    <mergeCell ref="R65:R66"/>
    <mergeCell ref="AF63:AF64"/>
    <mergeCell ref="AG63:AG64"/>
    <mergeCell ref="AH63:AH64"/>
    <mergeCell ref="B65:B66"/>
    <mergeCell ref="C65:C66"/>
    <mergeCell ref="D65:E66"/>
    <mergeCell ref="F65:F66"/>
    <mergeCell ref="G65:G66"/>
    <mergeCell ref="H65:I66"/>
    <mergeCell ref="J65:J66"/>
    <mergeCell ref="Z63:Z64"/>
    <mergeCell ref="AA63:AA64"/>
    <mergeCell ref="AB63:AB64"/>
    <mergeCell ref="AC63:AC64"/>
    <mergeCell ref="AD63:AD64"/>
    <mergeCell ref="AE63:AE64"/>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X61:Z61"/>
    <mergeCell ref="AB61:AD61"/>
    <mergeCell ref="AF61:AH61"/>
    <mergeCell ref="B62:AH62"/>
    <mergeCell ref="B63:B64"/>
    <mergeCell ref="C63:C64"/>
    <mergeCell ref="D63:D64"/>
    <mergeCell ref="E63:E64"/>
    <mergeCell ref="F63:F64"/>
    <mergeCell ref="G63:G64"/>
    <mergeCell ref="B57:AH57"/>
    <mergeCell ref="D59:R59"/>
    <mergeCell ref="T59:AH59"/>
    <mergeCell ref="D60:R60"/>
    <mergeCell ref="T60:AH60"/>
    <mergeCell ref="D61:F61"/>
    <mergeCell ref="H61:J61"/>
    <mergeCell ref="L61:N61"/>
    <mergeCell ref="P61:R61"/>
    <mergeCell ref="T61:V61"/>
    <mergeCell ref="J52:J53"/>
    <mergeCell ref="K52:K53"/>
    <mergeCell ref="B54:B55"/>
    <mergeCell ref="C54:C55"/>
    <mergeCell ref="D54:E55"/>
    <mergeCell ref="F54:F55"/>
    <mergeCell ref="G54:G55"/>
    <mergeCell ref="H54:I55"/>
    <mergeCell ref="J54:J55"/>
    <mergeCell ref="K54:K55"/>
    <mergeCell ref="B52:B53"/>
    <mergeCell ref="C52:C53"/>
    <mergeCell ref="D52:E53"/>
    <mergeCell ref="F52:F53"/>
    <mergeCell ref="G52:G53"/>
    <mergeCell ref="H52:I53"/>
    <mergeCell ref="J48:J49"/>
    <mergeCell ref="K48:K49"/>
    <mergeCell ref="D50:E50"/>
    <mergeCell ref="H50:I50"/>
    <mergeCell ref="D51:E51"/>
    <mergeCell ref="H51:I51"/>
    <mergeCell ref="D47:F47"/>
    <mergeCell ref="H47:J47"/>
    <mergeCell ref="B48:B49"/>
    <mergeCell ref="C48:C49"/>
    <mergeCell ref="D48:D49"/>
    <mergeCell ref="E48:E49"/>
    <mergeCell ref="F48:F49"/>
    <mergeCell ref="G48:G49"/>
    <mergeCell ref="H48:H49"/>
    <mergeCell ref="I48:I49"/>
    <mergeCell ref="J39:J40"/>
    <mergeCell ref="K39:K40"/>
    <mergeCell ref="D41:F41"/>
    <mergeCell ref="H41:J41"/>
    <mergeCell ref="B44:K44"/>
    <mergeCell ref="D46:F46"/>
    <mergeCell ref="H46:J46"/>
    <mergeCell ref="B39:B40"/>
    <mergeCell ref="C39:C40"/>
    <mergeCell ref="D39:E40"/>
    <mergeCell ref="F39:F40"/>
    <mergeCell ref="G39:G40"/>
    <mergeCell ref="H39:I40"/>
    <mergeCell ref="J35:J36"/>
    <mergeCell ref="K35:K36"/>
    <mergeCell ref="B37:B38"/>
    <mergeCell ref="C37:C38"/>
    <mergeCell ref="D37:E38"/>
    <mergeCell ref="F37:F38"/>
    <mergeCell ref="G37:G38"/>
    <mergeCell ref="H37:I38"/>
    <mergeCell ref="J37:J38"/>
    <mergeCell ref="K37:K38"/>
    <mergeCell ref="D33:F33"/>
    <mergeCell ref="H33:J33"/>
    <mergeCell ref="D34:F34"/>
    <mergeCell ref="H34:J34"/>
    <mergeCell ref="B35:B36"/>
    <mergeCell ref="C35:C36"/>
    <mergeCell ref="D35:E36"/>
    <mergeCell ref="F35:F36"/>
    <mergeCell ref="G35:G36"/>
    <mergeCell ref="H35:I36"/>
    <mergeCell ref="J29:J30"/>
    <mergeCell ref="K29:K30"/>
    <mergeCell ref="B31:B32"/>
    <mergeCell ref="C31:C32"/>
    <mergeCell ref="D31:E32"/>
    <mergeCell ref="F31:F32"/>
    <mergeCell ref="G31:G32"/>
    <mergeCell ref="H31:I32"/>
    <mergeCell ref="J31:J32"/>
    <mergeCell ref="K31:K32"/>
    <mergeCell ref="B29:B30"/>
    <mergeCell ref="C29:C30"/>
    <mergeCell ref="D29:E30"/>
    <mergeCell ref="F29:F30"/>
    <mergeCell ref="G29:G30"/>
    <mergeCell ref="H29:I30"/>
    <mergeCell ref="J25:J26"/>
    <mergeCell ref="K25:K26"/>
    <mergeCell ref="D27:E27"/>
    <mergeCell ref="H27:I27"/>
    <mergeCell ref="D28:E28"/>
    <mergeCell ref="H28:I28"/>
    <mergeCell ref="D24:E24"/>
    <mergeCell ref="H24:I24"/>
    <mergeCell ref="B25:B26"/>
    <mergeCell ref="C25:C26"/>
    <mergeCell ref="D25:E26"/>
    <mergeCell ref="F25:F26"/>
    <mergeCell ref="G25:G26"/>
    <mergeCell ref="H25:I26"/>
    <mergeCell ref="J20:J21"/>
    <mergeCell ref="K20:K21"/>
    <mergeCell ref="D22:E22"/>
    <mergeCell ref="H22:I22"/>
    <mergeCell ref="D23:E23"/>
    <mergeCell ref="H23:I23"/>
    <mergeCell ref="B20:B21"/>
    <mergeCell ref="C20:C21"/>
    <mergeCell ref="D20:E21"/>
    <mergeCell ref="F20:F21"/>
    <mergeCell ref="G20:G21"/>
    <mergeCell ref="H20:I21"/>
    <mergeCell ref="K16:K17"/>
    <mergeCell ref="B18:B19"/>
    <mergeCell ref="C18:C19"/>
    <mergeCell ref="D18:E19"/>
    <mergeCell ref="F18:F19"/>
    <mergeCell ref="G18:G19"/>
    <mergeCell ref="H18:I19"/>
    <mergeCell ref="J18:J19"/>
    <mergeCell ref="K18:K19"/>
    <mergeCell ref="D15:F15"/>
    <mergeCell ref="H15:J15"/>
    <mergeCell ref="B16:B17"/>
    <mergeCell ref="C16:C17"/>
    <mergeCell ref="D16:E17"/>
    <mergeCell ref="F16:F17"/>
    <mergeCell ref="G16:G17"/>
    <mergeCell ref="H16:I17"/>
    <mergeCell ref="J16:J17"/>
    <mergeCell ref="D12:E12"/>
    <mergeCell ref="H12:I12"/>
    <mergeCell ref="D13:E13"/>
    <mergeCell ref="H13:I13"/>
    <mergeCell ref="D14:E14"/>
    <mergeCell ref="H14:I14"/>
    <mergeCell ref="G9:G10"/>
    <mergeCell ref="H9:H10"/>
    <mergeCell ref="I9:I10"/>
    <mergeCell ref="J9:J10"/>
    <mergeCell ref="K9:K10"/>
    <mergeCell ref="D11:F11"/>
    <mergeCell ref="H11:J11"/>
    <mergeCell ref="B5:K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3"/>
  <sheetViews>
    <sheetView showGridLines="0" workbookViewId="0"/>
  </sheetViews>
  <sheetFormatPr defaultRowHeight="15"/>
  <cols>
    <col min="1" max="2" width="36.5703125" bestFit="1" customWidth="1"/>
    <col min="3" max="3" width="14" customWidth="1"/>
    <col min="4" max="4" width="36.5703125" bestFit="1" customWidth="1"/>
    <col min="5" max="5" width="9.42578125" customWidth="1"/>
    <col min="6" max="6" width="5.28515625" customWidth="1"/>
    <col min="7" max="7" width="21.7109375" customWidth="1"/>
    <col min="8" max="8" width="12.5703125" customWidth="1"/>
    <col min="9" max="9" width="14.42578125" customWidth="1"/>
    <col min="10" max="10" width="21" customWidth="1"/>
    <col min="11" max="11" width="5.28515625" customWidth="1"/>
    <col min="12" max="12" width="7.5703125" customWidth="1"/>
    <col min="13" max="13" width="36.5703125" bestFit="1" customWidth="1"/>
    <col min="14" max="14" width="17.140625" customWidth="1"/>
    <col min="15" max="15" width="6.7109375" customWidth="1"/>
    <col min="16" max="16" width="17.7109375" customWidth="1"/>
    <col min="17" max="17" width="20.85546875" customWidth="1"/>
    <col min="18" max="18" width="17.140625" customWidth="1"/>
    <col min="19" max="19" width="14" customWidth="1"/>
    <col min="20" max="21" width="17.140625" customWidth="1"/>
    <col min="22" max="22" width="36.5703125" bestFit="1" customWidth="1"/>
    <col min="23" max="23" width="17.140625" customWidth="1"/>
    <col min="24" max="24" width="3.5703125" customWidth="1"/>
    <col min="25" max="25" width="9.42578125" customWidth="1"/>
    <col min="26" max="26" width="17.140625" customWidth="1"/>
  </cols>
  <sheetData>
    <row r="1" spans="1:26" ht="15" customHeight="1">
      <c r="A1" s="7" t="s">
        <v>793</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651</v>
      </c>
      <c r="B3" s="15"/>
      <c r="C3" s="15"/>
      <c r="D3" s="15"/>
      <c r="E3" s="15"/>
      <c r="F3" s="15"/>
      <c r="G3" s="15"/>
      <c r="H3" s="15"/>
      <c r="I3" s="15"/>
      <c r="J3" s="15"/>
      <c r="K3" s="15"/>
      <c r="L3" s="15"/>
      <c r="M3" s="15"/>
      <c r="N3" s="15"/>
      <c r="O3" s="15"/>
      <c r="P3" s="15"/>
      <c r="Q3" s="15"/>
      <c r="R3" s="15"/>
      <c r="S3" s="15"/>
      <c r="T3" s="15"/>
      <c r="U3" s="15"/>
      <c r="V3" s="15"/>
      <c r="W3" s="15"/>
      <c r="X3" s="15"/>
      <c r="Y3" s="15"/>
      <c r="Z3" s="15"/>
    </row>
    <row r="4" spans="1:26">
      <c r="A4" s="16" t="s">
        <v>794</v>
      </c>
      <c r="B4" s="18" t="s">
        <v>676</v>
      </c>
      <c r="C4" s="18"/>
      <c r="D4" s="18"/>
      <c r="E4" s="18"/>
      <c r="F4" s="18"/>
      <c r="G4" s="18"/>
      <c r="H4" s="18"/>
      <c r="I4" s="18"/>
      <c r="J4" s="18"/>
      <c r="K4" s="18"/>
      <c r="L4" s="18"/>
      <c r="M4" s="18"/>
      <c r="N4" s="18"/>
      <c r="O4" s="18"/>
      <c r="P4" s="18"/>
      <c r="Q4" s="18"/>
      <c r="R4" s="18"/>
      <c r="S4" s="18"/>
      <c r="T4" s="18"/>
      <c r="U4" s="18"/>
      <c r="V4" s="18"/>
      <c r="W4" s="18"/>
      <c r="X4" s="18"/>
      <c r="Y4" s="18"/>
      <c r="Z4" s="18"/>
    </row>
    <row r="5" spans="1:26">
      <c r="A5" s="16"/>
      <c r="B5" s="32"/>
      <c r="C5" s="32"/>
      <c r="D5" s="32"/>
      <c r="E5" s="32"/>
      <c r="F5" s="32"/>
      <c r="G5" s="32"/>
      <c r="H5" s="32"/>
      <c r="I5" s="32"/>
      <c r="J5" s="32"/>
      <c r="K5" s="32"/>
      <c r="L5" s="32"/>
      <c r="M5" s="32"/>
      <c r="N5" s="32"/>
      <c r="O5" s="32"/>
      <c r="P5" s="32"/>
      <c r="Q5" s="32"/>
      <c r="R5" s="32"/>
      <c r="S5" s="32"/>
    </row>
    <row r="6" spans="1:26">
      <c r="A6" s="16"/>
      <c r="B6" s="12"/>
      <c r="C6" s="12"/>
      <c r="D6" s="12"/>
      <c r="E6" s="12"/>
      <c r="F6" s="12"/>
      <c r="G6" s="12"/>
      <c r="H6" s="12"/>
      <c r="I6" s="12"/>
      <c r="J6" s="12"/>
      <c r="K6" s="12"/>
      <c r="L6" s="12"/>
      <c r="M6" s="12"/>
      <c r="N6" s="12"/>
      <c r="O6" s="12"/>
      <c r="P6" s="12"/>
      <c r="Q6" s="12"/>
      <c r="R6" s="12"/>
      <c r="S6" s="12"/>
    </row>
    <row r="7" spans="1:26">
      <c r="A7" s="16"/>
      <c r="B7" s="22" t="s">
        <v>189</v>
      </c>
      <c r="C7" s="23"/>
      <c r="D7" s="33"/>
      <c r="E7" s="33"/>
      <c r="F7" s="33"/>
      <c r="G7" s="33"/>
      <c r="H7" s="33"/>
      <c r="I7" s="33"/>
      <c r="J7" s="33"/>
      <c r="K7" s="23"/>
      <c r="L7" s="33"/>
      <c r="M7" s="33"/>
      <c r="N7" s="33"/>
      <c r="O7" s="33"/>
      <c r="P7" s="33"/>
      <c r="Q7" s="33"/>
      <c r="R7" s="33"/>
      <c r="S7" s="23"/>
    </row>
    <row r="8" spans="1:26" ht="15.75" thickBot="1">
      <c r="A8" s="16"/>
      <c r="B8" s="23"/>
      <c r="C8" s="23"/>
      <c r="D8" s="34" t="s">
        <v>190</v>
      </c>
      <c r="E8" s="34"/>
      <c r="F8" s="34"/>
      <c r="G8" s="34"/>
      <c r="H8" s="34"/>
      <c r="I8" s="34"/>
      <c r="J8" s="34"/>
      <c r="K8" s="23"/>
      <c r="L8" s="34" t="s">
        <v>191</v>
      </c>
      <c r="M8" s="34"/>
      <c r="N8" s="34"/>
      <c r="O8" s="34"/>
      <c r="P8" s="34"/>
      <c r="Q8" s="34"/>
      <c r="R8" s="34"/>
      <c r="S8" s="23"/>
    </row>
    <row r="9" spans="1:26" ht="15.75" thickBot="1">
      <c r="A9" s="16"/>
      <c r="B9" s="23"/>
      <c r="C9" s="23"/>
      <c r="D9" s="35" t="s">
        <v>192</v>
      </c>
      <c r="E9" s="35"/>
      <c r="F9" s="35"/>
      <c r="G9" s="23"/>
      <c r="H9" s="35" t="s">
        <v>193</v>
      </c>
      <c r="I9" s="35"/>
      <c r="J9" s="35"/>
      <c r="K9" s="23"/>
      <c r="L9" s="35" t="s">
        <v>192</v>
      </c>
      <c r="M9" s="35"/>
      <c r="N9" s="35"/>
      <c r="O9" s="23"/>
      <c r="P9" s="35" t="s">
        <v>193</v>
      </c>
      <c r="Q9" s="35"/>
      <c r="R9" s="35"/>
      <c r="S9" s="23"/>
    </row>
    <row r="10" spans="1:26" ht="24.75">
      <c r="A10" s="16"/>
      <c r="B10" s="74" t="s">
        <v>677</v>
      </c>
      <c r="C10" s="26"/>
      <c r="D10" s="42"/>
      <c r="E10" s="42"/>
      <c r="F10" s="42"/>
      <c r="G10" s="26"/>
      <c r="H10" s="42"/>
      <c r="I10" s="42"/>
      <c r="J10" s="42"/>
      <c r="K10" s="26"/>
      <c r="L10" s="42"/>
      <c r="M10" s="42"/>
      <c r="N10" s="42"/>
      <c r="O10" s="26"/>
      <c r="P10" s="42"/>
      <c r="Q10" s="42"/>
      <c r="R10" s="42"/>
      <c r="S10" s="26"/>
    </row>
    <row r="11" spans="1:26">
      <c r="A11" s="16"/>
      <c r="B11" s="65" t="s">
        <v>678</v>
      </c>
      <c r="C11" s="33"/>
      <c r="D11" s="46" t="s">
        <v>197</v>
      </c>
      <c r="E11" s="67" t="s">
        <v>205</v>
      </c>
      <c r="F11" s="33"/>
      <c r="G11" s="33"/>
      <c r="H11" s="46" t="s">
        <v>197</v>
      </c>
      <c r="I11" s="67" t="s">
        <v>205</v>
      </c>
      <c r="J11" s="33"/>
      <c r="K11" s="33"/>
      <c r="L11" s="46" t="s">
        <v>197</v>
      </c>
      <c r="M11" s="67" t="s">
        <v>205</v>
      </c>
      <c r="N11" s="33"/>
      <c r="O11" s="33"/>
      <c r="P11" s="46" t="s">
        <v>197</v>
      </c>
      <c r="Q11" s="67" t="s">
        <v>205</v>
      </c>
      <c r="R11" s="33"/>
      <c r="S11" s="33"/>
    </row>
    <row r="12" spans="1:26">
      <c r="A12" s="16"/>
      <c r="B12" s="65"/>
      <c r="C12" s="33"/>
      <c r="D12" s="46"/>
      <c r="E12" s="67"/>
      <c r="F12" s="33"/>
      <c r="G12" s="33"/>
      <c r="H12" s="46"/>
      <c r="I12" s="67"/>
      <c r="J12" s="33"/>
      <c r="K12" s="33"/>
      <c r="L12" s="46"/>
      <c r="M12" s="67"/>
      <c r="N12" s="33"/>
      <c r="O12" s="33"/>
      <c r="P12" s="46"/>
      <c r="Q12" s="67"/>
      <c r="R12" s="33"/>
      <c r="S12" s="33"/>
    </row>
    <row r="13" spans="1:26">
      <c r="A13" s="16"/>
      <c r="B13" s="49" t="s">
        <v>679</v>
      </c>
      <c r="C13" s="37"/>
      <c r="D13" s="54">
        <v>35.5</v>
      </c>
      <c r="E13" s="54"/>
      <c r="F13" s="37"/>
      <c r="G13" s="37"/>
      <c r="H13" s="54">
        <v>8</v>
      </c>
      <c r="I13" s="54"/>
      <c r="J13" s="37"/>
      <c r="K13" s="37"/>
      <c r="L13" s="54">
        <v>112.7</v>
      </c>
      <c r="M13" s="54"/>
      <c r="N13" s="37"/>
      <c r="O13" s="37"/>
      <c r="P13" s="54">
        <v>8</v>
      </c>
      <c r="Q13" s="54"/>
      <c r="R13" s="37"/>
      <c r="S13" s="37"/>
    </row>
    <row r="14" spans="1:26" ht="15.75" thickBot="1">
      <c r="A14" s="16"/>
      <c r="B14" s="49"/>
      <c r="C14" s="37"/>
      <c r="D14" s="55"/>
      <c r="E14" s="55"/>
      <c r="F14" s="53"/>
      <c r="G14" s="37"/>
      <c r="H14" s="55"/>
      <c r="I14" s="55"/>
      <c r="J14" s="53"/>
      <c r="K14" s="37"/>
      <c r="L14" s="55"/>
      <c r="M14" s="55"/>
      <c r="N14" s="53"/>
      <c r="O14" s="37"/>
      <c r="P14" s="55"/>
      <c r="Q14" s="55"/>
      <c r="R14" s="53"/>
      <c r="S14" s="37"/>
    </row>
    <row r="15" spans="1:26">
      <c r="A15" s="16"/>
      <c r="B15" s="118" t="s">
        <v>680</v>
      </c>
      <c r="C15" s="33"/>
      <c r="D15" s="56" t="s">
        <v>197</v>
      </c>
      <c r="E15" s="62">
        <v>35.5</v>
      </c>
      <c r="F15" s="60"/>
      <c r="G15" s="33"/>
      <c r="H15" s="56" t="s">
        <v>197</v>
      </c>
      <c r="I15" s="62">
        <v>8</v>
      </c>
      <c r="J15" s="60"/>
      <c r="K15" s="33"/>
      <c r="L15" s="56" t="s">
        <v>197</v>
      </c>
      <c r="M15" s="62">
        <v>112.7</v>
      </c>
      <c r="N15" s="60"/>
      <c r="O15" s="33"/>
      <c r="P15" s="56" t="s">
        <v>197</v>
      </c>
      <c r="Q15" s="62">
        <v>8</v>
      </c>
      <c r="R15" s="60"/>
      <c r="S15" s="33"/>
    </row>
    <row r="16" spans="1:26" ht="15.75" thickBot="1">
      <c r="A16" s="16"/>
      <c r="B16" s="118"/>
      <c r="C16" s="33"/>
      <c r="D16" s="57"/>
      <c r="E16" s="63"/>
      <c r="F16" s="61"/>
      <c r="G16" s="33"/>
      <c r="H16" s="57"/>
      <c r="I16" s="63"/>
      <c r="J16" s="61"/>
      <c r="K16" s="33"/>
      <c r="L16" s="57"/>
      <c r="M16" s="63"/>
      <c r="N16" s="61"/>
      <c r="O16" s="33"/>
      <c r="P16" s="57"/>
      <c r="Q16" s="63"/>
      <c r="R16" s="61"/>
      <c r="S16" s="33"/>
    </row>
    <row r="17" spans="1:26" ht="15.75" thickTop="1">
      <c r="A17" s="16" t="s">
        <v>795</v>
      </c>
      <c r="B17" s="18" t="s">
        <v>682</v>
      </c>
      <c r="C17" s="18"/>
      <c r="D17" s="18"/>
      <c r="E17" s="18"/>
      <c r="F17" s="18"/>
      <c r="G17" s="18"/>
      <c r="H17" s="18"/>
      <c r="I17" s="18"/>
      <c r="J17" s="18"/>
      <c r="K17" s="18"/>
      <c r="L17" s="18"/>
      <c r="M17" s="18"/>
      <c r="N17" s="18"/>
      <c r="O17" s="18"/>
      <c r="P17" s="18"/>
      <c r="Q17" s="18"/>
      <c r="R17" s="18"/>
      <c r="S17" s="18"/>
      <c r="T17" s="18"/>
      <c r="U17" s="18"/>
      <c r="V17" s="18"/>
      <c r="W17" s="18"/>
      <c r="X17" s="18"/>
      <c r="Y17" s="18"/>
      <c r="Z17" s="18"/>
    </row>
    <row r="18" spans="1:26">
      <c r="A18" s="16"/>
      <c r="B18" s="32"/>
      <c r="C18" s="32"/>
      <c r="D18" s="32"/>
      <c r="E18" s="32"/>
      <c r="F18" s="32"/>
      <c r="G18" s="32"/>
      <c r="H18" s="32"/>
      <c r="I18" s="32"/>
      <c r="J18" s="32"/>
      <c r="K18" s="32"/>
      <c r="L18" s="32"/>
      <c r="M18" s="32"/>
      <c r="N18" s="32"/>
      <c r="O18" s="32"/>
      <c r="P18" s="32"/>
      <c r="Q18" s="32"/>
    </row>
    <row r="19" spans="1:26">
      <c r="A19" s="16"/>
      <c r="B19" s="12"/>
      <c r="C19" s="12"/>
      <c r="D19" s="12"/>
      <c r="E19" s="12"/>
      <c r="F19" s="12"/>
      <c r="G19" s="12"/>
      <c r="H19" s="12"/>
      <c r="I19" s="12"/>
      <c r="J19" s="12"/>
      <c r="K19" s="12"/>
      <c r="L19" s="12"/>
      <c r="M19" s="12"/>
      <c r="N19" s="12"/>
      <c r="O19" s="12"/>
      <c r="P19" s="12"/>
      <c r="Q19" s="12"/>
    </row>
    <row r="20" spans="1:26">
      <c r="A20" s="16"/>
      <c r="B20" s="154"/>
      <c r="C20" s="33"/>
      <c r="D20" s="81" t="s">
        <v>683</v>
      </c>
      <c r="E20" s="81"/>
      <c r="F20" s="33"/>
      <c r="G20" s="81" t="s">
        <v>684</v>
      </c>
      <c r="H20" s="81"/>
      <c r="I20" s="81"/>
      <c r="J20" s="33"/>
      <c r="K20" s="81" t="s">
        <v>685</v>
      </c>
      <c r="L20" s="81"/>
      <c r="M20" s="81"/>
      <c r="N20" s="33"/>
      <c r="O20" s="81" t="s">
        <v>687</v>
      </c>
      <c r="P20" s="81"/>
      <c r="Q20" s="81"/>
    </row>
    <row r="21" spans="1:26" ht="15.75" thickBot="1">
      <c r="A21" s="16"/>
      <c r="B21" s="154"/>
      <c r="C21" s="33"/>
      <c r="D21" s="34"/>
      <c r="E21" s="34"/>
      <c r="F21" s="33"/>
      <c r="G21" s="34"/>
      <c r="H21" s="34"/>
      <c r="I21" s="34"/>
      <c r="J21" s="33"/>
      <c r="K21" s="155" t="s">
        <v>686</v>
      </c>
      <c r="L21" s="155"/>
      <c r="M21" s="155"/>
      <c r="N21" s="33"/>
      <c r="O21" s="34"/>
      <c r="P21" s="34"/>
      <c r="Q21" s="34"/>
    </row>
    <row r="22" spans="1:26">
      <c r="A22" s="16"/>
      <c r="B22" s="36" t="s">
        <v>688</v>
      </c>
      <c r="C22" s="37"/>
      <c r="D22" s="40">
        <v>230787</v>
      </c>
      <c r="E22" s="42"/>
      <c r="F22" s="37"/>
      <c r="G22" s="38" t="s">
        <v>197</v>
      </c>
      <c r="H22" s="44">
        <v>10</v>
      </c>
      <c r="I22" s="42"/>
      <c r="J22" s="37"/>
      <c r="K22" s="38" t="s">
        <v>197</v>
      </c>
      <c r="L22" s="44">
        <v>407</v>
      </c>
      <c r="M22" s="42"/>
      <c r="N22" s="37"/>
      <c r="O22" s="38" t="s">
        <v>197</v>
      </c>
      <c r="P22" s="44">
        <v>5.98</v>
      </c>
      <c r="Q22" s="42"/>
    </row>
    <row r="23" spans="1:26">
      <c r="A23" s="16"/>
      <c r="B23" s="36"/>
      <c r="C23" s="37"/>
      <c r="D23" s="90"/>
      <c r="E23" s="91"/>
      <c r="F23" s="37"/>
      <c r="G23" s="117"/>
      <c r="H23" s="107"/>
      <c r="I23" s="91"/>
      <c r="J23" s="37"/>
      <c r="K23" s="117"/>
      <c r="L23" s="107"/>
      <c r="M23" s="91"/>
      <c r="N23" s="37"/>
      <c r="O23" s="117"/>
      <c r="P23" s="107"/>
      <c r="Q23" s="91"/>
    </row>
    <row r="24" spans="1:26">
      <c r="A24" s="16"/>
      <c r="B24" s="65" t="s">
        <v>689</v>
      </c>
      <c r="C24" s="33"/>
      <c r="D24" s="67" t="s">
        <v>205</v>
      </c>
      <c r="E24" s="33"/>
      <c r="F24" s="33"/>
      <c r="G24" s="67" t="s">
        <v>205</v>
      </c>
      <c r="H24" s="67"/>
      <c r="I24" s="33"/>
      <c r="J24" s="33"/>
      <c r="K24" s="33"/>
      <c r="L24" s="33"/>
      <c r="M24" s="33"/>
      <c r="N24" s="33"/>
      <c r="O24" s="33"/>
      <c r="P24" s="33"/>
      <c r="Q24" s="33"/>
    </row>
    <row r="25" spans="1:26">
      <c r="A25" s="16"/>
      <c r="B25" s="65"/>
      <c r="C25" s="33"/>
      <c r="D25" s="67"/>
      <c r="E25" s="33"/>
      <c r="F25" s="33"/>
      <c r="G25" s="67"/>
      <c r="H25" s="67"/>
      <c r="I25" s="33"/>
      <c r="J25" s="33"/>
      <c r="K25" s="33"/>
      <c r="L25" s="33"/>
      <c r="M25" s="33"/>
      <c r="N25" s="33"/>
      <c r="O25" s="33"/>
      <c r="P25" s="33"/>
      <c r="Q25" s="33"/>
    </row>
    <row r="26" spans="1:26">
      <c r="A26" s="16"/>
      <c r="B26" s="49" t="s">
        <v>690</v>
      </c>
      <c r="C26" s="37"/>
      <c r="D26" s="54" t="s">
        <v>205</v>
      </c>
      <c r="E26" s="37"/>
      <c r="F26" s="37"/>
      <c r="G26" s="54" t="s">
        <v>205</v>
      </c>
      <c r="H26" s="54"/>
      <c r="I26" s="37"/>
      <c r="J26" s="37"/>
      <c r="K26" s="37"/>
      <c r="L26" s="37"/>
      <c r="M26" s="37"/>
      <c r="N26" s="37"/>
      <c r="O26" s="37"/>
      <c r="P26" s="37"/>
      <c r="Q26" s="37"/>
    </row>
    <row r="27" spans="1:26">
      <c r="A27" s="16"/>
      <c r="B27" s="49"/>
      <c r="C27" s="37"/>
      <c r="D27" s="54"/>
      <c r="E27" s="37"/>
      <c r="F27" s="37"/>
      <c r="G27" s="54"/>
      <c r="H27" s="54"/>
      <c r="I27" s="37"/>
      <c r="J27" s="37"/>
      <c r="K27" s="37"/>
      <c r="L27" s="37"/>
      <c r="M27" s="37"/>
      <c r="N27" s="37"/>
      <c r="O27" s="37"/>
      <c r="P27" s="37"/>
      <c r="Q27" s="37"/>
    </row>
    <row r="28" spans="1:26">
      <c r="A28" s="16"/>
      <c r="B28" s="65" t="s">
        <v>691</v>
      </c>
      <c r="C28" s="33"/>
      <c r="D28" s="67" t="s">
        <v>692</v>
      </c>
      <c r="E28" s="46" t="s">
        <v>326</v>
      </c>
      <c r="F28" s="33"/>
      <c r="G28" s="67">
        <v>48.02</v>
      </c>
      <c r="H28" s="67"/>
      <c r="I28" s="33"/>
      <c r="J28" s="33"/>
      <c r="K28" s="33"/>
      <c r="L28" s="33"/>
      <c r="M28" s="33"/>
      <c r="N28" s="33"/>
      <c r="O28" s="33"/>
      <c r="P28" s="33"/>
      <c r="Q28" s="33"/>
    </row>
    <row r="29" spans="1:26" ht="15.75" thickBot="1">
      <c r="A29" s="16"/>
      <c r="B29" s="65"/>
      <c r="C29" s="33"/>
      <c r="D29" s="71"/>
      <c r="E29" s="116"/>
      <c r="F29" s="33"/>
      <c r="G29" s="67"/>
      <c r="H29" s="67"/>
      <c r="I29" s="33"/>
      <c r="J29" s="33"/>
      <c r="K29" s="33"/>
      <c r="L29" s="33"/>
      <c r="M29" s="33"/>
      <c r="N29" s="33"/>
      <c r="O29" s="33"/>
      <c r="P29" s="33"/>
      <c r="Q29" s="33"/>
    </row>
    <row r="30" spans="1:26">
      <c r="A30" s="16"/>
      <c r="B30" s="36" t="s">
        <v>693</v>
      </c>
      <c r="C30" s="37"/>
      <c r="D30" s="40">
        <v>230127</v>
      </c>
      <c r="E30" s="42"/>
      <c r="F30" s="37"/>
      <c r="G30" s="54">
        <v>9.89</v>
      </c>
      <c r="H30" s="54"/>
      <c r="I30" s="37"/>
      <c r="J30" s="37"/>
      <c r="K30" s="36" t="s">
        <v>197</v>
      </c>
      <c r="L30" s="54">
        <v>305</v>
      </c>
      <c r="M30" s="37"/>
      <c r="N30" s="37"/>
      <c r="O30" s="36" t="s">
        <v>197</v>
      </c>
      <c r="P30" s="54">
        <v>6</v>
      </c>
      <c r="Q30" s="37"/>
    </row>
    <row r="31" spans="1:26" ht="15.75" thickBot="1">
      <c r="A31" s="16"/>
      <c r="B31" s="36"/>
      <c r="C31" s="37"/>
      <c r="D31" s="41"/>
      <c r="E31" s="43"/>
      <c r="F31" s="37"/>
      <c r="G31" s="54"/>
      <c r="H31" s="54"/>
      <c r="I31" s="37"/>
      <c r="J31" s="37"/>
      <c r="K31" s="39"/>
      <c r="L31" s="45"/>
      <c r="M31" s="43"/>
      <c r="N31" s="37"/>
      <c r="O31" s="39"/>
      <c r="P31" s="45"/>
      <c r="Q31" s="43"/>
    </row>
    <row r="32" spans="1:26" ht="15.75" thickTop="1">
      <c r="A32" s="16"/>
      <c r="B32" s="46" t="s">
        <v>694</v>
      </c>
      <c r="C32" s="33"/>
      <c r="D32" s="156">
        <v>158213</v>
      </c>
      <c r="E32" s="48"/>
      <c r="F32" s="33"/>
      <c r="G32" s="67">
        <v>10.6</v>
      </c>
      <c r="H32" s="67"/>
      <c r="I32" s="33"/>
      <c r="J32" s="33"/>
      <c r="K32" s="47" t="s">
        <v>197</v>
      </c>
      <c r="L32" s="157">
        <v>143</v>
      </c>
      <c r="M32" s="48"/>
      <c r="N32" s="33"/>
      <c r="O32" s="47" t="s">
        <v>197</v>
      </c>
      <c r="P32" s="157">
        <v>5.87</v>
      </c>
      <c r="Q32" s="48"/>
    </row>
    <row r="33" spans="1:26" ht="15.75" thickBot="1">
      <c r="A33" s="16"/>
      <c r="B33" s="46"/>
      <c r="C33" s="33"/>
      <c r="D33" s="59"/>
      <c r="E33" s="61"/>
      <c r="F33" s="33"/>
      <c r="G33" s="67"/>
      <c r="H33" s="67"/>
      <c r="I33" s="33"/>
      <c r="J33" s="33"/>
      <c r="K33" s="57"/>
      <c r="L33" s="63"/>
      <c r="M33" s="61"/>
      <c r="N33" s="33"/>
      <c r="O33" s="57"/>
      <c r="P33" s="63"/>
      <c r="Q33" s="61"/>
    </row>
    <row r="34" spans="1:26" ht="15.75" thickTop="1">
      <c r="A34" s="16"/>
      <c r="B34" s="32"/>
      <c r="C34" s="32"/>
      <c r="D34" s="32"/>
      <c r="E34" s="32"/>
    </row>
    <row r="35" spans="1:26">
      <c r="A35" s="16"/>
      <c r="B35" s="12"/>
      <c r="C35" s="12"/>
      <c r="D35" s="12"/>
      <c r="E35" s="12"/>
    </row>
    <row r="36" spans="1:26">
      <c r="A36" s="16"/>
      <c r="B36" s="96" t="s">
        <v>364</v>
      </c>
      <c r="C36" s="96"/>
      <c r="D36" s="96"/>
      <c r="E36" s="96"/>
    </row>
    <row r="37" spans="1:26" ht="144">
      <c r="A37" s="16"/>
      <c r="B37" s="94">
        <v>-1</v>
      </c>
      <c r="C37" s="23"/>
      <c r="D37" s="95" t="s">
        <v>695</v>
      </c>
      <c r="E37" s="23"/>
    </row>
    <row r="38" spans="1:26">
      <c r="A38" s="16" t="s">
        <v>796</v>
      </c>
      <c r="B38" s="18" t="s">
        <v>696</v>
      </c>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c r="A39" s="16"/>
      <c r="B39" s="32"/>
      <c r="C39" s="32"/>
      <c r="D39" s="32"/>
      <c r="E39" s="32"/>
      <c r="F39" s="32"/>
      <c r="G39" s="32"/>
      <c r="H39" s="32"/>
      <c r="I39" s="32"/>
      <c r="J39" s="32"/>
      <c r="K39" s="32"/>
      <c r="L39" s="32"/>
      <c r="M39" s="32"/>
      <c r="N39" s="32"/>
      <c r="O39" s="32"/>
      <c r="P39" s="32"/>
      <c r="Q39" s="32"/>
      <c r="R39" s="32"/>
      <c r="S39" s="32"/>
      <c r="T39" s="32"/>
      <c r="U39" s="32"/>
      <c r="V39" s="32"/>
      <c r="W39" s="32"/>
      <c r="X39" s="32"/>
      <c r="Y39" s="32"/>
      <c r="Z39" s="32"/>
    </row>
    <row r="40" spans="1:26">
      <c r="A40" s="16"/>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ht="15.75" thickBot="1">
      <c r="A41" s="16"/>
      <c r="B41" s="70"/>
      <c r="C41" s="70"/>
      <c r="D41" s="70"/>
      <c r="E41" s="68"/>
      <c r="F41" s="70"/>
      <c r="G41" s="70"/>
      <c r="H41" s="70"/>
      <c r="I41" s="23"/>
      <c r="J41" s="34" t="s">
        <v>697</v>
      </c>
      <c r="K41" s="34"/>
      <c r="L41" s="34"/>
      <c r="M41" s="34"/>
      <c r="N41" s="34"/>
      <c r="O41" s="34"/>
      <c r="P41" s="34"/>
      <c r="Q41" s="34"/>
      <c r="R41" s="23"/>
      <c r="S41" s="34" t="s">
        <v>698</v>
      </c>
      <c r="T41" s="34"/>
      <c r="U41" s="34"/>
      <c r="V41" s="34"/>
      <c r="W41" s="34"/>
      <c r="X41" s="34"/>
      <c r="Y41" s="34"/>
      <c r="Z41" s="34"/>
    </row>
    <row r="42" spans="1:26" ht="15.75" thickBot="1">
      <c r="A42" s="16"/>
      <c r="B42" s="35" t="s">
        <v>699</v>
      </c>
      <c r="C42" s="35"/>
      <c r="D42" s="35"/>
      <c r="E42" s="35"/>
      <c r="F42" s="35"/>
      <c r="G42" s="35"/>
      <c r="H42" s="35"/>
      <c r="I42" s="23"/>
      <c r="J42" s="80" t="s">
        <v>700</v>
      </c>
      <c r="K42" s="80"/>
      <c r="L42" s="23"/>
      <c r="M42" s="80" t="s">
        <v>701</v>
      </c>
      <c r="N42" s="23"/>
      <c r="O42" s="80" t="s">
        <v>702</v>
      </c>
      <c r="P42" s="80"/>
      <c r="Q42" s="80"/>
      <c r="R42" s="23"/>
      <c r="S42" s="80" t="s">
        <v>703</v>
      </c>
      <c r="T42" s="80"/>
      <c r="U42" s="23"/>
      <c r="V42" s="80" t="s">
        <v>701</v>
      </c>
      <c r="W42" s="23"/>
      <c r="X42" s="80" t="s">
        <v>702</v>
      </c>
      <c r="Y42" s="80"/>
      <c r="Z42" s="80"/>
    </row>
    <row r="43" spans="1:26" ht="15.75" thickBot="1">
      <c r="A43" s="16"/>
      <c r="B43" s="35" t="s">
        <v>704</v>
      </c>
      <c r="C43" s="35"/>
      <c r="D43" s="35"/>
      <c r="E43" s="23"/>
      <c r="F43" s="35" t="s">
        <v>705</v>
      </c>
      <c r="G43" s="35"/>
      <c r="H43" s="35"/>
      <c r="I43" s="23"/>
      <c r="J43" s="34"/>
      <c r="K43" s="34"/>
      <c r="L43" s="23"/>
      <c r="M43" s="34"/>
      <c r="N43" s="23"/>
      <c r="O43" s="34"/>
      <c r="P43" s="34"/>
      <c r="Q43" s="34"/>
      <c r="R43" s="23"/>
      <c r="S43" s="34"/>
      <c r="T43" s="34"/>
      <c r="U43" s="23"/>
      <c r="V43" s="34"/>
      <c r="W43" s="23"/>
      <c r="X43" s="34"/>
      <c r="Y43" s="34"/>
      <c r="Z43" s="34"/>
    </row>
    <row r="44" spans="1:26">
      <c r="A44" s="16"/>
      <c r="B44" s="38" t="s">
        <v>197</v>
      </c>
      <c r="C44" s="44" t="s">
        <v>205</v>
      </c>
      <c r="D44" s="42"/>
      <c r="E44" s="37"/>
      <c r="F44" s="38" t="s">
        <v>197</v>
      </c>
      <c r="G44" s="44">
        <v>10</v>
      </c>
      <c r="H44" s="42"/>
      <c r="I44" s="37"/>
      <c r="J44" s="40">
        <v>134239</v>
      </c>
      <c r="K44" s="42"/>
      <c r="L44" s="37"/>
      <c r="M44" s="44">
        <v>7.61</v>
      </c>
      <c r="N44" s="37"/>
      <c r="O44" s="38" t="s">
        <v>197</v>
      </c>
      <c r="P44" s="44">
        <v>8.39</v>
      </c>
      <c r="Q44" s="42"/>
      <c r="R44" s="37"/>
      <c r="S44" s="40">
        <v>62325</v>
      </c>
      <c r="T44" s="42"/>
      <c r="U44" s="37"/>
      <c r="V44" s="44">
        <v>7.64</v>
      </c>
      <c r="W44" s="37"/>
      <c r="X44" s="38" t="s">
        <v>197</v>
      </c>
      <c r="Y44" s="44">
        <v>8.44</v>
      </c>
      <c r="Z44" s="42"/>
    </row>
    <row r="45" spans="1:26">
      <c r="A45" s="16"/>
      <c r="B45" s="117"/>
      <c r="C45" s="107"/>
      <c r="D45" s="91"/>
      <c r="E45" s="37"/>
      <c r="F45" s="36"/>
      <c r="G45" s="54"/>
      <c r="H45" s="37"/>
      <c r="I45" s="37"/>
      <c r="J45" s="90"/>
      <c r="K45" s="91"/>
      <c r="L45" s="37"/>
      <c r="M45" s="107"/>
      <c r="N45" s="37"/>
      <c r="O45" s="117"/>
      <c r="P45" s="107"/>
      <c r="Q45" s="91"/>
      <c r="R45" s="37"/>
      <c r="S45" s="90"/>
      <c r="T45" s="91"/>
      <c r="U45" s="37"/>
      <c r="V45" s="107"/>
      <c r="W45" s="37"/>
      <c r="X45" s="117"/>
      <c r="Y45" s="107"/>
      <c r="Z45" s="91"/>
    </row>
    <row r="46" spans="1:26">
      <c r="A46" s="16"/>
      <c r="B46" s="67">
        <v>10.01</v>
      </c>
      <c r="C46" s="67"/>
      <c r="D46" s="33"/>
      <c r="E46" s="33"/>
      <c r="F46" s="67">
        <v>15</v>
      </c>
      <c r="G46" s="67"/>
      <c r="H46" s="33"/>
      <c r="I46" s="33"/>
      <c r="J46" s="66">
        <v>95888</v>
      </c>
      <c r="K46" s="33"/>
      <c r="L46" s="33"/>
      <c r="M46" s="67">
        <v>7.46</v>
      </c>
      <c r="N46" s="33"/>
      <c r="O46" s="67">
        <v>12</v>
      </c>
      <c r="P46" s="67"/>
      <c r="Q46" s="33"/>
      <c r="R46" s="33"/>
      <c r="S46" s="66">
        <v>95888</v>
      </c>
      <c r="T46" s="33"/>
      <c r="U46" s="33"/>
      <c r="V46" s="67">
        <v>7.46</v>
      </c>
      <c r="W46" s="33"/>
      <c r="X46" s="67">
        <v>12</v>
      </c>
      <c r="Y46" s="67"/>
      <c r="Z46" s="33"/>
    </row>
    <row r="47" spans="1:26" ht="15.75" thickBot="1">
      <c r="A47" s="16"/>
      <c r="B47" s="67"/>
      <c r="C47" s="67"/>
      <c r="D47" s="33"/>
      <c r="E47" s="33"/>
      <c r="F47" s="67"/>
      <c r="G47" s="67"/>
      <c r="H47" s="33"/>
      <c r="I47" s="33"/>
      <c r="J47" s="69"/>
      <c r="K47" s="70"/>
      <c r="L47" s="33"/>
      <c r="M47" s="67"/>
      <c r="N47" s="33"/>
      <c r="O47" s="67"/>
      <c r="P47" s="67"/>
      <c r="Q47" s="33"/>
      <c r="R47" s="33"/>
      <c r="S47" s="69"/>
      <c r="T47" s="70"/>
      <c r="U47" s="33"/>
      <c r="V47" s="67"/>
      <c r="W47" s="33"/>
      <c r="X47" s="67"/>
      <c r="Y47" s="67"/>
      <c r="Z47" s="33"/>
    </row>
    <row r="48" spans="1:26">
      <c r="A48" s="16"/>
      <c r="B48" s="36"/>
      <c r="C48" s="36"/>
      <c r="D48" s="36"/>
      <c r="E48" s="37"/>
      <c r="F48" s="36"/>
      <c r="G48" s="36"/>
      <c r="H48" s="36"/>
      <c r="I48" s="37"/>
      <c r="J48" s="40">
        <v>230127</v>
      </c>
      <c r="K48" s="42"/>
      <c r="L48" s="37"/>
      <c r="M48" s="54">
        <v>7.54</v>
      </c>
      <c r="N48" s="37"/>
      <c r="O48" s="54">
        <v>9.89</v>
      </c>
      <c r="P48" s="54"/>
      <c r="Q48" s="37"/>
      <c r="R48" s="37"/>
      <c r="S48" s="40">
        <v>158213</v>
      </c>
      <c r="T48" s="42"/>
      <c r="U48" s="37"/>
      <c r="V48" s="54">
        <v>7.53</v>
      </c>
      <c r="W48" s="37"/>
      <c r="X48" s="54">
        <v>10.6</v>
      </c>
      <c r="Y48" s="54"/>
      <c r="Z48" s="37"/>
    </row>
    <row r="49" spans="1:26" ht="15.75" thickBot="1">
      <c r="A49" s="16"/>
      <c r="B49" s="36"/>
      <c r="C49" s="36"/>
      <c r="D49" s="36"/>
      <c r="E49" s="37"/>
      <c r="F49" s="36"/>
      <c r="G49" s="36"/>
      <c r="H49" s="36"/>
      <c r="I49" s="37"/>
      <c r="J49" s="41"/>
      <c r="K49" s="43"/>
      <c r="L49" s="37"/>
      <c r="M49" s="54"/>
      <c r="N49" s="37"/>
      <c r="O49" s="54"/>
      <c r="P49" s="54"/>
      <c r="Q49" s="37"/>
      <c r="R49" s="37"/>
      <c r="S49" s="41"/>
      <c r="T49" s="43"/>
      <c r="U49" s="37"/>
      <c r="V49" s="54"/>
      <c r="W49" s="37"/>
      <c r="X49" s="54"/>
      <c r="Y49" s="54"/>
      <c r="Z49" s="37"/>
    </row>
    <row r="50" spans="1:26" ht="15.75" thickTop="1">
      <c r="A50" s="16" t="s">
        <v>797</v>
      </c>
      <c r="B50" s="18" t="s">
        <v>707</v>
      </c>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c r="A51" s="16"/>
      <c r="B51" s="32"/>
      <c r="C51" s="32"/>
      <c r="D51" s="32"/>
      <c r="E51" s="32"/>
      <c r="F51" s="32"/>
      <c r="G51" s="32"/>
      <c r="H51" s="32"/>
      <c r="I51" s="32"/>
      <c r="J51" s="32"/>
      <c r="K51" s="32"/>
      <c r="L51" s="32"/>
      <c r="M51" s="32"/>
      <c r="N51" s="32"/>
      <c r="O51" s="32"/>
      <c r="P51" s="32"/>
      <c r="Q51" s="32"/>
      <c r="R51" s="32"/>
    </row>
    <row r="52" spans="1:26">
      <c r="A52" s="16"/>
      <c r="B52" s="12"/>
      <c r="C52" s="12"/>
      <c r="D52" s="12"/>
      <c r="E52" s="12"/>
      <c r="F52" s="12"/>
      <c r="G52" s="12"/>
      <c r="H52" s="12"/>
      <c r="I52" s="12"/>
      <c r="J52" s="12"/>
      <c r="K52" s="12"/>
      <c r="L52" s="12"/>
      <c r="M52" s="12"/>
      <c r="N52" s="12"/>
      <c r="O52" s="12"/>
      <c r="P52" s="12"/>
      <c r="Q52" s="12"/>
      <c r="R52" s="12"/>
    </row>
    <row r="53" spans="1:26">
      <c r="A53" s="16"/>
      <c r="B53" s="22" t="s">
        <v>189</v>
      </c>
      <c r="C53" s="23"/>
      <c r="D53" s="33"/>
      <c r="E53" s="33"/>
      <c r="F53" s="33"/>
      <c r="G53" s="33"/>
      <c r="H53" s="33"/>
      <c r="I53" s="33"/>
      <c r="J53" s="33"/>
      <c r="K53" s="23"/>
      <c r="L53" s="33"/>
      <c r="M53" s="33"/>
      <c r="N53" s="33"/>
      <c r="O53" s="33"/>
      <c r="P53" s="33"/>
      <c r="Q53" s="33"/>
      <c r="R53" s="33"/>
    </row>
    <row r="54" spans="1:26" ht="15.75" thickBot="1">
      <c r="A54" s="16"/>
      <c r="B54" s="23"/>
      <c r="C54" s="23"/>
      <c r="D54" s="34" t="s">
        <v>190</v>
      </c>
      <c r="E54" s="34"/>
      <c r="F54" s="34"/>
      <c r="G54" s="34"/>
      <c r="H54" s="34"/>
      <c r="I54" s="34"/>
      <c r="J54" s="34"/>
      <c r="K54" s="23"/>
      <c r="L54" s="34" t="s">
        <v>191</v>
      </c>
      <c r="M54" s="34"/>
      <c r="N54" s="34"/>
      <c r="O54" s="34"/>
      <c r="P54" s="34"/>
      <c r="Q54" s="34"/>
      <c r="R54" s="34"/>
    </row>
    <row r="55" spans="1:26" ht="15.75" thickBot="1">
      <c r="A55" s="16"/>
      <c r="B55" s="23"/>
      <c r="C55" s="23"/>
      <c r="D55" s="35" t="s">
        <v>192</v>
      </c>
      <c r="E55" s="35"/>
      <c r="F55" s="35"/>
      <c r="G55" s="23"/>
      <c r="H55" s="35" t="s">
        <v>193</v>
      </c>
      <c r="I55" s="35"/>
      <c r="J55" s="35"/>
      <c r="K55" s="23"/>
      <c r="L55" s="35" t="s">
        <v>192</v>
      </c>
      <c r="M55" s="35"/>
      <c r="N55" s="35"/>
      <c r="O55" s="23"/>
      <c r="P55" s="35" t="s">
        <v>193</v>
      </c>
      <c r="Q55" s="35"/>
      <c r="R55" s="35"/>
    </row>
    <row r="56" spans="1:26" ht="24.75">
      <c r="A56" s="16"/>
      <c r="B56" s="74" t="s">
        <v>708</v>
      </c>
      <c r="C56" s="26"/>
      <c r="D56" s="42"/>
      <c r="E56" s="42"/>
      <c r="F56" s="42"/>
      <c r="G56" s="26"/>
      <c r="H56" s="42"/>
      <c r="I56" s="42"/>
      <c r="J56" s="42"/>
      <c r="K56" s="26"/>
      <c r="L56" s="42"/>
      <c r="M56" s="42"/>
      <c r="N56" s="42"/>
      <c r="O56" s="26"/>
      <c r="P56" s="42"/>
      <c r="Q56" s="42"/>
      <c r="R56" s="42"/>
    </row>
    <row r="57" spans="1:26">
      <c r="A57" s="16"/>
      <c r="B57" s="65" t="s">
        <v>709</v>
      </c>
      <c r="C57" s="33"/>
      <c r="D57" s="46" t="s">
        <v>197</v>
      </c>
      <c r="E57" s="67" t="s">
        <v>205</v>
      </c>
      <c r="F57" s="33"/>
      <c r="G57" s="33"/>
      <c r="H57" s="46" t="s">
        <v>197</v>
      </c>
      <c r="I57" s="67">
        <v>24.6</v>
      </c>
      <c r="J57" s="33"/>
      <c r="K57" s="33"/>
      <c r="L57" s="46" t="s">
        <v>197</v>
      </c>
      <c r="M57" s="67" t="s">
        <v>205</v>
      </c>
      <c r="N57" s="33"/>
      <c r="O57" s="33"/>
      <c r="P57" s="46" t="s">
        <v>197</v>
      </c>
      <c r="Q57" s="67">
        <v>98.2</v>
      </c>
      <c r="R57" s="33"/>
    </row>
    <row r="58" spans="1:26">
      <c r="A58" s="16"/>
      <c r="B58" s="65"/>
      <c r="C58" s="33"/>
      <c r="D58" s="46"/>
      <c r="E58" s="67"/>
      <c r="F58" s="33"/>
      <c r="G58" s="33"/>
      <c r="H58" s="46"/>
      <c r="I58" s="67"/>
      <c r="J58" s="33"/>
      <c r="K58" s="33"/>
      <c r="L58" s="46"/>
      <c r="M58" s="67"/>
      <c r="N58" s="33"/>
      <c r="O58" s="33"/>
      <c r="P58" s="46"/>
      <c r="Q58" s="67"/>
      <c r="R58" s="33"/>
    </row>
    <row r="59" spans="1:26">
      <c r="A59" s="16"/>
      <c r="B59" s="49" t="s">
        <v>710</v>
      </c>
      <c r="C59" s="37"/>
      <c r="D59" s="54">
        <v>22.6</v>
      </c>
      <c r="E59" s="54"/>
      <c r="F59" s="37"/>
      <c r="G59" s="37"/>
      <c r="H59" s="54">
        <v>4.3</v>
      </c>
      <c r="I59" s="54"/>
      <c r="J59" s="37"/>
      <c r="K59" s="37"/>
      <c r="L59" s="54">
        <v>67.7</v>
      </c>
      <c r="M59" s="54"/>
      <c r="N59" s="37"/>
      <c r="O59" s="37"/>
      <c r="P59" s="54">
        <v>4.3</v>
      </c>
      <c r="Q59" s="54"/>
      <c r="R59" s="37"/>
    </row>
    <row r="60" spans="1:26" ht="15.75" thickBot="1">
      <c r="A60" s="16"/>
      <c r="B60" s="49"/>
      <c r="C60" s="37"/>
      <c r="D60" s="55"/>
      <c r="E60" s="55"/>
      <c r="F60" s="53"/>
      <c r="G60" s="37"/>
      <c r="H60" s="55"/>
      <c r="I60" s="55"/>
      <c r="J60" s="53"/>
      <c r="K60" s="37"/>
      <c r="L60" s="55"/>
      <c r="M60" s="55"/>
      <c r="N60" s="53"/>
      <c r="O60" s="37"/>
      <c r="P60" s="55"/>
      <c r="Q60" s="55"/>
      <c r="R60" s="53"/>
    </row>
    <row r="61" spans="1:26">
      <c r="A61" s="16"/>
      <c r="B61" s="118" t="s">
        <v>711</v>
      </c>
      <c r="C61" s="33"/>
      <c r="D61" s="56" t="s">
        <v>197</v>
      </c>
      <c r="E61" s="62">
        <v>22.6</v>
      </c>
      <c r="F61" s="60"/>
      <c r="G61" s="33"/>
      <c r="H61" s="56" t="s">
        <v>197</v>
      </c>
      <c r="I61" s="62">
        <v>28.9</v>
      </c>
      <c r="J61" s="60"/>
      <c r="K61" s="33"/>
      <c r="L61" s="56" t="s">
        <v>197</v>
      </c>
      <c r="M61" s="62">
        <v>67.7</v>
      </c>
      <c r="N61" s="60"/>
      <c r="O61" s="33"/>
      <c r="P61" s="56" t="s">
        <v>197</v>
      </c>
      <c r="Q61" s="62">
        <v>102.5</v>
      </c>
      <c r="R61" s="60"/>
    </row>
    <row r="62" spans="1:26" ht="15.75" thickBot="1">
      <c r="A62" s="16"/>
      <c r="B62" s="118"/>
      <c r="C62" s="33"/>
      <c r="D62" s="57"/>
      <c r="E62" s="63"/>
      <c r="F62" s="61"/>
      <c r="G62" s="33"/>
      <c r="H62" s="57"/>
      <c r="I62" s="63"/>
      <c r="J62" s="61"/>
      <c r="K62" s="33"/>
      <c r="L62" s="57"/>
      <c r="M62" s="63"/>
      <c r="N62" s="61"/>
      <c r="O62" s="33"/>
      <c r="P62" s="57"/>
      <c r="Q62" s="63"/>
      <c r="R62" s="61"/>
    </row>
    <row r="63" spans="1:26" ht="15.75" thickTop="1">
      <c r="A63" s="16" t="s">
        <v>798</v>
      </c>
      <c r="B63" s="18" t="s">
        <v>713</v>
      </c>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c r="A64" s="16"/>
      <c r="B64" s="32"/>
      <c r="C64" s="32"/>
      <c r="D64" s="32"/>
      <c r="E64" s="32"/>
      <c r="F64" s="32"/>
      <c r="G64" s="32"/>
      <c r="H64" s="32"/>
    </row>
    <row r="65" spans="1:8">
      <c r="A65" s="16"/>
      <c r="B65" s="12"/>
      <c r="C65" s="12"/>
      <c r="D65" s="12"/>
      <c r="E65" s="12"/>
      <c r="F65" s="12"/>
      <c r="G65" s="12"/>
      <c r="H65" s="12"/>
    </row>
    <row r="66" spans="1:8" ht="15.75" thickBot="1">
      <c r="A66" s="16"/>
      <c r="B66" s="29"/>
      <c r="C66" s="34" t="s">
        <v>714</v>
      </c>
      <c r="D66" s="34"/>
      <c r="E66" s="23"/>
      <c r="F66" s="34" t="s">
        <v>715</v>
      </c>
      <c r="G66" s="34"/>
      <c r="H66" s="34"/>
    </row>
    <row r="67" spans="1:8">
      <c r="A67" s="16"/>
      <c r="B67" s="36" t="s">
        <v>688</v>
      </c>
      <c r="C67" s="40">
        <v>106674</v>
      </c>
      <c r="D67" s="42"/>
      <c r="E67" s="37"/>
      <c r="F67" s="38" t="s">
        <v>197</v>
      </c>
      <c r="G67" s="44">
        <v>2.72</v>
      </c>
      <c r="H67" s="42"/>
    </row>
    <row r="68" spans="1:8">
      <c r="A68" s="16"/>
      <c r="B68" s="36"/>
      <c r="C68" s="90"/>
      <c r="D68" s="91"/>
      <c r="E68" s="37"/>
      <c r="F68" s="117"/>
      <c r="G68" s="107"/>
      <c r="H68" s="91"/>
    </row>
    <row r="69" spans="1:8">
      <c r="A69" s="16"/>
      <c r="B69" s="65" t="s">
        <v>716</v>
      </c>
      <c r="C69" s="67" t="s">
        <v>205</v>
      </c>
      <c r="D69" s="33"/>
      <c r="E69" s="33"/>
      <c r="F69" s="67" t="s">
        <v>205</v>
      </c>
      <c r="G69" s="67"/>
      <c r="H69" s="33"/>
    </row>
    <row r="70" spans="1:8">
      <c r="A70" s="16"/>
      <c r="B70" s="65"/>
      <c r="C70" s="67"/>
      <c r="D70" s="33"/>
      <c r="E70" s="33"/>
      <c r="F70" s="67"/>
      <c r="G70" s="67"/>
      <c r="H70" s="33"/>
    </row>
    <row r="71" spans="1:8">
      <c r="A71" s="16"/>
      <c r="B71" s="49" t="s">
        <v>717</v>
      </c>
      <c r="C71" s="54" t="s">
        <v>205</v>
      </c>
      <c r="D71" s="37"/>
      <c r="E71" s="37"/>
      <c r="F71" s="54" t="s">
        <v>205</v>
      </c>
      <c r="G71" s="54"/>
      <c r="H71" s="37"/>
    </row>
    <row r="72" spans="1:8">
      <c r="A72" s="16"/>
      <c r="B72" s="49"/>
      <c r="C72" s="54"/>
      <c r="D72" s="37"/>
      <c r="E72" s="37"/>
      <c r="F72" s="54"/>
      <c r="G72" s="54"/>
      <c r="H72" s="37"/>
    </row>
    <row r="73" spans="1:8">
      <c r="A73" s="16"/>
      <c r="B73" s="65" t="s">
        <v>718</v>
      </c>
      <c r="C73" s="67" t="s">
        <v>205</v>
      </c>
      <c r="D73" s="33"/>
      <c r="E73" s="33"/>
      <c r="F73" s="67" t="s">
        <v>205</v>
      </c>
      <c r="G73" s="67"/>
      <c r="H73" s="33"/>
    </row>
    <row r="74" spans="1:8" ht="15.75" thickBot="1">
      <c r="A74" s="16"/>
      <c r="B74" s="65"/>
      <c r="C74" s="71"/>
      <c r="D74" s="70"/>
      <c r="E74" s="33"/>
      <c r="F74" s="71"/>
      <c r="G74" s="71"/>
      <c r="H74" s="70"/>
    </row>
    <row r="75" spans="1:8">
      <c r="A75" s="16"/>
      <c r="B75" s="36" t="s">
        <v>693</v>
      </c>
      <c r="C75" s="40">
        <v>106674</v>
      </c>
      <c r="D75" s="42"/>
      <c r="E75" s="37"/>
      <c r="F75" s="38" t="s">
        <v>197</v>
      </c>
      <c r="G75" s="44">
        <v>2.72</v>
      </c>
      <c r="H75" s="42"/>
    </row>
    <row r="76" spans="1:8" ht="15.75" thickBot="1">
      <c r="A76" s="16"/>
      <c r="B76" s="36"/>
      <c r="C76" s="41"/>
      <c r="D76" s="43"/>
      <c r="E76" s="37"/>
      <c r="F76" s="39"/>
      <c r="G76" s="45"/>
      <c r="H76" s="43"/>
    </row>
    <row r="77" spans="1:8" ht="15.75" thickTop="1">
      <c r="A77" s="16"/>
      <c r="B77" s="46" t="s">
        <v>719</v>
      </c>
      <c r="C77" s="157" t="s">
        <v>205</v>
      </c>
      <c r="D77" s="48"/>
      <c r="E77" s="33"/>
      <c r="F77" s="47" t="s">
        <v>197</v>
      </c>
      <c r="G77" s="157" t="s">
        <v>205</v>
      </c>
      <c r="H77" s="48"/>
    </row>
    <row r="78" spans="1:8" ht="15.75" thickBot="1">
      <c r="A78" s="16"/>
      <c r="B78" s="46"/>
      <c r="C78" s="63"/>
      <c r="D78" s="61"/>
      <c r="E78" s="33"/>
      <c r="F78" s="57"/>
      <c r="G78" s="63"/>
      <c r="H78" s="61"/>
    </row>
    <row r="79" spans="1:8" ht="15.75" thickTop="1">
      <c r="A79" s="16"/>
      <c r="B79" s="32"/>
      <c r="C79" s="32"/>
      <c r="D79" s="32"/>
      <c r="E79" s="32"/>
    </row>
    <row r="80" spans="1:8">
      <c r="A80" s="16"/>
      <c r="B80" s="12"/>
      <c r="C80" s="12"/>
      <c r="D80" s="12"/>
      <c r="E80" s="12"/>
    </row>
    <row r="81" spans="1:5">
      <c r="A81" s="16"/>
      <c r="B81" s="96" t="s">
        <v>364</v>
      </c>
      <c r="C81" s="96"/>
      <c r="D81" s="96"/>
      <c r="E81" s="96"/>
    </row>
    <row r="82" spans="1:5" ht="144">
      <c r="A82" s="16"/>
      <c r="B82" s="94">
        <v>-1</v>
      </c>
      <c r="C82" s="23"/>
      <c r="D82" s="95" t="s">
        <v>720</v>
      </c>
      <c r="E82" s="23"/>
    </row>
    <row r="83" spans="1:5">
      <c r="A83" s="16"/>
      <c r="B83" s="23"/>
      <c r="C83" s="23"/>
      <c r="D83" s="23"/>
      <c r="E83" s="23"/>
    </row>
  </sheetData>
  <mergeCells count="352">
    <mergeCell ref="A38:A49"/>
    <mergeCell ref="B38:Z38"/>
    <mergeCell ref="A50:A62"/>
    <mergeCell ref="B50:Z50"/>
    <mergeCell ref="A63:A83"/>
    <mergeCell ref="B63:Z63"/>
    <mergeCell ref="B79:E79"/>
    <mergeCell ref="B81:E81"/>
    <mergeCell ref="A1:A2"/>
    <mergeCell ref="B1:Z1"/>
    <mergeCell ref="B2:Z2"/>
    <mergeCell ref="B3:Z3"/>
    <mergeCell ref="A4:A16"/>
    <mergeCell ref="B4:Z4"/>
    <mergeCell ref="A17:A37"/>
    <mergeCell ref="B17:Z17"/>
    <mergeCell ref="H75:H76"/>
    <mergeCell ref="B77:B78"/>
    <mergeCell ref="C77:C78"/>
    <mergeCell ref="D77:D78"/>
    <mergeCell ref="E77:E78"/>
    <mergeCell ref="F77:F78"/>
    <mergeCell ref="G77:G78"/>
    <mergeCell ref="H77:H78"/>
    <mergeCell ref="B75:B76"/>
    <mergeCell ref="C75:C76"/>
    <mergeCell ref="D75:D76"/>
    <mergeCell ref="E75:E76"/>
    <mergeCell ref="F75:F76"/>
    <mergeCell ref="G75:G76"/>
    <mergeCell ref="B73:B74"/>
    <mergeCell ref="C73:C74"/>
    <mergeCell ref="D73:D74"/>
    <mergeCell ref="E73:E74"/>
    <mergeCell ref="F73:G74"/>
    <mergeCell ref="H73:H74"/>
    <mergeCell ref="B71:B72"/>
    <mergeCell ref="C71:C72"/>
    <mergeCell ref="D71:D72"/>
    <mergeCell ref="E71:E72"/>
    <mergeCell ref="F71:G72"/>
    <mergeCell ref="H71:H72"/>
    <mergeCell ref="H67:H68"/>
    <mergeCell ref="B69:B70"/>
    <mergeCell ref="C69:C70"/>
    <mergeCell ref="D69:D70"/>
    <mergeCell ref="E69:E70"/>
    <mergeCell ref="F69:G70"/>
    <mergeCell ref="H69:H70"/>
    <mergeCell ref="B67:B68"/>
    <mergeCell ref="C67:C68"/>
    <mergeCell ref="D67:D68"/>
    <mergeCell ref="E67:E68"/>
    <mergeCell ref="F67:F68"/>
    <mergeCell ref="G67:G68"/>
    <mergeCell ref="P61:P62"/>
    <mergeCell ref="Q61:Q62"/>
    <mergeCell ref="R61:R62"/>
    <mergeCell ref="B64:H64"/>
    <mergeCell ref="C66:D66"/>
    <mergeCell ref="F66:H66"/>
    <mergeCell ref="J61:J62"/>
    <mergeCell ref="K61:K62"/>
    <mergeCell ref="L61:L62"/>
    <mergeCell ref="M61:M62"/>
    <mergeCell ref="N61:N62"/>
    <mergeCell ref="O61:O62"/>
    <mergeCell ref="P59:Q60"/>
    <mergeCell ref="R59:R60"/>
    <mergeCell ref="B61:B62"/>
    <mergeCell ref="C61:C62"/>
    <mergeCell ref="D61:D62"/>
    <mergeCell ref="E61:E62"/>
    <mergeCell ref="F61:F62"/>
    <mergeCell ref="G61:G62"/>
    <mergeCell ref="H61:H62"/>
    <mergeCell ref="I61:I62"/>
    <mergeCell ref="H59:I60"/>
    <mergeCell ref="J59:J60"/>
    <mergeCell ref="K59:K60"/>
    <mergeCell ref="L59:M60"/>
    <mergeCell ref="N59:N60"/>
    <mergeCell ref="O59:O60"/>
    <mergeCell ref="N57:N58"/>
    <mergeCell ref="O57:O58"/>
    <mergeCell ref="P57:P58"/>
    <mergeCell ref="Q57:Q58"/>
    <mergeCell ref="R57:R58"/>
    <mergeCell ref="B59:B60"/>
    <mergeCell ref="C59:C60"/>
    <mergeCell ref="D59:E60"/>
    <mergeCell ref="F59:F60"/>
    <mergeCell ref="G59:G60"/>
    <mergeCell ref="H57:H58"/>
    <mergeCell ref="I57:I58"/>
    <mergeCell ref="J57:J58"/>
    <mergeCell ref="K57:K58"/>
    <mergeCell ref="L57:L58"/>
    <mergeCell ref="M57:M58"/>
    <mergeCell ref="D56:F56"/>
    <mergeCell ref="H56:J56"/>
    <mergeCell ref="L56:N56"/>
    <mergeCell ref="P56:R56"/>
    <mergeCell ref="B57:B58"/>
    <mergeCell ref="C57:C58"/>
    <mergeCell ref="D57:D58"/>
    <mergeCell ref="E57:E58"/>
    <mergeCell ref="F57:F58"/>
    <mergeCell ref="G57:G58"/>
    <mergeCell ref="B51:R51"/>
    <mergeCell ref="D53:J53"/>
    <mergeCell ref="L53:R53"/>
    <mergeCell ref="D54:J54"/>
    <mergeCell ref="L54:R54"/>
    <mergeCell ref="D55:F55"/>
    <mergeCell ref="H55:J55"/>
    <mergeCell ref="L55:N55"/>
    <mergeCell ref="P55:R55"/>
    <mergeCell ref="T48:T49"/>
    <mergeCell ref="U48:U49"/>
    <mergeCell ref="V48:V49"/>
    <mergeCell ref="W48:W49"/>
    <mergeCell ref="X48:Y49"/>
    <mergeCell ref="Z48:Z49"/>
    <mergeCell ref="M48:M49"/>
    <mergeCell ref="N48:N49"/>
    <mergeCell ref="O48:P49"/>
    <mergeCell ref="Q48:Q49"/>
    <mergeCell ref="R48:R49"/>
    <mergeCell ref="S48:S49"/>
    <mergeCell ref="W46:W47"/>
    <mergeCell ref="X46:Y47"/>
    <mergeCell ref="Z46:Z47"/>
    <mergeCell ref="B48:D49"/>
    <mergeCell ref="E48:E49"/>
    <mergeCell ref="F48:H49"/>
    <mergeCell ref="I48:I49"/>
    <mergeCell ref="J48:J49"/>
    <mergeCell ref="K48:K49"/>
    <mergeCell ref="L48:L49"/>
    <mergeCell ref="Q46:Q47"/>
    <mergeCell ref="R46:R47"/>
    <mergeCell ref="S46:S47"/>
    <mergeCell ref="T46:T47"/>
    <mergeCell ref="U46:U47"/>
    <mergeCell ref="V46:V47"/>
    <mergeCell ref="J46:J47"/>
    <mergeCell ref="K46:K47"/>
    <mergeCell ref="L46:L47"/>
    <mergeCell ref="M46:M47"/>
    <mergeCell ref="N46:N47"/>
    <mergeCell ref="O46:P47"/>
    <mergeCell ref="B46:C47"/>
    <mergeCell ref="D46:D47"/>
    <mergeCell ref="E46:E47"/>
    <mergeCell ref="F46:G47"/>
    <mergeCell ref="H46:H47"/>
    <mergeCell ref="I46:I47"/>
    <mergeCell ref="U44:U45"/>
    <mergeCell ref="V44:V45"/>
    <mergeCell ref="W44:W45"/>
    <mergeCell ref="X44:X45"/>
    <mergeCell ref="Y44:Y45"/>
    <mergeCell ref="Z44:Z45"/>
    <mergeCell ref="O44:O45"/>
    <mergeCell ref="P44:P45"/>
    <mergeCell ref="Q44:Q45"/>
    <mergeCell ref="R44:R45"/>
    <mergeCell ref="S44:S45"/>
    <mergeCell ref="T44:T45"/>
    <mergeCell ref="I44:I45"/>
    <mergeCell ref="J44:J45"/>
    <mergeCell ref="K44:K45"/>
    <mergeCell ref="L44:L45"/>
    <mergeCell ref="M44:M45"/>
    <mergeCell ref="N44:N45"/>
    <mergeCell ref="X42:Z43"/>
    <mergeCell ref="B43:D43"/>
    <mergeCell ref="F43:H43"/>
    <mergeCell ref="B44:B45"/>
    <mergeCell ref="C44:C45"/>
    <mergeCell ref="D44:D45"/>
    <mergeCell ref="E44:E45"/>
    <mergeCell ref="F44:F45"/>
    <mergeCell ref="G44:G45"/>
    <mergeCell ref="H44:H45"/>
    <mergeCell ref="B42:H42"/>
    <mergeCell ref="J42:K43"/>
    <mergeCell ref="M42:M43"/>
    <mergeCell ref="O42:Q43"/>
    <mergeCell ref="S42:T43"/>
    <mergeCell ref="V42:V43"/>
    <mergeCell ref="P32:P33"/>
    <mergeCell ref="Q32:Q33"/>
    <mergeCell ref="B34:E34"/>
    <mergeCell ref="B36:E36"/>
    <mergeCell ref="B39:Z39"/>
    <mergeCell ref="B41:D41"/>
    <mergeCell ref="F41:H41"/>
    <mergeCell ref="J41:Q41"/>
    <mergeCell ref="S41:Z41"/>
    <mergeCell ref="J32:J33"/>
    <mergeCell ref="K32:K33"/>
    <mergeCell ref="L32:L33"/>
    <mergeCell ref="M32:M33"/>
    <mergeCell ref="N32:N33"/>
    <mergeCell ref="O32:O33"/>
    <mergeCell ref="O30:O31"/>
    <mergeCell ref="P30:P31"/>
    <mergeCell ref="Q30:Q31"/>
    <mergeCell ref="B32:B33"/>
    <mergeCell ref="C32:C33"/>
    <mergeCell ref="D32:D33"/>
    <mergeCell ref="E32:E33"/>
    <mergeCell ref="F32:F33"/>
    <mergeCell ref="G32:H33"/>
    <mergeCell ref="I32:I33"/>
    <mergeCell ref="I30:I31"/>
    <mergeCell ref="J30:J31"/>
    <mergeCell ref="K30:K31"/>
    <mergeCell ref="L30:L31"/>
    <mergeCell ref="M30:M31"/>
    <mergeCell ref="N30:N31"/>
    <mergeCell ref="B30:B31"/>
    <mergeCell ref="C30:C31"/>
    <mergeCell ref="D30:D31"/>
    <mergeCell ref="E30:E31"/>
    <mergeCell ref="F30:F31"/>
    <mergeCell ref="G30:H31"/>
    <mergeCell ref="G28:H29"/>
    <mergeCell ref="I28:I29"/>
    <mergeCell ref="J28:J29"/>
    <mergeCell ref="K28:M29"/>
    <mergeCell ref="N28:N29"/>
    <mergeCell ref="O28:Q29"/>
    <mergeCell ref="I26:I27"/>
    <mergeCell ref="J26:J27"/>
    <mergeCell ref="K26:M27"/>
    <mergeCell ref="N26:N27"/>
    <mergeCell ref="O26:Q27"/>
    <mergeCell ref="B28:B29"/>
    <mergeCell ref="C28:C29"/>
    <mergeCell ref="D28:D29"/>
    <mergeCell ref="E28:E29"/>
    <mergeCell ref="F28:F29"/>
    <mergeCell ref="B26:B27"/>
    <mergeCell ref="C26:C27"/>
    <mergeCell ref="D26:D27"/>
    <mergeCell ref="E26:E27"/>
    <mergeCell ref="F26:F27"/>
    <mergeCell ref="G26:H27"/>
    <mergeCell ref="G24:H25"/>
    <mergeCell ref="I24:I25"/>
    <mergeCell ref="J24:J25"/>
    <mergeCell ref="K24:M25"/>
    <mergeCell ref="N24:N25"/>
    <mergeCell ref="O24:Q25"/>
    <mergeCell ref="M22:M23"/>
    <mergeCell ref="N22:N23"/>
    <mergeCell ref="O22:O23"/>
    <mergeCell ref="P22:P23"/>
    <mergeCell ref="Q22:Q23"/>
    <mergeCell ref="B24:B25"/>
    <mergeCell ref="C24:C25"/>
    <mergeCell ref="D24:D25"/>
    <mergeCell ref="E24:E25"/>
    <mergeCell ref="F24:F25"/>
    <mergeCell ref="G22:G23"/>
    <mergeCell ref="H22:H23"/>
    <mergeCell ref="I22:I23"/>
    <mergeCell ref="J22:J23"/>
    <mergeCell ref="K22:K23"/>
    <mergeCell ref="L22:L23"/>
    <mergeCell ref="J20:J21"/>
    <mergeCell ref="K20:M20"/>
    <mergeCell ref="K21:M21"/>
    <mergeCell ref="N20:N21"/>
    <mergeCell ref="O20:Q21"/>
    <mergeCell ref="B22:B23"/>
    <mergeCell ref="C22:C23"/>
    <mergeCell ref="D22:D23"/>
    <mergeCell ref="E22:E23"/>
    <mergeCell ref="F22:F23"/>
    <mergeCell ref="P15:P16"/>
    <mergeCell ref="Q15:Q16"/>
    <mergeCell ref="R15:R16"/>
    <mergeCell ref="S15:S16"/>
    <mergeCell ref="B18:Q18"/>
    <mergeCell ref="B20:B21"/>
    <mergeCell ref="C20:C21"/>
    <mergeCell ref="D20:E21"/>
    <mergeCell ref="F20:F21"/>
    <mergeCell ref="G20:I21"/>
    <mergeCell ref="J15:J16"/>
    <mergeCell ref="K15:K16"/>
    <mergeCell ref="L15:L16"/>
    <mergeCell ref="M15:M16"/>
    <mergeCell ref="N15:N16"/>
    <mergeCell ref="O15:O16"/>
    <mergeCell ref="R13:R14"/>
    <mergeCell ref="S13:S14"/>
    <mergeCell ref="B15:B16"/>
    <mergeCell ref="C15:C16"/>
    <mergeCell ref="D15:D16"/>
    <mergeCell ref="E15:E16"/>
    <mergeCell ref="F15:F16"/>
    <mergeCell ref="G15:G16"/>
    <mergeCell ref="H15:H16"/>
    <mergeCell ref="I15:I16"/>
    <mergeCell ref="J13:J14"/>
    <mergeCell ref="K13:K14"/>
    <mergeCell ref="L13:M14"/>
    <mergeCell ref="N13:N14"/>
    <mergeCell ref="O13:O14"/>
    <mergeCell ref="P13:Q14"/>
    <mergeCell ref="B13:B14"/>
    <mergeCell ref="C13:C14"/>
    <mergeCell ref="D13:E14"/>
    <mergeCell ref="F13:F14"/>
    <mergeCell ref="G13:G14"/>
    <mergeCell ref="H13:I14"/>
    <mergeCell ref="N11:N12"/>
    <mergeCell ref="O11:O12"/>
    <mergeCell ref="P11:P12"/>
    <mergeCell ref="Q11:Q12"/>
    <mergeCell ref="R11:R12"/>
    <mergeCell ref="S11:S12"/>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B5:S5"/>
    <mergeCell ref="D7:J7"/>
    <mergeCell ref="L7:R7"/>
    <mergeCell ref="D8:J8"/>
    <mergeCell ref="L8:R8"/>
    <mergeCell ref="D9:F9"/>
    <mergeCell ref="H9:J9"/>
    <mergeCell ref="L9:N9"/>
    <mergeCell ref="P9:R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
  <sheetViews>
    <sheetView showGridLines="0" workbookViewId="0"/>
  </sheetViews>
  <sheetFormatPr defaultRowHeight="15"/>
  <cols>
    <col min="1" max="2" width="36.5703125" bestFit="1" customWidth="1"/>
    <col min="4" max="4" width="2" customWidth="1"/>
    <col min="5" max="5" width="8.85546875" customWidth="1"/>
    <col min="8" max="8" width="2" customWidth="1"/>
    <col min="9" max="9" width="8.85546875" customWidth="1"/>
    <col min="12" max="12" width="2" customWidth="1"/>
    <col min="13" max="13" width="8.85546875" customWidth="1"/>
    <col min="16" max="16" width="2" customWidth="1"/>
    <col min="17" max="17" width="8.85546875" customWidth="1"/>
  </cols>
  <sheetData>
    <row r="1" spans="1:19" ht="15" customHeight="1">
      <c r="A1" s="7" t="s">
        <v>799</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727</v>
      </c>
      <c r="B3" s="15"/>
      <c r="C3" s="15"/>
      <c r="D3" s="15"/>
      <c r="E3" s="15"/>
      <c r="F3" s="15"/>
      <c r="G3" s="15"/>
      <c r="H3" s="15"/>
      <c r="I3" s="15"/>
      <c r="J3" s="15"/>
      <c r="K3" s="15"/>
      <c r="L3" s="15"/>
      <c r="M3" s="15"/>
      <c r="N3" s="15"/>
      <c r="O3" s="15"/>
      <c r="P3" s="15"/>
      <c r="Q3" s="15"/>
      <c r="R3" s="15"/>
      <c r="S3" s="15"/>
    </row>
    <row r="4" spans="1:19">
      <c r="A4" s="16" t="s">
        <v>800</v>
      </c>
      <c r="B4" s="18" t="s">
        <v>729</v>
      </c>
      <c r="C4" s="18"/>
      <c r="D4" s="18"/>
      <c r="E4" s="18"/>
      <c r="F4" s="18"/>
      <c r="G4" s="18"/>
      <c r="H4" s="18"/>
      <c r="I4" s="18"/>
      <c r="J4" s="18"/>
      <c r="K4" s="18"/>
      <c r="L4" s="18"/>
      <c r="M4" s="18"/>
      <c r="N4" s="18"/>
      <c r="O4" s="18"/>
      <c r="P4" s="18"/>
      <c r="Q4" s="18"/>
      <c r="R4" s="18"/>
      <c r="S4" s="18"/>
    </row>
    <row r="5" spans="1:19">
      <c r="A5" s="16"/>
      <c r="B5" s="32"/>
      <c r="C5" s="32"/>
      <c r="D5" s="32"/>
      <c r="E5" s="32"/>
      <c r="F5" s="32"/>
      <c r="G5" s="32"/>
      <c r="H5" s="32"/>
      <c r="I5" s="32"/>
      <c r="J5" s="32"/>
      <c r="K5" s="32"/>
      <c r="L5" s="32"/>
      <c r="M5" s="32"/>
      <c r="N5" s="32"/>
      <c r="O5" s="32"/>
      <c r="P5" s="32"/>
      <c r="Q5" s="32"/>
      <c r="R5" s="32"/>
      <c r="S5" s="32"/>
    </row>
    <row r="6" spans="1:19">
      <c r="A6" s="16"/>
      <c r="B6" s="12"/>
      <c r="C6" s="12"/>
      <c r="D6" s="12"/>
      <c r="E6" s="12"/>
      <c r="F6" s="12"/>
      <c r="G6" s="12"/>
      <c r="H6" s="12"/>
      <c r="I6" s="12"/>
      <c r="J6" s="12"/>
      <c r="K6" s="12"/>
      <c r="L6" s="12"/>
      <c r="M6" s="12"/>
      <c r="N6" s="12"/>
      <c r="O6" s="12"/>
      <c r="P6" s="12"/>
      <c r="Q6" s="12"/>
      <c r="R6" s="12"/>
      <c r="S6" s="12"/>
    </row>
    <row r="7" spans="1:19">
      <c r="A7" s="16"/>
      <c r="B7" s="22" t="s">
        <v>189</v>
      </c>
      <c r="C7" s="23"/>
      <c r="D7" s="33"/>
      <c r="E7" s="33"/>
      <c r="F7" s="33"/>
      <c r="G7" s="33"/>
      <c r="H7" s="33"/>
      <c r="I7" s="33"/>
      <c r="J7" s="33"/>
      <c r="K7" s="23"/>
      <c r="L7" s="33"/>
      <c r="M7" s="33"/>
      <c r="N7" s="33"/>
      <c r="O7" s="33"/>
      <c r="P7" s="33"/>
      <c r="Q7" s="33"/>
      <c r="R7" s="33"/>
      <c r="S7" s="23"/>
    </row>
    <row r="8" spans="1:19" ht="15.75" thickBot="1">
      <c r="A8" s="16"/>
      <c r="B8" s="23"/>
      <c r="C8" s="23"/>
      <c r="D8" s="34" t="s">
        <v>190</v>
      </c>
      <c r="E8" s="34"/>
      <c r="F8" s="34"/>
      <c r="G8" s="34"/>
      <c r="H8" s="34"/>
      <c r="I8" s="34"/>
      <c r="J8" s="34"/>
      <c r="K8" s="23"/>
      <c r="L8" s="34" t="s">
        <v>191</v>
      </c>
      <c r="M8" s="34"/>
      <c r="N8" s="34"/>
      <c r="O8" s="34"/>
      <c r="P8" s="34"/>
      <c r="Q8" s="34"/>
      <c r="R8" s="34"/>
      <c r="S8" s="23"/>
    </row>
    <row r="9" spans="1:19">
      <c r="A9" s="16"/>
      <c r="B9" s="158"/>
      <c r="C9" s="33"/>
      <c r="D9" s="80" t="s">
        <v>192</v>
      </c>
      <c r="E9" s="80"/>
      <c r="F9" s="80"/>
      <c r="G9" s="60"/>
      <c r="H9" s="80" t="s">
        <v>193</v>
      </c>
      <c r="I9" s="80"/>
      <c r="J9" s="80"/>
      <c r="K9" s="33"/>
      <c r="L9" s="80" t="s">
        <v>192</v>
      </c>
      <c r="M9" s="80"/>
      <c r="N9" s="80"/>
      <c r="O9" s="60"/>
      <c r="P9" s="80" t="s">
        <v>193</v>
      </c>
      <c r="Q9" s="80"/>
      <c r="R9" s="80"/>
      <c r="S9" s="33"/>
    </row>
    <row r="10" spans="1:19" ht="15.75" thickBot="1">
      <c r="A10" s="16"/>
      <c r="B10" s="158"/>
      <c r="C10" s="33"/>
      <c r="D10" s="34"/>
      <c r="E10" s="34"/>
      <c r="F10" s="34"/>
      <c r="G10" s="33"/>
      <c r="H10" s="34"/>
      <c r="I10" s="34"/>
      <c r="J10" s="34"/>
      <c r="K10" s="33"/>
      <c r="L10" s="34"/>
      <c r="M10" s="34"/>
      <c r="N10" s="34"/>
      <c r="O10" s="88"/>
      <c r="P10" s="34"/>
      <c r="Q10" s="34"/>
      <c r="R10" s="34"/>
      <c r="S10" s="33"/>
    </row>
    <row r="11" spans="1:19">
      <c r="A11" s="16"/>
      <c r="B11" s="74" t="s">
        <v>730</v>
      </c>
      <c r="C11" s="26"/>
      <c r="D11" s="42"/>
      <c r="E11" s="42"/>
      <c r="F11" s="42"/>
      <c r="G11" s="26"/>
      <c r="H11" s="42"/>
      <c r="I11" s="42"/>
      <c r="J11" s="42"/>
      <c r="K11" s="26"/>
      <c r="L11" s="42"/>
      <c r="M11" s="42"/>
      <c r="N11" s="42"/>
      <c r="O11" s="26"/>
      <c r="P11" s="42"/>
      <c r="Q11" s="42"/>
      <c r="R11" s="42"/>
      <c r="S11" s="26"/>
    </row>
    <row r="12" spans="1:19">
      <c r="A12" s="16"/>
      <c r="B12" s="65" t="s">
        <v>731</v>
      </c>
      <c r="C12" s="33"/>
      <c r="D12" s="46" t="s">
        <v>197</v>
      </c>
      <c r="E12" s="66">
        <v>1477702</v>
      </c>
      <c r="F12" s="33"/>
      <c r="G12" s="33"/>
      <c r="H12" s="46" t="s">
        <v>197</v>
      </c>
      <c r="I12" s="66">
        <v>1366074</v>
      </c>
      <c r="J12" s="33"/>
      <c r="K12" s="33"/>
      <c r="L12" s="46" t="s">
        <v>197</v>
      </c>
      <c r="M12" s="66">
        <v>4136616</v>
      </c>
      <c r="N12" s="33"/>
      <c r="O12" s="33"/>
      <c r="P12" s="46" t="s">
        <v>197</v>
      </c>
      <c r="Q12" s="66">
        <v>3922864</v>
      </c>
      <c r="R12" s="33"/>
      <c r="S12" s="33"/>
    </row>
    <row r="13" spans="1:19">
      <c r="A13" s="16"/>
      <c r="B13" s="65"/>
      <c r="C13" s="33"/>
      <c r="D13" s="46"/>
      <c r="E13" s="66"/>
      <c r="F13" s="33"/>
      <c r="G13" s="33"/>
      <c r="H13" s="46"/>
      <c r="I13" s="66"/>
      <c r="J13" s="33"/>
      <c r="K13" s="33"/>
      <c r="L13" s="46"/>
      <c r="M13" s="66"/>
      <c r="N13" s="33"/>
      <c r="O13" s="33"/>
      <c r="P13" s="46"/>
      <c r="Q13" s="66"/>
      <c r="R13" s="33"/>
      <c r="S13" s="33"/>
    </row>
    <row r="14" spans="1:19">
      <c r="A14" s="16"/>
      <c r="B14" s="49" t="s">
        <v>732</v>
      </c>
      <c r="C14" s="37"/>
      <c r="D14" s="51">
        <v>69563</v>
      </c>
      <c r="E14" s="51"/>
      <c r="F14" s="37"/>
      <c r="G14" s="37"/>
      <c r="H14" s="51">
        <v>106687</v>
      </c>
      <c r="I14" s="51"/>
      <c r="J14" s="37"/>
      <c r="K14" s="37"/>
      <c r="L14" s="51">
        <v>188973</v>
      </c>
      <c r="M14" s="51"/>
      <c r="N14" s="37"/>
      <c r="O14" s="37"/>
      <c r="P14" s="51">
        <v>298751</v>
      </c>
      <c r="Q14" s="51"/>
      <c r="R14" s="37"/>
      <c r="S14" s="37"/>
    </row>
    <row r="15" spans="1:19">
      <c r="A15" s="16"/>
      <c r="B15" s="49"/>
      <c r="C15" s="37"/>
      <c r="D15" s="51"/>
      <c r="E15" s="51"/>
      <c r="F15" s="37"/>
      <c r="G15" s="37"/>
      <c r="H15" s="51"/>
      <c r="I15" s="51"/>
      <c r="J15" s="37"/>
      <c r="K15" s="37"/>
      <c r="L15" s="51"/>
      <c r="M15" s="51"/>
      <c r="N15" s="37"/>
      <c r="O15" s="37"/>
      <c r="P15" s="51"/>
      <c r="Q15" s="51"/>
      <c r="R15" s="37"/>
      <c r="S15" s="37"/>
    </row>
    <row r="16" spans="1:19">
      <c r="A16" s="16"/>
      <c r="B16" s="65" t="s">
        <v>733</v>
      </c>
      <c r="C16" s="33"/>
      <c r="D16" s="66">
        <v>57910</v>
      </c>
      <c r="E16" s="66"/>
      <c r="F16" s="33"/>
      <c r="G16" s="33"/>
      <c r="H16" s="66">
        <v>78978</v>
      </c>
      <c r="I16" s="66"/>
      <c r="J16" s="33"/>
      <c r="K16" s="33"/>
      <c r="L16" s="66">
        <v>239746</v>
      </c>
      <c r="M16" s="66"/>
      <c r="N16" s="33"/>
      <c r="O16" s="33"/>
      <c r="P16" s="66">
        <v>256246</v>
      </c>
      <c r="Q16" s="66"/>
      <c r="R16" s="33"/>
      <c r="S16" s="33"/>
    </row>
    <row r="17" spans="1:19">
      <c r="A17" s="16"/>
      <c r="B17" s="65"/>
      <c r="C17" s="33"/>
      <c r="D17" s="66"/>
      <c r="E17" s="66"/>
      <c r="F17" s="33"/>
      <c r="G17" s="33"/>
      <c r="H17" s="66"/>
      <c r="I17" s="66"/>
      <c r="J17" s="33"/>
      <c r="K17" s="33"/>
      <c r="L17" s="66"/>
      <c r="M17" s="66"/>
      <c r="N17" s="33"/>
      <c r="O17" s="33"/>
      <c r="P17" s="66"/>
      <c r="Q17" s="66"/>
      <c r="R17" s="33"/>
      <c r="S17" s="33"/>
    </row>
    <row r="18" spans="1:19">
      <c r="A18" s="16"/>
      <c r="B18" s="49" t="s">
        <v>734</v>
      </c>
      <c r="C18" s="37"/>
      <c r="D18" s="51">
        <v>9156</v>
      </c>
      <c r="E18" s="51"/>
      <c r="F18" s="37"/>
      <c r="G18" s="37"/>
      <c r="H18" s="51">
        <v>25213</v>
      </c>
      <c r="I18" s="51"/>
      <c r="J18" s="37"/>
      <c r="K18" s="37"/>
      <c r="L18" s="51">
        <v>39200</v>
      </c>
      <c r="M18" s="51"/>
      <c r="N18" s="37"/>
      <c r="O18" s="37"/>
      <c r="P18" s="51">
        <v>81746</v>
      </c>
      <c r="Q18" s="51"/>
      <c r="R18" s="37"/>
      <c r="S18" s="37"/>
    </row>
    <row r="19" spans="1:19">
      <c r="A19" s="16"/>
      <c r="B19" s="49"/>
      <c r="C19" s="37"/>
      <c r="D19" s="51"/>
      <c r="E19" s="51"/>
      <c r="F19" s="37"/>
      <c r="G19" s="37"/>
      <c r="H19" s="51"/>
      <c r="I19" s="51"/>
      <c r="J19" s="37"/>
      <c r="K19" s="37"/>
      <c r="L19" s="51"/>
      <c r="M19" s="51"/>
      <c r="N19" s="37"/>
      <c r="O19" s="37"/>
      <c r="P19" s="51"/>
      <c r="Q19" s="51"/>
      <c r="R19" s="37"/>
      <c r="S19" s="37"/>
    </row>
    <row r="20" spans="1:19">
      <c r="A20" s="16"/>
      <c r="B20" s="65" t="s">
        <v>735</v>
      </c>
      <c r="C20" s="33"/>
      <c r="D20" s="67">
        <v>27</v>
      </c>
      <c r="E20" s="67"/>
      <c r="F20" s="33"/>
      <c r="G20" s="33"/>
      <c r="H20" s="67">
        <v>12</v>
      </c>
      <c r="I20" s="67"/>
      <c r="J20" s="33"/>
      <c r="K20" s="33"/>
      <c r="L20" s="67">
        <v>52</v>
      </c>
      <c r="M20" s="67"/>
      <c r="N20" s="33"/>
      <c r="O20" s="33"/>
      <c r="P20" s="67">
        <v>12</v>
      </c>
      <c r="Q20" s="67"/>
      <c r="R20" s="33"/>
      <c r="S20" s="33"/>
    </row>
    <row r="21" spans="1:19">
      <c r="A21" s="16"/>
      <c r="B21" s="65"/>
      <c r="C21" s="33"/>
      <c r="D21" s="67"/>
      <c r="E21" s="67"/>
      <c r="F21" s="33"/>
      <c r="G21" s="33"/>
      <c r="H21" s="67"/>
      <c r="I21" s="67"/>
      <c r="J21" s="33"/>
      <c r="K21" s="33"/>
      <c r="L21" s="67"/>
      <c r="M21" s="67"/>
      <c r="N21" s="33"/>
      <c r="O21" s="33"/>
      <c r="P21" s="67"/>
      <c r="Q21" s="67"/>
      <c r="R21" s="33"/>
      <c r="S21" s="33"/>
    </row>
    <row r="22" spans="1:19">
      <c r="A22" s="16"/>
      <c r="B22" s="49" t="s">
        <v>736</v>
      </c>
      <c r="C22" s="37"/>
      <c r="D22" s="51">
        <v>10137</v>
      </c>
      <c r="E22" s="51"/>
      <c r="F22" s="37"/>
      <c r="G22" s="37"/>
      <c r="H22" s="51">
        <v>3911</v>
      </c>
      <c r="I22" s="51"/>
      <c r="J22" s="37"/>
      <c r="K22" s="37"/>
      <c r="L22" s="51">
        <v>12243</v>
      </c>
      <c r="M22" s="51"/>
      <c r="N22" s="37"/>
      <c r="O22" s="37"/>
      <c r="P22" s="51">
        <v>5940</v>
      </c>
      <c r="Q22" s="51"/>
      <c r="R22" s="37"/>
      <c r="S22" s="37"/>
    </row>
    <row r="23" spans="1:19">
      <c r="A23" s="16"/>
      <c r="B23" s="49"/>
      <c r="C23" s="37"/>
      <c r="D23" s="51"/>
      <c r="E23" s="51"/>
      <c r="F23" s="37"/>
      <c r="G23" s="37"/>
      <c r="H23" s="51"/>
      <c r="I23" s="51"/>
      <c r="J23" s="37"/>
      <c r="K23" s="37"/>
      <c r="L23" s="51"/>
      <c r="M23" s="51"/>
      <c r="N23" s="37"/>
      <c r="O23" s="37"/>
      <c r="P23" s="51"/>
      <c r="Q23" s="51"/>
      <c r="R23" s="37"/>
      <c r="S23" s="37"/>
    </row>
    <row r="24" spans="1:19">
      <c r="A24" s="16"/>
      <c r="B24" s="65" t="s">
        <v>737</v>
      </c>
      <c r="C24" s="33"/>
      <c r="D24" s="67" t="s">
        <v>205</v>
      </c>
      <c r="E24" s="67"/>
      <c r="F24" s="33"/>
      <c r="G24" s="33"/>
      <c r="H24" s="67">
        <v>715</v>
      </c>
      <c r="I24" s="67"/>
      <c r="J24" s="33"/>
      <c r="K24" s="33"/>
      <c r="L24" s="67">
        <v>2</v>
      </c>
      <c r="M24" s="67"/>
      <c r="N24" s="33"/>
      <c r="O24" s="33"/>
      <c r="P24" s="67">
        <v>747</v>
      </c>
      <c r="Q24" s="67"/>
      <c r="R24" s="33"/>
      <c r="S24" s="33"/>
    </row>
    <row r="25" spans="1:19" ht="15.75" thickBot="1">
      <c r="A25" s="16"/>
      <c r="B25" s="65"/>
      <c r="C25" s="33"/>
      <c r="D25" s="71"/>
      <c r="E25" s="71"/>
      <c r="F25" s="70"/>
      <c r="G25" s="33"/>
      <c r="H25" s="71"/>
      <c r="I25" s="71"/>
      <c r="J25" s="70"/>
      <c r="K25" s="33"/>
      <c r="L25" s="71"/>
      <c r="M25" s="71"/>
      <c r="N25" s="70"/>
      <c r="O25" s="33"/>
      <c r="P25" s="71"/>
      <c r="Q25" s="71"/>
      <c r="R25" s="70"/>
      <c r="S25" s="33"/>
    </row>
    <row r="26" spans="1:19">
      <c r="A26" s="16"/>
      <c r="B26" s="159" t="s">
        <v>196</v>
      </c>
      <c r="C26" s="37"/>
      <c r="D26" s="38" t="s">
        <v>197</v>
      </c>
      <c r="E26" s="40">
        <v>1624495</v>
      </c>
      <c r="F26" s="42"/>
      <c r="G26" s="37"/>
      <c r="H26" s="38" t="s">
        <v>197</v>
      </c>
      <c r="I26" s="40">
        <v>1581590</v>
      </c>
      <c r="J26" s="42"/>
      <c r="K26" s="37"/>
      <c r="L26" s="38" t="s">
        <v>197</v>
      </c>
      <c r="M26" s="40">
        <v>4616832</v>
      </c>
      <c r="N26" s="42"/>
      <c r="O26" s="37"/>
      <c r="P26" s="38" t="s">
        <v>197</v>
      </c>
      <c r="Q26" s="40">
        <v>4566306</v>
      </c>
      <c r="R26" s="42"/>
      <c r="S26" s="37"/>
    </row>
    <row r="27" spans="1:19" ht="15.75" thickBot="1">
      <c r="A27" s="16"/>
      <c r="B27" s="159"/>
      <c r="C27" s="37"/>
      <c r="D27" s="39"/>
      <c r="E27" s="41"/>
      <c r="F27" s="43"/>
      <c r="G27" s="37"/>
      <c r="H27" s="39"/>
      <c r="I27" s="41"/>
      <c r="J27" s="43"/>
      <c r="K27" s="37"/>
      <c r="L27" s="39"/>
      <c r="M27" s="41"/>
      <c r="N27" s="43"/>
      <c r="O27" s="37"/>
      <c r="P27" s="39"/>
      <c r="Q27" s="41"/>
      <c r="R27" s="43"/>
      <c r="S27" s="37"/>
    </row>
    <row r="28" spans="1:19" ht="15.75" thickTop="1">
      <c r="A28" s="16"/>
      <c r="B28" s="32"/>
      <c r="C28" s="32"/>
      <c r="D28" s="32"/>
      <c r="E28" s="32"/>
      <c r="F28" s="32"/>
      <c r="G28" s="32"/>
      <c r="H28" s="32"/>
      <c r="I28" s="32"/>
      <c r="J28" s="32"/>
      <c r="K28" s="32"/>
    </row>
    <row r="29" spans="1:19">
      <c r="A29" s="16"/>
      <c r="B29" s="12"/>
      <c r="C29" s="12"/>
      <c r="D29" s="12"/>
      <c r="E29" s="12"/>
      <c r="F29" s="12"/>
      <c r="G29" s="12"/>
      <c r="H29" s="12"/>
      <c r="I29" s="12"/>
      <c r="J29" s="12"/>
      <c r="K29" s="12"/>
    </row>
    <row r="30" spans="1:19">
      <c r="A30" s="16"/>
      <c r="B30" s="22" t="s">
        <v>189</v>
      </c>
      <c r="C30" s="23"/>
      <c r="D30" s="33"/>
      <c r="E30" s="33"/>
      <c r="F30" s="33"/>
      <c r="G30" s="23"/>
      <c r="H30" s="33"/>
      <c r="I30" s="33"/>
      <c r="J30" s="33"/>
      <c r="K30" s="23"/>
    </row>
    <row r="31" spans="1:19">
      <c r="A31" s="16"/>
      <c r="B31" s="158"/>
      <c r="C31" s="33"/>
      <c r="D31" s="81" t="s">
        <v>192</v>
      </c>
      <c r="E31" s="81"/>
      <c r="F31" s="81"/>
      <c r="G31" s="33"/>
      <c r="H31" s="81" t="s">
        <v>202</v>
      </c>
      <c r="I31" s="81"/>
      <c r="J31" s="81"/>
      <c r="K31" s="33"/>
    </row>
    <row r="32" spans="1:19" ht="15.75" thickBot="1">
      <c r="A32" s="16"/>
      <c r="B32" s="158"/>
      <c r="C32" s="33"/>
      <c r="D32" s="34"/>
      <c r="E32" s="34"/>
      <c r="F32" s="34"/>
      <c r="G32" s="33"/>
      <c r="H32" s="34"/>
      <c r="I32" s="34"/>
      <c r="J32" s="34"/>
      <c r="K32" s="33"/>
    </row>
    <row r="33" spans="1:11">
      <c r="A33" s="16"/>
      <c r="B33" s="74" t="s">
        <v>738</v>
      </c>
      <c r="C33" s="26"/>
      <c r="D33" s="42"/>
      <c r="E33" s="42"/>
      <c r="F33" s="42"/>
      <c r="G33" s="26"/>
      <c r="H33" s="42"/>
      <c r="I33" s="42"/>
      <c r="J33" s="42"/>
      <c r="K33" s="26"/>
    </row>
    <row r="34" spans="1:11">
      <c r="A34" s="16"/>
      <c r="B34" s="65" t="s">
        <v>731</v>
      </c>
      <c r="C34" s="33"/>
      <c r="D34" s="46" t="s">
        <v>197</v>
      </c>
      <c r="E34" s="66">
        <v>146378</v>
      </c>
      <c r="F34" s="33"/>
      <c r="G34" s="33"/>
      <c r="H34" s="46" t="s">
        <v>197</v>
      </c>
      <c r="I34" s="66">
        <v>159145</v>
      </c>
      <c r="J34" s="33"/>
      <c r="K34" s="33"/>
    </row>
    <row r="35" spans="1:11">
      <c r="A35" s="16"/>
      <c r="B35" s="65"/>
      <c r="C35" s="33"/>
      <c r="D35" s="46"/>
      <c r="E35" s="66"/>
      <c r="F35" s="33"/>
      <c r="G35" s="33"/>
      <c r="H35" s="46"/>
      <c r="I35" s="66"/>
      <c r="J35" s="33"/>
      <c r="K35" s="33"/>
    </row>
    <row r="36" spans="1:11">
      <c r="A36" s="16"/>
      <c r="B36" s="49" t="s">
        <v>732</v>
      </c>
      <c r="C36" s="37"/>
      <c r="D36" s="51">
        <v>32799</v>
      </c>
      <c r="E36" s="51"/>
      <c r="F36" s="37"/>
      <c r="G36" s="37"/>
      <c r="H36" s="51">
        <v>10500</v>
      </c>
      <c r="I36" s="51"/>
      <c r="J36" s="37"/>
      <c r="K36" s="37"/>
    </row>
    <row r="37" spans="1:11">
      <c r="A37" s="16"/>
      <c r="B37" s="49"/>
      <c r="C37" s="37"/>
      <c r="D37" s="51"/>
      <c r="E37" s="51"/>
      <c r="F37" s="37"/>
      <c r="G37" s="37"/>
      <c r="H37" s="51"/>
      <c r="I37" s="51"/>
      <c r="J37" s="37"/>
      <c r="K37" s="37"/>
    </row>
    <row r="38" spans="1:11">
      <c r="A38" s="16"/>
      <c r="B38" s="65" t="s">
        <v>733</v>
      </c>
      <c r="C38" s="33"/>
      <c r="D38" s="66">
        <v>4144</v>
      </c>
      <c r="E38" s="66"/>
      <c r="F38" s="33"/>
      <c r="G38" s="33"/>
      <c r="H38" s="66">
        <v>4091</v>
      </c>
      <c r="I38" s="66"/>
      <c r="J38" s="33"/>
      <c r="K38" s="33"/>
    </row>
    <row r="39" spans="1:11">
      <c r="A39" s="16"/>
      <c r="B39" s="65"/>
      <c r="C39" s="33"/>
      <c r="D39" s="66"/>
      <c r="E39" s="66"/>
      <c r="F39" s="33"/>
      <c r="G39" s="33"/>
      <c r="H39" s="66"/>
      <c r="I39" s="66"/>
      <c r="J39" s="33"/>
      <c r="K39" s="33"/>
    </row>
    <row r="40" spans="1:11">
      <c r="A40" s="16"/>
      <c r="B40" s="49" t="s">
        <v>739</v>
      </c>
      <c r="C40" s="37"/>
      <c r="D40" s="51">
        <v>3251</v>
      </c>
      <c r="E40" s="51"/>
      <c r="F40" s="37"/>
      <c r="G40" s="37"/>
      <c r="H40" s="51">
        <v>1818</v>
      </c>
      <c r="I40" s="51"/>
      <c r="J40" s="37"/>
      <c r="K40" s="37"/>
    </row>
    <row r="41" spans="1:11" ht="15.75" thickBot="1">
      <c r="A41" s="16"/>
      <c r="B41" s="49"/>
      <c r="C41" s="37"/>
      <c r="D41" s="52"/>
      <c r="E41" s="52"/>
      <c r="F41" s="53"/>
      <c r="G41" s="37"/>
      <c r="H41" s="52"/>
      <c r="I41" s="52"/>
      <c r="J41" s="53"/>
      <c r="K41" s="37"/>
    </row>
    <row r="42" spans="1:11">
      <c r="A42" s="16"/>
      <c r="B42" s="160" t="s">
        <v>740</v>
      </c>
      <c r="C42" s="33"/>
      <c r="D42" s="56" t="s">
        <v>197</v>
      </c>
      <c r="E42" s="58">
        <v>186572</v>
      </c>
      <c r="F42" s="60"/>
      <c r="G42" s="33"/>
      <c r="H42" s="56" t="s">
        <v>197</v>
      </c>
      <c r="I42" s="58">
        <v>175554</v>
      </c>
      <c r="J42" s="60"/>
      <c r="K42" s="33"/>
    </row>
    <row r="43" spans="1:11" ht="15.75" thickBot="1">
      <c r="A43" s="16"/>
      <c r="B43" s="160"/>
      <c r="C43" s="33"/>
      <c r="D43" s="57"/>
      <c r="E43" s="59"/>
      <c r="F43" s="61"/>
      <c r="G43" s="33"/>
      <c r="H43" s="57"/>
      <c r="I43" s="59"/>
      <c r="J43" s="61"/>
      <c r="K43" s="33"/>
    </row>
    <row r="44" spans="1:11" ht="15.75" thickTop="1">
      <c r="A44" s="16"/>
      <c r="B44" s="32"/>
      <c r="C44" s="32"/>
      <c r="D44" s="32"/>
      <c r="E44" s="32"/>
      <c r="F44" s="32"/>
      <c r="G44" s="32"/>
      <c r="H44" s="32"/>
      <c r="I44" s="32"/>
      <c r="J44" s="32"/>
      <c r="K44" s="32"/>
    </row>
    <row r="45" spans="1:11">
      <c r="A45" s="16"/>
      <c r="B45" s="12"/>
      <c r="C45" s="12"/>
      <c r="D45" s="12"/>
      <c r="E45" s="12"/>
      <c r="F45" s="12"/>
      <c r="G45" s="12"/>
      <c r="H45" s="12"/>
      <c r="I45" s="12"/>
      <c r="J45" s="12"/>
      <c r="K45" s="12"/>
    </row>
    <row r="46" spans="1:11">
      <c r="A46" s="16"/>
      <c r="B46" s="22" t="s">
        <v>189</v>
      </c>
      <c r="C46" s="23"/>
      <c r="D46" s="33"/>
      <c r="E46" s="33"/>
      <c r="F46" s="33"/>
      <c r="G46" s="23"/>
      <c r="H46" s="33"/>
      <c r="I46" s="33"/>
      <c r="J46" s="33"/>
      <c r="K46" s="23"/>
    </row>
    <row r="47" spans="1:11" ht="15.75" thickBot="1">
      <c r="A47" s="16"/>
      <c r="B47" s="23"/>
      <c r="C47" s="23"/>
      <c r="D47" s="34" t="s">
        <v>192</v>
      </c>
      <c r="E47" s="34"/>
      <c r="F47" s="34"/>
      <c r="G47" s="23"/>
      <c r="H47" s="34" t="s">
        <v>202</v>
      </c>
      <c r="I47" s="34"/>
      <c r="J47" s="34"/>
      <c r="K47" s="23"/>
    </row>
    <row r="48" spans="1:11">
      <c r="A48" s="16"/>
      <c r="B48" s="74" t="s">
        <v>741</v>
      </c>
      <c r="C48" s="26"/>
      <c r="D48" s="42"/>
      <c r="E48" s="42"/>
      <c r="F48" s="42"/>
      <c r="G48" s="26"/>
      <c r="H48" s="42"/>
      <c r="I48" s="42"/>
      <c r="J48" s="42"/>
      <c r="K48" s="26"/>
    </row>
    <row r="49" spans="1:11">
      <c r="A49" s="16"/>
      <c r="B49" s="65" t="s">
        <v>731</v>
      </c>
      <c r="C49" s="33"/>
      <c r="D49" s="46" t="s">
        <v>197</v>
      </c>
      <c r="E49" s="66">
        <v>291814</v>
      </c>
      <c r="F49" s="33"/>
      <c r="G49" s="33"/>
      <c r="H49" s="46" t="s">
        <v>197</v>
      </c>
      <c r="I49" s="66">
        <v>285092</v>
      </c>
      <c r="J49" s="33"/>
      <c r="K49" s="33"/>
    </row>
    <row r="50" spans="1:11">
      <c r="A50" s="16"/>
      <c r="B50" s="65"/>
      <c r="C50" s="33"/>
      <c r="D50" s="46"/>
      <c r="E50" s="66"/>
      <c r="F50" s="33"/>
      <c r="G50" s="33"/>
      <c r="H50" s="46"/>
      <c r="I50" s="66"/>
      <c r="J50" s="33"/>
      <c r="K50" s="33"/>
    </row>
    <row r="51" spans="1:11">
      <c r="A51" s="16"/>
      <c r="B51" s="49" t="s">
        <v>732</v>
      </c>
      <c r="C51" s="37"/>
      <c r="D51" s="51">
        <v>34878</v>
      </c>
      <c r="E51" s="51"/>
      <c r="F51" s="37"/>
      <c r="G51" s="37"/>
      <c r="H51" s="51">
        <v>14137</v>
      </c>
      <c r="I51" s="51"/>
      <c r="J51" s="37"/>
      <c r="K51" s="37"/>
    </row>
    <row r="52" spans="1:11">
      <c r="A52" s="16"/>
      <c r="B52" s="49"/>
      <c r="C52" s="37"/>
      <c r="D52" s="51"/>
      <c r="E52" s="51"/>
      <c r="F52" s="37"/>
      <c r="G52" s="37"/>
      <c r="H52" s="51"/>
      <c r="I52" s="51"/>
      <c r="J52" s="37"/>
      <c r="K52" s="37"/>
    </row>
    <row r="53" spans="1:11">
      <c r="A53" s="16"/>
      <c r="B53" s="65" t="s">
        <v>733</v>
      </c>
      <c r="C53" s="33"/>
      <c r="D53" s="66">
        <v>4144</v>
      </c>
      <c r="E53" s="66"/>
      <c r="F53" s="33"/>
      <c r="G53" s="33"/>
      <c r="H53" s="66">
        <v>4091</v>
      </c>
      <c r="I53" s="66"/>
      <c r="J53" s="33"/>
      <c r="K53" s="33"/>
    </row>
    <row r="54" spans="1:11">
      <c r="A54" s="16"/>
      <c r="B54" s="65"/>
      <c r="C54" s="33"/>
      <c r="D54" s="66"/>
      <c r="E54" s="66"/>
      <c r="F54" s="33"/>
      <c r="G54" s="33"/>
      <c r="H54" s="66"/>
      <c r="I54" s="66"/>
      <c r="J54" s="33"/>
      <c r="K54" s="33"/>
    </row>
    <row r="55" spans="1:11">
      <c r="A55" s="16"/>
      <c r="B55" s="49" t="s">
        <v>739</v>
      </c>
      <c r="C55" s="37"/>
      <c r="D55" s="51">
        <v>3251</v>
      </c>
      <c r="E55" s="51"/>
      <c r="F55" s="37"/>
      <c r="G55" s="37"/>
      <c r="H55" s="51">
        <v>1818</v>
      </c>
      <c r="I55" s="51"/>
      <c r="J55" s="37"/>
      <c r="K55" s="37"/>
    </row>
    <row r="56" spans="1:11" ht="15.75" thickBot="1">
      <c r="A56" s="16"/>
      <c r="B56" s="49"/>
      <c r="C56" s="37"/>
      <c r="D56" s="52"/>
      <c r="E56" s="52"/>
      <c r="F56" s="53"/>
      <c r="G56" s="37"/>
      <c r="H56" s="52"/>
      <c r="I56" s="52"/>
      <c r="J56" s="53"/>
      <c r="K56" s="37"/>
    </row>
    <row r="57" spans="1:11">
      <c r="A57" s="16"/>
      <c r="B57" s="160" t="s">
        <v>40</v>
      </c>
      <c r="C57" s="33"/>
      <c r="D57" s="56" t="s">
        <v>197</v>
      </c>
      <c r="E57" s="58">
        <v>334087</v>
      </c>
      <c r="F57" s="60"/>
      <c r="G57" s="33"/>
      <c r="H57" s="56" t="s">
        <v>197</v>
      </c>
      <c r="I57" s="58">
        <v>305138</v>
      </c>
      <c r="J57" s="60"/>
      <c r="K57" s="33"/>
    </row>
    <row r="58" spans="1:11" ht="15.75" thickBot="1">
      <c r="A58" s="16"/>
      <c r="B58" s="160"/>
      <c r="C58" s="33"/>
      <c r="D58" s="57"/>
      <c r="E58" s="59"/>
      <c r="F58" s="61"/>
      <c r="G58" s="33"/>
      <c r="H58" s="57"/>
      <c r="I58" s="59"/>
      <c r="J58" s="61"/>
      <c r="K58" s="33"/>
    </row>
    <row r="59" spans="1:11" ht="15.75" thickTop="1">
      <c r="A59" s="16"/>
      <c r="B59" s="32"/>
      <c r="C59" s="32"/>
      <c r="D59" s="32"/>
      <c r="E59" s="32"/>
      <c r="F59" s="32"/>
      <c r="G59" s="32"/>
      <c r="H59" s="32"/>
      <c r="I59" s="32"/>
      <c r="J59" s="32"/>
      <c r="K59" s="32"/>
    </row>
    <row r="60" spans="1:11">
      <c r="A60" s="16"/>
      <c r="B60" s="12"/>
      <c r="C60" s="12"/>
      <c r="D60" s="12"/>
      <c r="E60" s="12"/>
      <c r="F60" s="12"/>
      <c r="G60" s="12"/>
      <c r="H60" s="12"/>
      <c r="I60" s="12"/>
      <c r="J60" s="12"/>
      <c r="K60" s="12"/>
    </row>
    <row r="61" spans="1:11">
      <c r="A61" s="16"/>
      <c r="B61" s="22" t="s">
        <v>189</v>
      </c>
      <c r="C61" s="23"/>
      <c r="D61" s="33"/>
      <c r="E61" s="33"/>
      <c r="F61" s="33"/>
      <c r="G61" s="23"/>
      <c r="H61" s="33"/>
      <c r="I61" s="33"/>
      <c r="J61" s="33"/>
      <c r="K61" s="23"/>
    </row>
    <row r="62" spans="1:11" ht="15.75" thickBot="1">
      <c r="A62" s="16"/>
      <c r="B62" s="23"/>
      <c r="C62" s="23"/>
      <c r="D62" s="34" t="s">
        <v>192</v>
      </c>
      <c r="E62" s="34"/>
      <c r="F62" s="34"/>
      <c r="G62" s="23"/>
      <c r="H62" s="34" t="s">
        <v>202</v>
      </c>
      <c r="I62" s="34"/>
      <c r="J62" s="34"/>
      <c r="K62" s="23"/>
    </row>
    <row r="63" spans="1:11" ht="24.75">
      <c r="A63" s="16"/>
      <c r="B63" s="74" t="s">
        <v>742</v>
      </c>
      <c r="C63" s="26"/>
      <c r="D63" s="42"/>
      <c r="E63" s="42"/>
      <c r="F63" s="42"/>
      <c r="G63" s="26"/>
      <c r="H63" s="42"/>
      <c r="I63" s="42"/>
      <c r="J63" s="42"/>
      <c r="K63" s="26"/>
    </row>
    <row r="64" spans="1:11">
      <c r="A64" s="16"/>
      <c r="B64" s="65" t="s">
        <v>731</v>
      </c>
      <c r="C64" s="33"/>
      <c r="D64" s="46" t="s">
        <v>197</v>
      </c>
      <c r="E64" s="66">
        <v>11316</v>
      </c>
      <c r="F64" s="33"/>
      <c r="G64" s="33"/>
      <c r="H64" s="46" t="s">
        <v>197</v>
      </c>
      <c r="I64" s="66">
        <v>9726</v>
      </c>
      <c r="J64" s="33"/>
      <c r="K64" s="33"/>
    </row>
    <row r="65" spans="1:11">
      <c r="A65" s="16"/>
      <c r="B65" s="65"/>
      <c r="C65" s="33"/>
      <c r="D65" s="46"/>
      <c r="E65" s="66"/>
      <c r="F65" s="33"/>
      <c r="G65" s="33"/>
      <c r="H65" s="46"/>
      <c r="I65" s="66"/>
      <c r="J65" s="33"/>
      <c r="K65" s="33"/>
    </row>
    <row r="66" spans="1:11">
      <c r="A66" s="16"/>
      <c r="B66" s="36" t="s">
        <v>743</v>
      </c>
      <c r="C66" s="37"/>
      <c r="D66" s="54">
        <v>76</v>
      </c>
      <c r="E66" s="54"/>
      <c r="F66" s="37"/>
      <c r="G66" s="37"/>
      <c r="H66" s="54">
        <v>89</v>
      </c>
      <c r="I66" s="54"/>
      <c r="J66" s="37"/>
      <c r="K66" s="37"/>
    </row>
    <row r="67" spans="1:11" ht="15.75" thickBot="1">
      <c r="A67" s="16"/>
      <c r="B67" s="36"/>
      <c r="C67" s="37"/>
      <c r="D67" s="55"/>
      <c r="E67" s="55"/>
      <c r="F67" s="53"/>
      <c r="G67" s="37"/>
      <c r="H67" s="55"/>
      <c r="I67" s="55"/>
      <c r="J67" s="53"/>
      <c r="K67" s="37"/>
    </row>
    <row r="68" spans="1:11">
      <c r="A68" s="16"/>
      <c r="B68" s="160" t="s">
        <v>744</v>
      </c>
      <c r="C68" s="33"/>
      <c r="D68" s="56" t="s">
        <v>197</v>
      </c>
      <c r="E68" s="58">
        <v>11392</v>
      </c>
      <c r="F68" s="60"/>
      <c r="G68" s="33"/>
      <c r="H68" s="56" t="s">
        <v>197</v>
      </c>
      <c r="I68" s="58">
        <v>9815</v>
      </c>
      <c r="J68" s="60"/>
      <c r="K68" s="33"/>
    </row>
    <row r="69" spans="1:11" ht="15.75" thickBot="1">
      <c r="A69" s="16"/>
      <c r="B69" s="160"/>
      <c r="C69" s="33"/>
      <c r="D69" s="57"/>
      <c r="E69" s="59"/>
      <c r="F69" s="61"/>
      <c r="G69" s="33"/>
      <c r="H69" s="57"/>
      <c r="I69" s="59"/>
      <c r="J69" s="61"/>
      <c r="K69" s="33"/>
    </row>
    <row r="70" spans="1:11" ht="15.75" thickTop="1"/>
  </sheetData>
  <mergeCells count="286">
    <mergeCell ref="H68:H69"/>
    <mergeCell ref="I68:I69"/>
    <mergeCell ref="J68:J69"/>
    <mergeCell ref="K68:K69"/>
    <mergeCell ref="A1:A2"/>
    <mergeCell ref="B1:S1"/>
    <mergeCell ref="B2:S2"/>
    <mergeCell ref="B3:S3"/>
    <mergeCell ref="A4:A69"/>
    <mergeCell ref="B4:S4"/>
    <mergeCell ref="B68:B69"/>
    <mergeCell ref="C68:C69"/>
    <mergeCell ref="D68:D69"/>
    <mergeCell ref="E68:E69"/>
    <mergeCell ref="F68:F69"/>
    <mergeCell ref="G68:G69"/>
    <mergeCell ref="J64:J65"/>
    <mergeCell ref="K64:K65"/>
    <mergeCell ref="B66:B67"/>
    <mergeCell ref="C66:C67"/>
    <mergeCell ref="D66:E67"/>
    <mergeCell ref="F66:F67"/>
    <mergeCell ref="G66:G67"/>
    <mergeCell ref="H66:I67"/>
    <mergeCell ref="J66:J67"/>
    <mergeCell ref="K66:K67"/>
    <mergeCell ref="D63:F63"/>
    <mergeCell ref="H63:J63"/>
    <mergeCell ref="B64:B65"/>
    <mergeCell ref="C64:C65"/>
    <mergeCell ref="D64:D65"/>
    <mergeCell ref="E64:E65"/>
    <mergeCell ref="F64:F65"/>
    <mergeCell ref="G64:G65"/>
    <mergeCell ref="H64:H65"/>
    <mergeCell ref="I64:I65"/>
    <mergeCell ref="J57:J58"/>
    <mergeCell ref="K57:K58"/>
    <mergeCell ref="B59:K59"/>
    <mergeCell ref="D61:F61"/>
    <mergeCell ref="H61:J61"/>
    <mergeCell ref="D62:F62"/>
    <mergeCell ref="H62:J62"/>
    <mergeCell ref="J55:J56"/>
    <mergeCell ref="K55:K56"/>
    <mergeCell ref="B57:B58"/>
    <mergeCell ref="C57:C58"/>
    <mergeCell ref="D57:D58"/>
    <mergeCell ref="E57:E58"/>
    <mergeCell ref="F57:F58"/>
    <mergeCell ref="G57:G58"/>
    <mergeCell ref="H57:H58"/>
    <mergeCell ref="I57:I58"/>
    <mergeCell ref="B55:B56"/>
    <mergeCell ref="C55:C56"/>
    <mergeCell ref="D55:E56"/>
    <mergeCell ref="F55:F56"/>
    <mergeCell ref="G55:G56"/>
    <mergeCell ref="H55:I56"/>
    <mergeCell ref="J51:J52"/>
    <mergeCell ref="K51:K52"/>
    <mergeCell ref="B53:B54"/>
    <mergeCell ref="C53:C54"/>
    <mergeCell ref="D53:E54"/>
    <mergeCell ref="F53:F54"/>
    <mergeCell ref="G53:G54"/>
    <mergeCell ref="H53:I54"/>
    <mergeCell ref="J53:J54"/>
    <mergeCell ref="K53:K54"/>
    <mergeCell ref="H49:H50"/>
    <mergeCell ref="I49:I50"/>
    <mergeCell ref="J49:J50"/>
    <mergeCell ref="K49:K50"/>
    <mergeCell ref="B51:B52"/>
    <mergeCell ref="C51:C52"/>
    <mergeCell ref="D51:E52"/>
    <mergeCell ref="F51:F52"/>
    <mergeCell ref="G51:G52"/>
    <mergeCell ref="H51:I52"/>
    <mergeCell ref="D47:F47"/>
    <mergeCell ref="H47:J47"/>
    <mergeCell ref="D48:F48"/>
    <mergeCell ref="H48:J48"/>
    <mergeCell ref="B49:B50"/>
    <mergeCell ref="C49:C50"/>
    <mergeCell ref="D49:D50"/>
    <mergeCell ref="E49:E50"/>
    <mergeCell ref="F49:F50"/>
    <mergeCell ref="G49:G50"/>
    <mergeCell ref="H42:H43"/>
    <mergeCell ref="I42:I43"/>
    <mergeCell ref="J42:J43"/>
    <mergeCell ref="K42:K43"/>
    <mergeCell ref="B44:K44"/>
    <mergeCell ref="D46:F46"/>
    <mergeCell ref="H46:J46"/>
    <mergeCell ref="B42:B43"/>
    <mergeCell ref="C42:C43"/>
    <mergeCell ref="D42:D43"/>
    <mergeCell ref="E42:E43"/>
    <mergeCell ref="F42:F43"/>
    <mergeCell ref="G42:G43"/>
    <mergeCell ref="J38:J39"/>
    <mergeCell ref="K38:K39"/>
    <mergeCell ref="B40:B41"/>
    <mergeCell ref="C40:C41"/>
    <mergeCell ref="D40:E41"/>
    <mergeCell ref="F40:F41"/>
    <mergeCell ref="G40:G41"/>
    <mergeCell ref="H40:I41"/>
    <mergeCell ref="J40:J41"/>
    <mergeCell ref="K40:K41"/>
    <mergeCell ref="B38:B39"/>
    <mergeCell ref="C38:C39"/>
    <mergeCell ref="D38:E39"/>
    <mergeCell ref="F38:F39"/>
    <mergeCell ref="G38:G39"/>
    <mergeCell ref="H38:I39"/>
    <mergeCell ref="J34:J35"/>
    <mergeCell ref="K34:K35"/>
    <mergeCell ref="B36:B37"/>
    <mergeCell ref="C36:C37"/>
    <mergeCell ref="D36:E37"/>
    <mergeCell ref="F36:F37"/>
    <mergeCell ref="G36:G37"/>
    <mergeCell ref="H36:I37"/>
    <mergeCell ref="J36:J37"/>
    <mergeCell ref="K36:K37"/>
    <mergeCell ref="D33:F33"/>
    <mergeCell ref="H33:J33"/>
    <mergeCell ref="B34:B35"/>
    <mergeCell ref="C34:C35"/>
    <mergeCell ref="D34:D35"/>
    <mergeCell ref="E34:E35"/>
    <mergeCell ref="F34:F35"/>
    <mergeCell ref="G34:G35"/>
    <mergeCell ref="H34:H35"/>
    <mergeCell ref="I34:I35"/>
    <mergeCell ref="B28:K28"/>
    <mergeCell ref="D30:F30"/>
    <mergeCell ref="H30:J30"/>
    <mergeCell ref="B31:B32"/>
    <mergeCell ref="C31:C32"/>
    <mergeCell ref="D31:F32"/>
    <mergeCell ref="G31:G32"/>
    <mergeCell ref="H31:J32"/>
    <mergeCell ref="K31:K32"/>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L24:M25"/>
    <mergeCell ref="N24:N25"/>
    <mergeCell ref="O24:O25"/>
    <mergeCell ref="P24:Q25"/>
    <mergeCell ref="R24:R25"/>
    <mergeCell ref="S24:S25"/>
    <mergeCell ref="R22:R23"/>
    <mergeCell ref="S22:S23"/>
    <mergeCell ref="B24:B25"/>
    <mergeCell ref="C24:C25"/>
    <mergeCell ref="D24:E25"/>
    <mergeCell ref="F24:F25"/>
    <mergeCell ref="G24:G25"/>
    <mergeCell ref="H24:I25"/>
    <mergeCell ref="J24:J25"/>
    <mergeCell ref="K24:K25"/>
    <mergeCell ref="J22:J23"/>
    <mergeCell ref="K22:K23"/>
    <mergeCell ref="L22:M23"/>
    <mergeCell ref="N22:N23"/>
    <mergeCell ref="O22:O23"/>
    <mergeCell ref="P22:Q23"/>
    <mergeCell ref="B22:B23"/>
    <mergeCell ref="C22:C23"/>
    <mergeCell ref="D22:E23"/>
    <mergeCell ref="F22:F23"/>
    <mergeCell ref="G22:G23"/>
    <mergeCell ref="H22:I23"/>
    <mergeCell ref="L20:M21"/>
    <mergeCell ref="N20:N21"/>
    <mergeCell ref="O20:O21"/>
    <mergeCell ref="P20:Q21"/>
    <mergeCell ref="R20:R21"/>
    <mergeCell ref="S20:S21"/>
    <mergeCell ref="R18:R19"/>
    <mergeCell ref="S18:S19"/>
    <mergeCell ref="B20:B21"/>
    <mergeCell ref="C20:C21"/>
    <mergeCell ref="D20:E21"/>
    <mergeCell ref="F20:F21"/>
    <mergeCell ref="G20:G21"/>
    <mergeCell ref="H20:I21"/>
    <mergeCell ref="J20:J21"/>
    <mergeCell ref="K20:K21"/>
    <mergeCell ref="J18:J19"/>
    <mergeCell ref="K18:K19"/>
    <mergeCell ref="L18:M19"/>
    <mergeCell ref="N18:N19"/>
    <mergeCell ref="O18:O19"/>
    <mergeCell ref="P18:Q19"/>
    <mergeCell ref="B18:B19"/>
    <mergeCell ref="C18:C19"/>
    <mergeCell ref="D18:E19"/>
    <mergeCell ref="F18:F19"/>
    <mergeCell ref="G18:G19"/>
    <mergeCell ref="H18:I19"/>
    <mergeCell ref="L16:M17"/>
    <mergeCell ref="N16:N17"/>
    <mergeCell ref="O16:O17"/>
    <mergeCell ref="P16:Q17"/>
    <mergeCell ref="R16:R17"/>
    <mergeCell ref="S16:S17"/>
    <mergeCell ref="R14:R15"/>
    <mergeCell ref="S14:S15"/>
    <mergeCell ref="B16:B17"/>
    <mergeCell ref="C16:C17"/>
    <mergeCell ref="D16:E17"/>
    <mergeCell ref="F16:F17"/>
    <mergeCell ref="G16:G17"/>
    <mergeCell ref="H16:I17"/>
    <mergeCell ref="J16:J17"/>
    <mergeCell ref="K16:K17"/>
    <mergeCell ref="J14:J15"/>
    <mergeCell ref="K14:K15"/>
    <mergeCell ref="L14:M15"/>
    <mergeCell ref="N14:N15"/>
    <mergeCell ref="O14:O15"/>
    <mergeCell ref="P14:Q15"/>
    <mergeCell ref="B14:B15"/>
    <mergeCell ref="C14:C15"/>
    <mergeCell ref="D14:E15"/>
    <mergeCell ref="F14:F15"/>
    <mergeCell ref="G14:G15"/>
    <mergeCell ref="H14:I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K9:K10"/>
    <mergeCell ref="L9:N10"/>
    <mergeCell ref="O9:O10"/>
    <mergeCell ref="P9:R10"/>
    <mergeCell ref="S9:S10"/>
    <mergeCell ref="D11:F11"/>
    <mergeCell ref="H11:J11"/>
    <mergeCell ref="L11:N11"/>
    <mergeCell ref="P11:R11"/>
    <mergeCell ref="B5:S5"/>
    <mergeCell ref="D7:J7"/>
    <mergeCell ref="L7:R7"/>
    <mergeCell ref="D8:J8"/>
    <mergeCell ref="L8:R8"/>
    <mergeCell ref="B9:B10"/>
    <mergeCell ref="C9:C10"/>
    <mergeCell ref="D9:F10"/>
    <mergeCell ref="G9:G10"/>
    <mergeCell ref="H9:J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3" width="12.5703125" bestFit="1" customWidth="1"/>
    <col min="4" max="4" width="15.42578125" bestFit="1" customWidth="1"/>
    <col min="5" max="6" width="12.5703125" bestFit="1" customWidth="1"/>
    <col min="7" max="7" width="12" bestFit="1" customWidth="1"/>
    <col min="8" max="8" width="12.5703125" bestFit="1" customWidth="1"/>
    <col min="9" max="9" width="12.28515625" bestFit="1" customWidth="1"/>
  </cols>
  <sheetData>
    <row r="1" spans="1:9" ht="15" customHeight="1">
      <c r="A1" s="7" t="s">
        <v>801</v>
      </c>
      <c r="B1" s="7" t="s">
        <v>802</v>
      </c>
      <c r="C1" s="7"/>
      <c r="D1" s="1" t="s">
        <v>1</v>
      </c>
      <c r="E1" s="7" t="s">
        <v>802</v>
      </c>
      <c r="F1" s="7"/>
      <c r="G1" s="1"/>
      <c r="H1" s="1"/>
      <c r="I1" s="1"/>
    </row>
    <row r="2" spans="1:9">
      <c r="A2" s="7"/>
      <c r="B2" s="1" t="s">
        <v>803</v>
      </c>
      <c r="C2" s="1" t="s">
        <v>803</v>
      </c>
      <c r="D2" s="1" t="s">
        <v>2</v>
      </c>
      <c r="E2" s="1" t="s">
        <v>804</v>
      </c>
      <c r="F2" s="1" t="s">
        <v>804</v>
      </c>
      <c r="G2" s="1" t="s">
        <v>23</v>
      </c>
      <c r="H2" s="1" t="s">
        <v>805</v>
      </c>
      <c r="I2" s="1" t="s">
        <v>806</v>
      </c>
    </row>
    <row r="3" spans="1:9" ht="60">
      <c r="A3" s="3" t="s">
        <v>807</v>
      </c>
      <c r="B3" s="4"/>
      <c r="C3" s="4"/>
      <c r="D3" s="4"/>
      <c r="E3" s="4"/>
      <c r="F3" s="4"/>
      <c r="G3" s="4"/>
      <c r="H3" s="4"/>
      <c r="I3" s="4"/>
    </row>
    <row r="4" spans="1:9" ht="30">
      <c r="A4" s="2" t="s">
        <v>63</v>
      </c>
      <c r="B4" s="4"/>
      <c r="C4" s="4"/>
      <c r="D4" s="9">
        <v>0.01</v>
      </c>
      <c r="E4" s="4"/>
      <c r="F4" s="4"/>
      <c r="G4" s="9">
        <v>0.01</v>
      </c>
      <c r="H4" s="4"/>
      <c r="I4" s="9">
        <v>0.01</v>
      </c>
    </row>
    <row r="5" spans="1:9">
      <c r="A5" s="2" t="s">
        <v>70</v>
      </c>
      <c r="B5" s="4"/>
      <c r="C5" s="4"/>
      <c r="D5" s="6">
        <v>6962742</v>
      </c>
      <c r="E5" s="4"/>
      <c r="F5" s="4"/>
      <c r="G5" s="6">
        <v>6962742</v>
      </c>
      <c r="H5" s="6">
        <v>7402664</v>
      </c>
      <c r="I5" s="4"/>
    </row>
    <row r="6" spans="1:9" ht="30">
      <c r="A6" s="2" t="s">
        <v>808</v>
      </c>
      <c r="B6" s="6">
        <v>71922</v>
      </c>
      <c r="C6" s="6">
        <v>71922</v>
      </c>
      <c r="D6" s="4"/>
      <c r="E6" s="4"/>
      <c r="F6" s="4"/>
      <c r="G6" s="4"/>
      <c r="H6" s="4"/>
      <c r="I6" s="4"/>
    </row>
    <row r="7" spans="1:9" ht="30">
      <c r="A7" s="2" t="s">
        <v>809</v>
      </c>
      <c r="B7" s="4"/>
      <c r="C7" s="4"/>
      <c r="D7" s="4">
        <v>1</v>
      </c>
      <c r="E7" s="4"/>
      <c r="F7" s="4"/>
      <c r="G7" s="4"/>
      <c r="H7" s="4"/>
      <c r="I7" s="4"/>
    </row>
    <row r="8" spans="1:9" ht="30">
      <c r="A8" s="2" t="s">
        <v>810</v>
      </c>
      <c r="B8" s="4"/>
      <c r="C8" s="4"/>
      <c r="D8" s="4">
        <v>4.1717000000000004</v>
      </c>
      <c r="E8" s="4"/>
      <c r="F8" s="4"/>
      <c r="G8" s="4"/>
      <c r="H8" s="4"/>
      <c r="I8" s="4"/>
    </row>
    <row r="9" spans="1:9">
      <c r="A9" s="2" t="s">
        <v>811</v>
      </c>
      <c r="B9" s="4"/>
      <c r="C9" s="4"/>
      <c r="D9" s="4"/>
      <c r="E9" s="4"/>
      <c r="F9" s="4"/>
      <c r="G9" s="4"/>
      <c r="H9" s="4"/>
      <c r="I9" s="4"/>
    </row>
    <row r="10" spans="1:9" ht="60">
      <c r="A10" s="3" t="s">
        <v>807</v>
      </c>
      <c r="B10" s="4"/>
      <c r="C10" s="4"/>
      <c r="D10" s="4"/>
      <c r="E10" s="4"/>
      <c r="F10" s="4"/>
      <c r="G10" s="4"/>
      <c r="H10" s="4"/>
      <c r="I10" s="4"/>
    </row>
    <row r="11" spans="1:9">
      <c r="A11" s="2" t="s">
        <v>812</v>
      </c>
      <c r="B11" s="4"/>
      <c r="C11" s="4"/>
      <c r="D11" s="4"/>
      <c r="E11" s="6">
        <v>249846</v>
      </c>
      <c r="F11" s="4"/>
      <c r="G11" s="4"/>
      <c r="H11" s="4"/>
      <c r="I11" s="4"/>
    </row>
    <row r="12" spans="1:9" ht="30">
      <c r="A12" s="2" t="s">
        <v>813</v>
      </c>
      <c r="B12" s="4"/>
      <c r="C12" s="4"/>
      <c r="D12" s="4"/>
      <c r="E12" s="4"/>
      <c r="F12" s="4"/>
      <c r="G12" s="4"/>
      <c r="H12" s="4"/>
      <c r="I12" s="4"/>
    </row>
    <row r="13" spans="1:9" ht="60">
      <c r="A13" s="3" t="s">
        <v>807</v>
      </c>
      <c r="B13" s="4"/>
      <c r="C13" s="4"/>
      <c r="D13" s="4"/>
      <c r="E13" s="4"/>
      <c r="F13" s="4"/>
      <c r="G13" s="4"/>
      <c r="H13" s="4"/>
      <c r="I13" s="4"/>
    </row>
    <row r="14" spans="1:9">
      <c r="A14" s="2" t="s">
        <v>812</v>
      </c>
      <c r="B14" s="4"/>
      <c r="C14" s="4"/>
      <c r="D14" s="4"/>
      <c r="E14" s="6">
        <v>130646</v>
      </c>
      <c r="F14" s="6">
        <v>130646</v>
      </c>
      <c r="G14" s="4"/>
      <c r="H14" s="4"/>
      <c r="I14" s="4"/>
    </row>
    <row r="15" spans="1:9" ht="30">
      <c r="A15" s="2" t="s">
        <v>814</v>
      </c>
      <c r="B15" s="4"/>
      <c r="C15" s="4"/>
      <c r="D15" s="4"/>
      <c r="E15" s="4"/>
      <c r="F15" s="4"/>
      <c r="G15" s="4"/>
      <c r="H15" s="4"/>
      <c r="I15" s="4"/>
    </row>
    <row r="16" spans="1:9" ht="60">
      <c r="A16" s="3" t="s">
        <v>807</v>
      </c>
      <c r="B16" s="4"/>
      <c r="C16" s="4"/>
      <c r="D16" s="4"/>
      <c r="E16" s="4"/>
      <c r="F16" s="4"/>
      <c r="G16" s="4"/>
      <c r="H16" s="4"/>
      <c r="I16" s="4"/>
    </row>
    <row r="17" spans="1:9">
      <c r="A17" s="2" t="s">
        <v>812</v>
      </c>
      <c r="B17" s="4"/>
      <c r="C17" s="4"/>
      <c r="D17" s="4"/>
      <c r="E17" s="6">
        <v>8990</v>
      </c>
      <c r="F17" s="6">
        <v>8990</v>
      </c>
      <c r="G17" s="4"/>
      <c r="H17" s="4"/>
      <c r="I17" s="4"/>
    </row>
    <row r="18" spans="1:9">
      <c r="A18" s="2" t="s">
        <v>815</v>
      </c>
      <c r="B18" s="4"/>
      <c r="C18" s="4"/>
      <c r="D18" s="4"/>
      <c r="E18" s="4"/>
      <c r="F18" s="4"/>
      <c r="G18" s="4"/>
      <c r="H18" s="4"/>
      <c r="I18" s="4"/>
    </row>
    <row r="19" spans="1:9" ht="60">
      <c r="A19" s="3" t="s">
        <v>807</v>
      </c>
      <c r="B19" s="4"/>
      <c r="C19" s="4"/>
      <c r="D19" s="4"/>
      <c r="E19" s="4"/>
      <c r="F19" s="4"/>
      <c r="G19" s="4"/>
      <c r="H19" s="4"/>
      <c r="I19" s="4"/>
    </row>
    <row r="20" spans="1:9">
      <c r="A20" s="2" t="s">
        <v>816</v>
      </c>
      <c r="B20" s="4"/>
      <c r="C20" s="4"/>
      <c r="D20" s="8">
        <v>150000</v>
      </c>
      <c r="E20" s="4"/>
      <c r="F20" s="4"/>
      <c r="G20" s="4"/>
      <c r="H20" s="4"/>
      <c r="I20" s="4"/>
    </row>
  </sheetData>
  <mergeCells count="3">
    <mergeCell ref="A1:A2"/>
    <mergeCell ref="B1:C1"/>
    <mergeCell ref="E1:F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cols>
    <col min="1" max="1" width="36.5703125" bestFit="1" customWidth="1"/>
    <col min="2" max="2" width="15.42578125" bestFit="1" customWidth="1"/>
    <col min="3" max="6" width="12.5703125" bestFit="1" customWidth="1"/>
    <col min="7" max="7" width="12" bestFit="1" customWidth="1"/>
    <col min="8" max="8" width="12.28515625" bestFit="1" customWidth="1"/>
  </cols>
  <sheetData>
    <row r="1" spans="1:8" ht="15" customHeight="1">
      <c r="A1" s="7" t="s">
        <v>817</v>
      </c>
      <c r="B1" s="1" t="s">
        <v>802</v>
      </c>
      <c r="C1" s="7" t="s">
        <v>73</v>
      </c>
      <c r="D1" s="7"/>
      <c r="E1" s="7" t="s">
        <v>1</v>
      </c>
      <c r="F1" s="7"/>
      <c r="G1" s="1"/>
      <c r="H1" s="1"/>
    </row>
    <row r="2" spans="1:8">
      <c r="A2" s="7"/>
      <c r="B2" s="1" t="s">
        <v>818</v>
      </c>
      <c r="C2" s="7" t="s">
        <v>2</v>
      </c>
      <c r="D2" s="7" t="s">
        <v>74</v>
      </c>
      <c r="E2" s="1" t="s">
        <v>2</v>
      </c>
      <c r="F2" s="7" t="s">
        <v>74</v>
      </c>
      <c r="G2" s="7" t="s">
        <v>23</v>
      </c>
      <c r="H2" s="7" t="s">
        <v>821</v>
      </c>
    </row>
    <row r="3" spans="1:8">
      <c r="A3" s="7"/>
      <c r="B3" s="1" t="s">
        <v>819</v>
      </c>
      <c r="C3" s="7"/>
      <c r="D3" s="7"/>
      <c r="E3" s="1" t="s">
        <v>820</v>
      </c>
      <c r="F3" s="7"/>
      <c r="G3" s="7"/>
      <c r="H3" s="7"/>
    </row>
    <row r="4" spans="1:8" ht="30">
      <c r="A4" s="3" t="s">
        <v>822</v>
      </c>
      <c r="B4" s="4"/>
      <c r="C4" s="4"/>
      <c r="D4" s="4"/>
      <c r="E4" s="4"/>
      <c r="F4" s="4"/>
      <c r="G4" s="4"/>
      <c r="H4" s="4"/>
    </row>
    <row r="5" spans="1:8">
      <c r="A5" s="2" t="s">
        <v>823</v>
      </c>
      <c r="B5" s="4"/>
      <c r="C5" s="4"/>
      <c r="D5" s="4"/>
      <c r="E5" s="4">
        <v>1</v>
      </c>
      <c r="F5" s="4"/>
      <c r="G5" s="4"/>
      <c r="H5" s="4"/>
    </row>
    <row r="6" spans="1:8">
      <c r="A6" s="2" t="s">
        <v>578</v>
      </c>
      <c r="B6" s="4"/>
      <c r="C6" s="8">
        <v>3668000</v>
      </c>
      <c r="D6" s="4"/>
      <c r="E6" s="8">
        <v>3668000</v>
      </c>
      <c r="F6" s="4"/>
      <c r="G6" s="8">
        <v>3285000</v>
      </c>
      <c r="H6" s="4"/>
    </row>
    <row r="7" spans="1:8" ht="30">
      <c r="A7" s="2" t="s">
        <v>575</v>
      </c>
      <c r="B7" s="4"/>
      <c r="C7" s="6">
        <v>65000</v>
      </c>
      <c r="D7" s="4"/>
      <c r="E7" s="6">
        <v>65000</v>
      </c>
      <c r="F7" s="4"/>
      <c r="G7" s="6">
        <v>2564000</v>
      </c>
      <c r="H7" s="4"/>
    </row>
    <row r="8" spans="1:8">
      <c r="A8" s="2" t="s">
        <v>824</v>
      </c>
      <c r="B8" s="4"/>
      <c r="C8" s="6">
        <v>6500000</v>
      </c>
      <c r="D8" s="4"/>
      <c r="E8" s="6">
        <v>6500000</v>
      </c>
      <c r="F8" s="4"/>
      <c r="G8" s="6">
        <v>8700000</v>
      </c>
      <c r="H8" s="4"/>
    </row>
    <row r="9" spans="1:8">
      <c r="A9" s="2" t="s">
        <v>825</v>
      </c>
      <c r="B9" s="4"/>
      <c r="C9" s="6">
        <v>5600000</v>
      </c>
      <c r="D9" s="4"/>
      <c r="E9" s="6">
        <v>5600000</v>
      </c>
      <c r="F9" s="4"/>
      <c r="G9" s="6">
        <v>11100000</v>
      </c>
      <c r="H9" s="4"/>
    </row>
    <row r="10" spans="1:8">
      <c r="A10" s="2" t="s">
        <v>826</v>
      </c>
      <c r="B10" s="4"/>
      <c r="C10" s="6">
        <v>48100000</v>
      </c>
      <c r="D10" s="4"/>
      <c r="E10" s="6">
        <v>48100000</v>
      </c>
      <c r="F10" s="4"/>
      <c r="G10" s="6">
        <v>24600000</v>
      </c>
      <c r="H10" s="4"/>
    </row>
    <row r="11" spans="1:8" ht="30">
      <c r="A11" s="2" t="s">
        <v>827</v>
      </c>
      <c r="B11" s="4"/>
      <c r="C11" s="6">
        <v>43900000</v>
      </c>
      <c r="D11" s="4"/>
      <c r="E11" s="6">
        <v>43900000</v>
      </c>
      <c r="F11" s="4"/>
      <c r="G11" s="6">
        <v>27700000</v>
      </c>
      <c r="H11" s="4"/>
    </row>
    <row r="12" spans="1:8">
      <c r="A12" s="2" t="s">
        <v>828</v>
      </c>
      <c r="B12" s="4"/>
      <c r="C12" s="4"/>
      <c r="D12" s="4"/>
      <c r="E12" s="4"/>
      <c r="F12" s="4"/>
      <c r="G12" s="4"/>
      <c r="H12" s="163">
        <v>2.5000000000000001E-2</v>
      </c>
    </row>
    <row r="13" spans="1:8">
      <c r="A13" s="2" t="s">
        <v>39</v>
      </c>
      <c r="B13" s="4"/>
      <c r="C13" s="6">
        <v>1611000</v>
      </c>
      <c r="D13" s="4"/>
      <c r="E13" s="6">
        <v>1611000</v>
      </c>
      <c r="F13" s="4"/>
      <c r="G13" s="6">
        <v>500000</v>
      </c>
      <c r="H13" s="6">
        <v>500000</v>
      </c>
    </row>
    <row r="14" spans="1:8">
      <c r="A14" s="2" t="s">
        <v>829</v>
      </c>
      <c r="B14" s="4"/>
      <c r="C14" s="6">
        <v>6163000</v>
      </c>
      <c r="D14" s="4"/>
      <c r="E14" s="6">
        <v>6163000</v>
      </c>
      <c r="F14" s="4"/>
      <c r="G14" s="6">
        <v>5852000</v>
      </c>
      <c r="H14" s="4"/>
    </row>
    <row r="15" spans="1:8">
      <c r="A15" s="2" t="s">
        <v>38</v>
      </c>
      <c r="B15" s="4"/>
      <c r="C15" s="6">
        <v>700000</v>
      </c>
      <c r="D15" s="4"/>
      <c r="E15" s="6">
        <v>700000</v>
      </c>
      <c r="F15" s="4"/>
      <c r="G15" s="4">
        <v>0</v>
      </c>
      <c r="H15" s="4"/>
    </row>
    <row r="16" spans="1:8">
      <c r="A16" s="2" t="s">
        <v>830</v>
      </c>
      <c r="B16" s="4"/>
      <c r="C16" s="6">
        <v>10000</v>
      </c>
      <c r="D16" s="4"/>
      <c r="E16" s="6">
        <v>10000</v>
      </c>
      <c r="F16" s="4"/>
      <c r="G16" s="6">
        <v>272000</v>
      </c>
      <c r="H16" s="4"/>
    </row>
    <row r="17" spans="1:8">
      <c r="A17" s="2" t="s">
        <v>831</v>
      </c>
      <c r="B17" s="4"/>
      <c r="C17" s="6">
        <v>200000</v>
      </c>
      <c r="D17" s="6">
        <v>300000</v>
      </c>
      <c r="E17" s="6">
        <v>500000</v>
      </c>
      <c r="F17" s="6">
        <v>600000</v>
      </c>
      <c r="G17" s="4"/>
      <c r="H17" s="4"/>
    </row>
    <row r="18" spans="1:8">
      <c r="A18" s="2" t="s">
        <v>832</v>
      </c>
      <c r="B18" s="4"/>
      <c r="C18" s="6">
        <v>1500000</v>
      </c>
      <c r="D18" s="6">
        <v>1200000</v>
      </c>
      <c r="E18" s="6">
        <v>4700000</v>
      </c>
      <c r="F18" s="6">
        <v>4200000</v>
      </c>
      <c r="G18" s="4"/>
      <c r="H18" s="4"/>
    </row>
    <row r="19" spans="1:8">
      <c r="A19" s="2" t="s">
        <v>833</v>
      </c>
      <c r="B19" s="4">
        <v>2</v>
      </c>
      <c r="C19" s="4"/>
      <c r="D19" s="4"/>
      <c r="E19" s="4"/>
      <c r="F19" s="4"/>
      <c r="G19" s="4"/>
      <c r="H19" s="4"/>
    </row>
    <row r="20" spans="1:8">
      <c r="A20" s="2" t="s">
        <v>834</v>
      </c>
      <c r="B20" s="6">
        <v>2000000</v>
      </c>
      <c r="C20" s="4"/>
      <c r="D20" s="4"/>
      <c r="E20" s="4"/>
      <c r="F20" s="4"/>
      <c r="G20" s="4"/>
      <c r="H20" s="4"/>
    </row>
    <row r="21" spans="1:8">
      <c r="A21" s="2" t="s">
        <v>835</v>
      </c>
      <c r="B21" s="6">
        <v>1100000</v>
      </c>
      <c r="C21" s="4"/>
      <c r="D21" s="4"/>
      <c r="E21" s="4"/>
      <c r="F21" s="4"/>
      <c r="G21" s="4"/>
      <c r="H21" s="4"/>
    </row>
    <row r="22" spans="1:8" ht="30">
      <c r="A22" s="2" t="s">
        <v>836</v>
      </c>
      <c r="B22" s="4" t="s">
        <v>837</v>
      </c>
      <c r="C22" s="4"/>
      <c r="D22" s="4"/>
      <c r="E22" s="4"/>
      <c r="F22" s="4"/>
      <c r="G22" s="4"/>
      <c r="H22" s="4"/>
    </row>
    <row r="23" spans="1:8">
      <c r="A23" s="2" t="s">
        <v>838</v>
      </c>
      <c r="B23" s="4" t="s">
        <v>839</v>
      </c>
      <c r="C23" s="4"/>
      <c r="D23" s="4"/>
      <c r="E23" s="4"/>
      <c r="F23" s="4"/>
      <c r="G23" s="4"/>
      <c r="H23" s="4"/>
    </row>
    <row r="24" spans="1:8">
      <c r="A24" s="2" t="s">
        <v>840</v>
      </c>
      <c r="B24" s="4"/>
      <c r="C24" s="4"/>
      <c r="D24" s="4"/>
      <c r="E24" s="4"/>
      <c r="F24" s="4"/>
      <c r="G24" s="4"/>
      <c r="H24" s="4"/>
    </row>
    <row r="25" spans="1:8" ht="30">
      <c r="A25" s="3" t="s">
        <v>822</v>
      </c>
      <c r="B25" s="4"/>
      <c r="C25" s="4"/>
      <c r="D25" s="4"/>
      <c r="E25" s="4"/>
      <c r="F25" s="4"/>
      <c r="G25" s="4"/>
      <c r="H25" s="4"/>
    </row>
    <row r="26" spans="1:8">
      <c r="A26" s="2" t="s">
        <v>841</v>
      </c>
      <c r="B26" s="4"/>
      <c r="C26" s="4"/>
      <c r="D26" s="4"/>
      <c r="E26" s="4" t="s">
        <v>839</v>
      </c>
      <c r="F26" s="4"/>
      <c r="G26" s="4"/>
      <c r="H26" s="4"/>
    </row>
    <row r="27" spans="1:8">
      <c r="A27" s="2" t="s">
        <v>842</v>
      </c>
      <c r="B27" s="4"/>
      <c r="C27" s="4"/>
      <c r="D27" s="4"/>
      <c r="E27" s="4" t="s">
        <v>843</v>
      </c>
      <c r="F27" s="4"/>
      <c r="G27" s="4"/>
      <c r="H27" s="4"/>
    </row>
    <row r="28" spans="1:8">
      <c r="A28" s="2" t="s">
        <v>844</v>
      </c>
      <c r="B28" s="4"/>
      <c r="C28" s="4"/>
      <c r="D28" s="4"/>
      <c r="E28" s="4"/>
      <c r="F28" s="4"/>
      <c r="G28" s="4"/>
      <c r="H28" s="4"/>
    </row>
    <row r="29" spans="1:8" ht="30">
      <c r="A29" s="3" t="s">
        <v>822</v>
      </c>
      <c r="B29" s="4"/>
      <c r="C29" s="4"/>
      <c r="D29" s="4"/>
      <c r="E29" s="4"/>
      <c r="F29" s="4"/>
      <c r="G29" s="4"/>
      <c r="H29" s="4"/>
    </row>
    <row r="30" spans="1:8">
      <c r="A30" s="2" t="s">
        <v>841</v>
      </c>
      <c r="B30" s="4"/>
      <c r="C30" s="4"/>
      <c r="D30" s="4"/>
      <c r="E30" s="4" t="s">
        <v>837</v>
      </c>
      <c r="F30" s="4"/>
      <c r="G30" s="4"/>
      <c r="H30" s="4"/>
    </row>
    <row r="31" spans="1:8">
      <c r="A31" s="2" t="s">
        <v>842</v>
      </c>
      <c r="B31" s="4"/>
      <c r="C31" s="4"/>
      <c r="D31" s="4"/>
      <c r="E31" s="4" t="s">
        <v>845</v>
      </c>
      <c r="F31" s="4"/>
      <c r="G31" s="4"/>
      <c r="H31" s="4"/>
    </row>
    <row r="32" spans="1:8">
      <c r="A32" s="2" t="s">
        <v>846</v>
      </c>
      <c r="B32" s="4"/>
      <c r="C32" s="4"/>
      <c r="D32" s="4"/>
      <c r="E32" s="4"/>
      <c r="F32" s="4"/>
      <c r="G32" s="4"/>
      <c r="H32" s="4"/>
    </row>
    <row r="33" spans="1:8" ht="30">
      <c r="A33" s="3" t="s">
        <v>822</v>
      </c>
      <c r="B33" s="4"/>
      <c r="C33" s="4"/>
      <c r="D33" s="4"/>
      <c r="E33" s="4"/>
      <c r="F33" s="4"/>
      <c r="G33" s="4"/>
      <c r="H33" s="4"/>
    </row>
    <row r="34" spans="1:8" ht="30">
      <c r="A34" s="2" t="s">
        <v>847</v>
      </c>
      <c r="B34" s="163">
        <v>0.09</v>
      </c>
      <c r="C34" s="4"/>
      <c r="D34" s="4"/>
      <c r="E34" s="4"/>
      <c r="F34" s="4"/>
      <c r="G34" s="4"/>
      <c r="H34" s="4"/>
    </row>
    <row r="35" spans="1:8" ht="30">
      <c r="A35" s="2" t="s">
        <v>848</v>
      </c>
      <c r="B35" s="163">
        <v>0.05</v>
      </c>
      <c r="C35" s="4"/>
      <c r="D35" s="4"/>
      <c r="E35" s="4"/>
      <c r="F35" s="4"/>
      <c r="G35" s="4"/>
      <c r="H35" s="4"/>
    </row>
    <row r="36" spans="1:8">
      <c r="A36" s="2" t="s">
        <v>849</v>
      </c>
      <c r="B36" s="4"/>
      <c r="C36" s="4"/>
      <c r="D36" s="4"/>
      <c r="E36" s="4"/>
      <c r="F36" s="4"/>
      <c r="G36" s="4"/>
      <c r="H36" s="4"/>
    </row>
    <row r="37" spans="1:8" ht="30">
      <c r="A37" s="3" t="s">
        <v>822</v>
      </c>
      <c r="B37" s="4"/>
      <c r="C37" s="4"/>
      <c r="D37" s="4"/>
      <c r="E37" s="4"/>
      <c r="F37" s="4"/>
      <c r="G37" s="4"/>
      <c r="H37" s="4"/>
    </row>
    <row r="38" spans="1:8">
      <c r="A38" s="2" t="s">
        <v>829</v>
      </c>
      <c r="B38" s="4"/>
      <c r="C38" s="6">
        <v>9900000</v>
      </c>
      <c r="D38" s="4"/>
      <c r="E38" s="6">
        <v>9900000</v>
      </c>
      <c r="F38" s="4"/>
      <c r="G38" s="6">
        <v>2600000</v>
      </c>
      <c r="H38" s="4"/>
    </row>
    <row r="39" spans="1:8">
      <c r="A39" s="2" t="s">
        <v>379</v>
      </c>
      <c r="B39" s="4"/>
      <c r="C39" s="6">
        <v>900000</v>
      </c>
      <c r="D39" s="4"/>
      <c r="E39" s="6">
        <v>900000</v>
      </c>
      <c r="F39" s="4"/>
      <c r="G39" s="4">
        <v>0</v>
      </c>
      <c r="H39" s="4"/>
    </row>
    <row r="40" spans="1:8">
      <c r="A40" s="2" t="s">
        <v>38</v>
      </c>
      <c r="B40" s="4"/>
      <c r="C40" s="6">
        <v>700000</v>
      </c>
      <c r="D40" s="4"/>
      <c r="E40" s="6">
        <v>700000</v>
      </c>
      <c r="F40" s="4"/>
      <c r="G40" s="4"/>
      <c r="H40" s="4"/>
    </row>
    <row r="41" spans="1:8">
      <c r="A41" s="2" t="s">
        <v>830</v>
      </c>
      <c r="B41" s="4"/>
      <c r="C41" s="6">
        <v>12900000</v>
      </c>
      <c r="D41" s="4"/>
      <c r="E41" s="6">
        <v>12900000</v>
      </c>
      <c r="F41" s="4"/>
      <c r="G41" s="6">
        <v>3500000</v>
      </c>
      <c r="H41" s="4"/>
    </row>
    <row r="42" spans="1:8">
      <c r="A42" s="2" t="s">
        <v>850</v>
      </c>
      <c r="B42" s="4"/>
      <c r="C42" s="6">
        <v>124700000</v>
      </c>
      <c r="D42" s="6">
        <v>60200000</v>
      </c>
      <c r="E42" s="6">
        <v>352000000</v>
      </c>
      <c r="F42" s="6">
        <v>143400000</v>
      </c>
      <c r="G42" s="4"/>
      <c r="H42" s="4"/>
    </row>
    <row r="43" spans="1:8">
      <c r="A43" s="2" t="s">
        <v>851</v>
      </c>
      <c r="B43" s="4"/>
      <c r="C43" s="8">
        <v>300000</v>
      </c>
      <c r="D43" s="8">
        <v>100000</v>
      </c>
      <c r="E43" s="8">
        <v>700000</v>
      </c>
      <c r="F43" s="8">
        <v>2000000</v>
      </c>
      <c r="G43" s="4"/>
      <c r="H43" s="4"/>
    </row>
  </sheetData>
  <mergeCells count="8">
    <mergeCell ref="G2:G3"/>
    <mergeCell ref="H2:H3"/>
    <mergeCell ref="A1:A3"/>
    <mergeCell ref="C1:D1"/>
    <mergeCell ref="E1:F1"/>
    <mergeCell ref="C2:C3"/>
    <mergeCell ref="D2:D3"/>
    <mergeCell ref="F2:F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workbookViewId="0"/>
  </sheetViews>
  <sheetFormatPr defaultRowHeight="15"/>
  <cols>
    <col min="1" max="1" width="36.5703125" bestFit="1" customWidth="1"/>
    <col min="2" max="5" width="14.28515625" bestFit="1" customWidth="1"/>
    <col min="6" max="6" width="16.42578125" bestFit="1" customWidth="1"/>
  </cols>
  <sheetData>
    <row r="1" spans="1:6" ht="30" customHeight="1">
      <c r="A1" s="7" t="s">
        <v>852</v>
      </c>
      <c r="B1" s="7" t="s">
        <v>73</v>
      </c>
      <c r="C1" s="7"/>
      <c r="D1" s="7" t="s">
        <v>1</v>
      </c>
      <c r="E1" s="7"/>
      <c r="F1" s="1" t="s">
        <v>853</v>
      </c>
    </row>
    <row r="2" spans="1:6">
      <c r="A2" s="7"/>
      <c r="B2" s="1" t="s">
        <v>2</v>
      </c>
      <c r="C2" s="1" t="s">
        <v>74</v>
      </c>
      <c r="D2" s="1" t="s">
        <v>2</v>
      </c>
      <c r="E2" s="1" t="s">
        <v>74</v>
      </c>
      <c r="F2" s="1" t="s">
        <v>23</v>
      </c>
    </row>
    <row r="3" spans="1:6">
      <c r="A3" s="3" t="s">
        <v>854</v>
      </c>
      <c r="B3" s="4"/>
      <c r="C3" s="4"/>
      <c r="D3" s="4"/>
      <c r="E3" s="4"/>
      <c r="F3" s="4"/>
    </row>
    <row r="4" spans="1:6">
      <c r="A4" s="2" t="s">
        <v>196</v>
      </c>
      <c r="B4" s="8">
        <v>1624495000</v>
      </c>
      <c r="C4" s="8">
        <v>1581590000</v>
      </c>
      <c r="D4" s="8">
        <v>4616832000</v>
      </c>
      <c r="E4" s="8">
        <v>4566306000</v>
      </c>
      <c r="F4" s="4"/>
    </row>
    <row r="5" spans="1:6" ht="45">
      <c r="A5" s="2" t="s">
        <v>203</v>
      </c>
      <c r="B5" s="6">
        <v>55862000</v>
      </c>
      <c r="C5" s="4"/>
      <c r="D5" s="6">
        <v>55862000</v>
      </c>
      <c r="E5" s="4"/>
      <c r="F5" s="6">
        <v>39409000</v>
      </c>
    </row>
    <row r="6" spans="1:6">
      <c r="A6" s="2" t="s">
        <v>855</v>
      </c>
      <c r="B6" s="6">
        <v>6390000</v>
      </c>
      <c r="C6" s="4"/>
      <c r="D6" s="6">
        <v>6390000</v>
      </c>
      <c r="E6" s="4"/>
      <c r="F6" s="6">
        <v>22184000</v>
      </c>
    </row>
    <row r="7" spans="1:6">
      <c r="A7" s="2" t="s">
        <v>856</v>
      </c>
      <c r="B7" s="4"/>
      <c r="C7" s="4"/>
      <c r="D7" s="4"/>
      <c r="E7" s="4"/>
      <c r="F7" s="4"/>
    </row>
    <row r="8" spans="1:6">
      <c r="A8" s="3" t="s">
        <v>854</v>
      </c>
      <c r="B8" s="4"/>
      <c r="C8" s="4"/>
      <c r="D8" s="4"/>
      <c r="E8" s="4"/>
      <c r="F8" s="4"/>
    </row>
    <row r="9" spans="1:6">
      <c r="A9" s="2" t="s">
        <v>196</v>
      </c>
      <c r="B9" s="6">
        <v>1624495000</v>
      </c>
      <c r="C9" s="6">
        <v>1581590000</v>
      </c>
      <c r="D9" s="6">
        <v>4616832000</v>
      </c>
      <c r="E9" s="6">
        <v>4566306000</v>
      </c>
      <c r="F9" s="4"/>
    </row>
    <row r="10" spans="1:6">
      <c r="A10" s="2" t="s">
        <v>857</v>
      </c>
      <c r="B10" s="163">
        <v>1</v>
      </c>
      <c r="C10" s="163">
        <v>1</v>
      </c>
      <c r="D10" s="4"/>
      <c r="E10" s="163">
        <v>1</v>
      </c>
      <c r="F10" s="4"/>
    </row>
    <row r="11" spans="1:6" ht="30">
      <c r="A11" s="2" t="s">
        <v>858</v>
      </c>
      <c r="B11" s="4"/>
      <c r="C11" s="4"/>
      <c r="D11" s="4"/>
      <c r="E11" s="4"/>
      <c r="F11" s="4"/>
    </row>
    <row r="12" spans="1:6">
      <c r="A12" s="3" t="s">
        <v>854</v>
      </c>
      <c r="B12" s="4"/>
      <c r="C12" s="4"/>
      <c r="D12" s="4"/>
      <c r="E12" s="4"/>
      <c r="F12" s="4"/>
    </row>
    <row r="13" spans="1:6" ht="45">
      <c r="A13" s="2" t="s">
        <v>203</v>
      </c>
      <c r="B13" s="6">
        <v>55862000</v>
      </c>
      <c r="C13" s="4"/>
      <c r="D13" s="6">
        <v>55862000</v>
      </c>
      <c r="E13" s="4"/>
      <c r="F13" s="6">
        <v>39409000</v>
      </c>
    </row>
    <row r="14" spans="1:6">
      <c r="A14" s="2" t="s">
        <v>857</v>
      </c>
      <c r="B14" s="4"/>
      <c r="C14" s="4"/>
      <c r="D14" s="163">
        <v>1</v>
      </c>
      <c r="E14" s="4"/>
      <c r="F14" s="163">
        <v>1</v>
      </c>
    </row>
    <row r="15" spans="1:6" ht="30">
      <c r="A15" s="2" t="s">
        <v>859</v>
      </c>
      <c r="B15" s="4"/>
      <c r="C15" s="4"/>
      <c r="D15" s="4"/>
      <c r="E15" s="4"/>
      <c r="F15" s="4"/>
    </row>
    <row r="16" spans="1:6">
      <c r="A16" s="3" t="s">
        <v>854</v>
      </c>
      <c r="B16" s="4"/>
      <c r="C16" s="4"/>
      <c r="D16" s="4"/>
      <c r="E16" s="4"/>
      <c r="F16" s="4"/>
    </row>
    <row r="17" spans="1:6">
      <c r="A17" s="2" t="s">
        <v>209</v>
      </c>
      <c r="B17" s="6">
        <v>46259000</v>
      </c>
      <c r="C17" s="4"/>
      <c r="D17" s="6">
        <v>46259000</v>
      </c>
      <c r="E17" s="4"/>
      <c r="F17" s="6">
        <v>41261000</v>
      </c>
    </row>
    <row r="18" spans="1:6">
      <c r="A18" s="2" t="s">
        <v>857</v>
      </c>
      <c r="B18" s="4"/>
      <c r="C18" s="4"/>
      <c r="D18" s="163">
        <v>1</v>
      </c>
      <c r="E18" s="4"/>
      <c r="F18" s="163">
        <v>1</v>
      </c>
    </row>
    <row r="19" spans="1:6" ht="30">
      <c r="A19" s="2" t="s">
        <v>860</v>
      </c>
      <c r="B19" s="4"/>
      <c r="C19" s="4"/>
      <c r="D19" s="4"/>
      <c r="E19" s="4"/>
      <c r="F19" s="4"/>
    </row>
    <row r="20" spans="1:6">
      <c r="A20" s="3" t="s">
        <v>854</v>
      </c>
      <c r="B20" s="4"/>
      <c r="C20" s="4"/>
      <c r="D20" s="4"/>
      <c r="E20" s="4"/>
      <c r="F20" s="4"/>
    </row>
    <row r="21" spans="1:6">
      <c r="A21" s="2" t="s">
        <v>196</v>
      </c>
      <c r="B21" s="6">
        <v>481036000</v>
      </c>
      <c r="C21" s="6">
        <v>454899000</v>
      </c>
      <c r="D21" s="6">
        <v>1464027000</v>
      </c>
      <c r="E21" s="6">
        <v>1160592000</v>
      </c>
      <c r="F21" s="4"/>
    </row>
    <row r="22" spans="1:6">
      <c r="A22" s="2" t="s">
        <v>857</v>
      </c>
      <c r="B22" s="163">
        <v>0.29599999999999999</v>
      </c>
      <c r="C22" s="163">
        <v>0.28799999999999998</v>
      </c>
      <c r="D22" s="163">
        <v>0.317</v>
      </c>
      <c r="E22" s="163">
        <v>0.254</v>
      </c>
      <c r="F22" s="4"/>
    </row>
    <row r="23" spans="1:6" ht="30">
      <c r="A23" s="2" t="s">
        <v>861</v>
      </c>
      <c r="B23" s="4"/>
      <c r="C23" s="4"/>
      <c r="D23" s="4"/>
      <c r="E23" s="4"/>
      <c r="F23" s="4"/>
    </row>
    <row r="24" spans="1:6">
      <c r="A24" s="3" t="s">
        <v>854</v>
      </c>
      <c r="B24" s="4"/>
      <c r="C24" s="4"/>
      <c r="D24" s="4"/>
      <c r="E24" s="4"/>
      <c r="F24" s="4"/>
    </row>
    <row r="25" spans="1:6" ht="45">
      <c r="A25" s="2" t="s">
        <v>203</v>
      </c>
      <c r="B25" s="6">
        <v>7516000</v>
      </c>
      <c r="C25" s="4"/>
      <c r="D25" s="6">
        <v>7516000</v>
      </c>
      <c r="E25" s="4"/>
      <c r="F25" s="4">
        <v>0</v>
      </c>
    </row>
    <row r="26" spans="1:6">
      <c r="A26" s="2" t="s">
        <v>857</v>
      </c>
      <c r="B26" s="4"/>
      <c r="C26" s="4"/>
      <c r="D26" s="163">
        <v>0.13500000000000001</v>
      </c>
      <c r="E26" s="163">
        <v>0</v>
      </c>
      <c r="F26" s="4"/>
    </row>
    <row r="27" spans="1:6" ht="30">
      <c r="A27" s="2" t="s">
        <v>862</v>
      </c>
      <c r="B27" s="4"/>
      <c r="C27" s="4"/>
      <c r="D27" s="4"/>
      <c r="E27" s="4"/>
      <c r="F27" s="4"/>
    </row>
    <row r="28" spans="1:6">
      <c r="A28" s="3" t="s">
        <v>854</v>
      </c>
      <c r="B28" s="4"/>
      <c r="C28" s="4"/>
      <c r="D28" s="4"/>
      <c r="E28" s="4"/>
      <c r="F28" s="4"/>
    </row>
    <row r="29" spans="1:6" ht="45">
      <c r="A29" s="2" t="s">
        <v>203</v>
      </c>
      <c r="B29" s="6">
        <v>23174000</v>
      </c>
      <c r="C29" s="4"/>
      <c r="D29" s="6">
        <v>23174000</v>
      </c>
      <c r="E29" s="4"/>
      <c r="F29" s="4">
        <v>0</v>
      </c>
    </row>
    <row r="30" spans="1:6">
      <c r="A30" s="2" t="s">
        <v>857</v>
      </c>
      <c r="B30" s="4"/>
      <c r="C30" s="4"/>
      <c r="D30" s="163">
        <v>0.41499999999999998</v>
      </c>
      <c r="E30" s="163">
        <v>0</v>
      </c>
      <c r="F30" s="4"/>
    </row>
    <row r="31" spans="1:6" ht="30">
      <c r="A31" s="2" t="s">
        <v>863</v>
      </c>
      <c r="B31" s="4"/>
      <c r="C31" s="4"/>
      <c r="D31" s="4"/>
      <c r="E31" s="4"/>
      <c r="F31" s="4"/>
    </row>
    <row r="32" spans="1:6">
      <c r="A32" s="3" t="s">
        <v>854</v>
      </c>
      <c r="B32" s="4"/>
      <c r="C32" s="4"/>
      <c r="D32" s="4"/>
      <c r="E32" s="4"/>
      <c r="F32" s="4"/>
    </row>
    <row r="33" spans="1:6" ht="45">
      <c r="A33" s="2" t="s">
        <v>203</v>
      </c>
      <c r="B33" s="6">
        <v>8123000</v>
      </c>
      <c r="C33" s="4"/>
      <c r="D33" s="6">
        <v>8123000</v>
      </c>
      <c r="E33" s="4"/>
      <c r="F33" s="6">
        <v>2244000</v>
      </c>
    </row>
    <row r="34" spans="1:6">
      <c r="A34" s="2" t="s">
        <v>857</v>
      </c>
      <c r="B34" s="4"/>
      <c r="C34" s="4"/>
      <c r="D34" s="163">
        <v>0.14499999999999999</v>
      </c>
      <c r="E34" s="163">
        <v>5.7000000000000002E-2</v>
      </c>
      <c r="F34" s="4"/>
    </row>
    <row r="35" spans="1:6" ht="30">
      <c r="A35" s="2" t="s">
        <v>864</v>
      </c>
      <c r="B35" s="4"/>
      <c r="C35" s="4"/>
      <c r="D35" s="4"/>
      <c r="E35" s="4"/>
      <c r="F35" s="4"/>
    </row>
    <row r="36" spans="1:6">
      <c r="A36" s="3" t="s">
        <v>854</v>
      </c>
      <c r="B36" s="4"/>
      <c r="C36" s="4"/>
      <c r="D36" s="4"/>
      <c r="E36" s="4"/>
      <c r="F36" s="4"/>
    </row>
    <row r="37" spans="1:6">
      <c r="A37" s="2" t="s">
        <v>209</v>
      </c>
      <c r="B37" s="6">
        <v>4900000</v>
      </c>
      <c r="C37" s="4"/>
      <c r="D37" s="6">
        <v>4900000</v>
      </c>
      <c r="E37" s="4"/>
      <c r="F37" s="6">
        <v>4200000</v>
      </c>
    </row>
    <row r="38" spans="1:6">
      <c r="A38" s="2" t="s">
        <v>857</v>
      </c>
      <c r="B38" s="4"/>
      <c r="C38" s="4"/>
      <c r="D38" s="163">
        <v>0.106</v>
      </c>
      <c r="E38" s="4"/>
      <c r="F38" s="163">
        <v>0.10299999999999999</v>
      </c>
    </row>
    <row r="39" spans="1:6" ht="30">
      <c r="A39" s="2" t="s">
        <v>865</v>
      </c>
      <c r="B39" s="4"/>
      <c r="C39" s="4"/>
      <c r="D39" s="4"/>
      <c r="E39" s="4"/>
      <c r="F39" s="4"/>
    </row>
    <row r="40" spans="1:6">
      <c r="A40" s="3" t="s">
        <v>854</v>
      </c>
      <c r="B40" s="4"/>
      <c r="C40" s="4"/>
      <c r="D40" s="4"/>
      <c r="E40" s="4"/>
      <c r="F40" s="4"/>
    </row>
    <row r="41" spans="1:6">
      <c r="A41" s="2" t="s">
        <v>209</v>
      </c>
      <c r="B41" s="6">
        <v>5045000</v>
      </c>
      <c r="C41" s="4"/>
      <c r="D41" s="6">
        <v>5045000</v>
      </c>
      <c r="E41" s="4"/>
      <c r="F41" s="6">
        <v>4103000</v>
      </c>
    </row>
    <row r="42" spans="1:6">
      <c r="A42" s="2" t="s">
        <v>857</v>
      </c>
      <c r="B42" s="4"/>
      <c r="C42" s="4"/>
      <c r="D42" s="163">
        <v>0.109</v>
      </c>
      <c r="E42" s="4"/>
      <c r="F42" s="163">
        <v>9.9000000000000005E-2</v>
      </c>
    </row>
    <row r="43" spans="1:6" ht="30">
      <c r="A43" s="2" t="s">
        <v>866</v>
      </c>
      <c r="B43" s="4"/>
      <c r="C43" s="4"/>
      <c r="D43" s="4"/>
      <c r="E43" s="4"/>
      <c r="F43" s="4"/>
    </row>
    <row r="44" spans="1:6">
      <c r="A44" s="3" t="s">
        <v>854</v>
      </c>
      <c r="B44" s="4"/>
      <c r="C44" s="4"/>
      <c r="D44" s="4"/>
      <c r="E44" s="4"/>
      <c r="F44" s="4"/>
    </row>
    <row r="45" spans="1:6">
      <c r="A45" s="2" t="s">
        <v>209</v>
      </c>
      <c r="B45" s="6">
        <v>5000000</v>
      </c>
      <c r="C45" s="4"/>
      <c r="D45" s="6">
        <v>5000000</v>
      </c>
      <c r="E45" s="4"/>
      <c r="F45" s="4">
        <v>0</v>
      </c>
    </row>
    <row r="46" spans="1:6">
      <c r="A46" s="2" t="s">
        <v>857</v>
      </c>
      <c r="B46" s="4"/>
      <c r="C46" s="4"/>
      <c r="D46" s="163">
        <v>0.108</v>
      </c>
      <c r="E46" s="4"/>
      <c r="F46" s="163">
        <v>0</v>
      </c>
    </row>
    <row r="47" spans="1:6" ht="30">
      <c r="A47" s="2" t="s">
        <v>867</v>
      </c>
      <c r="B47" s="4"/>
      <c r="C47" s="4"/>
      <c r="D47" s="4"/>
      <c r="E47" s="4"/>
      <c r="F47" s="4"/>
    </row>
    <row r="48" spans="1:6">
      <c r="A48" s="3" t="s">
        <v>854</v>
      </c>
      <c r="B48" s="4"/>
      <c r="C48" s="4"/>
      <c r="D48" s="4"/>
      <c r="E48" s="4"/>
      <c r="F48" s="4"/>
    </row>
    <row r="49" spans="1:6">
      <c r="A49" s="2" t="s">
        <v>209</v>
      </c>
      <c r="B49" s="6">
        <v>5622000</v>
      </c>
      <c r="C49" s="4"/>
      <c r="D49" s="6">
        <v>5622000</v>
      </c>
      <c r="E49" s="4"/>
      <c r="F49" s="6">
        <v>3771000</v>
      </c>
    </row>
    <row r="50" spans="1:6">
      <c r="A50" s="2" t="s">
        <v>857</v>
      </c>
      <c r="B50" s="4"/>
      <c r="C50" s="4"/>
      <c r="D50" s="163">
        <v>0.122</v>
      </c>
      <c r="E50" s="4"/>
      <c r="F50" s="163">
        <v>9.0999999999999998E-2</v>
      </c>
    </row>
    <row r="51" spans="1:6" ht="30">
      <c r="A51" s="2" t="s">
        <v>868</v>
      </c>
      <c r="B51" s="4"/>
      <c r="C51" s="4"/>
      <c r="D51" s="4"/>
      <c r="E51" s="4"/>
      <c r="F51" s="4"/>
    </row>
    <row r="52" spans="1:6">
      <c r="A52" s="3" t="s">
        <v>854</v>
      </c>
      <c r="B52" s="4"/>
      <c r="C52" s="4"/>
      <c r="D52" s="4"/>
      <c r="E52" s="4"/>
      <c r="F52" s="4"/>
    </row>
    <row r="53" spans="1:6">
      <c r="A53" s="2" t="s">
        <v>196</v>
      </c>
      <c r="B53" s="6">
        <v>481036000</v>
      </c>
      <c r="C53" s="6">
        <v>454899000</v>
      </c>
      <c r="D53" s="6">
        <v>1464027000</v>
      </c>
      <c r="E53" s="6">
        <v>1160592000</v>
      </c>
      <c r="F53" s="4"/>
    </row>
    <row r="54" spans="1:6">
      <c r="A54" s="2" t="s">
        <v>857</v>
      </c>
      <c r="B54" s="163">
        <v>0.29599999999999999</v>
      </c>
      <c r="C54" s="163">
        <v>0.28799999999999998</v>
      </c>
      <c r="D54" s="163">
        <v>0.317</v>
      </c>
      <c r="E54" s="163">
        <v>0.254</v>
      </c>
      <c r="F54" s="4"/>
    </row>
    <row r="55" spans="1:6" ht="30">
      <c r="A55" s="2" t="s">
        <v>869</v>
      </c>
      <c r="B55" s="4"/>
      <c r="C55" s="4"/>
      <c r="D55" s="4"/>
      <c r="E55" s="4"/>
      <c r="F55" s="4"/>
    </row>
    <row r="56" spans="1:6">
      <c r="A56" s="3" t="s">
        <v>854</v>
      </c>
      <c r="B56" s="4"/>
      <c r="C56" s="4"/>
      <c r="D56" s="4"/>
      <c r="E56" s="4"/>
      <c r="F56" s="4"/>
    </row>
    <row r="57" spans="1:6" ht="45">
      <c r="A57" s="2" t="s">
        <v>203</v>
      </c>
      <c r="B57" s="6">
        <v>38813000</v>
      </c>
      <c r="C57" s="4"/>
      <c r="D57" s="6">
        <v>38813000</v>
      </c>
      <c r="E57" s="4"/>
      <c r="F57" s="6">
        <v>2244000</v>
      </c>
    </row>
    <row r="58" spans="1:6">
      <c r="A58" s="2" t="s">
        <v>857</v>
      </c>
      <c r="B58" s="4"/>
      <c r="C58" s="4"/>
      <c r="D58" s="163">
        <v>0.69499999999999995</v>
      </c>
      <c r="E58" s="4"/>
      <c r="F58" s="163">
        <v>5.7000000000000002E-2</v>
      </c>
    </row>
    <row r="59" spans="1:6" ht="30">
      <c r="A59" s="2" t="s">
        <v>870</v>
      </c>
      <c r="B59" s="4"/>
      <c r="C59" s="4"/>
      <c r="D59" s="4"/>
      <c r="E59" s="4"/>
      <c r="F59" s="4"/>
    </row>
    <row r="60" spans="1:6">
      <c r="A60" s="3" t="s">
        <v>854</v>
      </c>
      <c r="B60" s="4"/>
      <c r="C60" s="4"/>
      <c r="D60" s="4"/>
      <c r="E60" s="4"/>
      <c r="F60" s="4"/>
    </row>
    <row r="61" spans="1:6">
      <c r="A61" s="2" t="s">
        <v>209</v>
      </c>
      <c r="B61" s="8">
        <v>20567000</v>
      </c>
      <c r="C61" s="4"/>
      <c r="D61" s="8">
        <v>20567000</v>
      </c>
      <c r="E61" s="4"/>
      <c r="F61" s="8">
        <v>12074000</v>
      </c>
    </row>
    <row r="62" spans="1:6">
      <c r="A62" s="2" t="s">
        <v>857</v>
      </c>
      <c r="B62" s="4"/>
      <c r="C62" s="4"/>
      <c r="D62" s="163">
        <v>0.44500000000000001</v>
      </c>
      <c r="E62" s="4"/>
      <c r="F62" s="163">
        <v>0.29299999999999998</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871</v>
      </c>
      <c r="B1" s="7" t="s">
        <v>2</v>
      </c>
      <c r="C1" s="7" t="s">
        <v>23</v>
      </c>
    </row>
    <row r="2" spans="1:3" ht="30">
      <c r="A2" s="1" t="s">
        <v>22</v>
      </c>
      <c r="B2" s="7"/>
      <c r="C2" s="7"/>
    </row>
    <row r="3" spans="1:3">
      <c r="A3" s="3" t="s">
        <v>246</v>
      </c>
      <c r="B3" s="4"/>
      <c r="C3" s="4"/>
    </row>
    <row r="4" spans="1:3" ht="30">
      <c r="A4" s="2" t="s">
        <v>247</v>
      </c>
      <c r="B4" s="8">
        <v>102091</v>
      </c>
      <c r="C4" s="8">
        <v>80640</v>
      </c>
    </row>
    <row r="5" spans="1:3" ht="30">
      <c r="A5" s="2" t="s">
        <v>872</v>
      </c>
      <c r="B5" s="6">
        <v>18627</v>
      </c>
      <c r="C5" s="6">
        <v>26296</v>
      </c>
    </row>
    <row r="6" spans="1:3">
      <c r="A6" s="3" t="s">
        <v>252</v>
      </c>
      <c r="B6" s="4"/>
      <c r="C6" s="4"/>
    </row>
    <row r="7" spans="1:3">
      <c r="A7" s="2" t="s">
        <v>253</v>
      </c>
      <c r="B7" s="6">
        <v>6495</v>
      </c>
      <c r="C7" s="6">
        <v>8709</v>
      </c>
    </row>
    <row r="8" spans="1:3">
      <c r="A8" s="2" t="s">
        <v>254</v>
      </c>
      <c r="B8" s="6">
        <v>48114</v>
      </c>
      <c r="C8" s="6">
        <v>24610</v>
      </c>
    </row>
    <row r="9" spans="1:3">
      <c r="A9" s="2" t="s">
        <v>873</v>
      </c>
      <c r="B9" s="6">
        <v>17938</v>
      </c>
      <c r="C9" s="6">
        <v>16525</v>
      </c>
    </row>
    <row r="10" spans="1:3">
      <c r="A10" s="2" t="s">
        <v>46</v>
      </c>
      <c r="B10" s="6">
        <v>4475</v>
      </c>
      <c r="C10" s="6">
        <v>6070</v>
      </c>
    </row>
    <row r="11" spans="1:3">
      <c r="A11" s="2" t="s">
        <v>244</v>
      </c>
      <c r="B11" s="4"/>
      <c r="C11" s="4"/>
    </row>
    <row r="12" spans="1:3">
      <c r="A12" s="3" t="s">
        <v>246</v>
      </c>
      <c r="B12" s="4"/>
      <c r="C12" s="4"/>
    </row>
    <row r="13" spans="1:3">
      <c r="A13" s="2" t="s">
        <v>25</v>
      </c>
      <c r="B13" s="6">
        <v>16201</v>
      </c>
      <c r="C13" s="6">
        <v>13193</v>
      </c>
    </row>
    <row r="14" spans="1:3" ht="30">
      <c r="A14" s="2" t="s">
        <v>247</v>
      </c>
      <c r="B14" s="6">
        <v>102091</v>
      </c>
      <c r="C14" s="6">
        <v>80640</v>
      </c>
    </row>
    <row r="15" spans="1:3" ht="30">
      <c r="A15" s="2" t="s">
        <v>30</v>
      </c>
      <c r="B15" s="6">
        <v>4017</v>
      </c>
      <c r="C15" s="6">
        <v>3139</v>
      </c>
    </row>
    <row r="16" spans="1:3">
      <c r="A16" s="3" t="s">
        <v>252</v>
      </c>
      <c r="B16" s="4"/>
      <c r="C16" s="4"/>
    </row>
    <row r="17" spans="1:3">
      <c r="A17" s="2" t="s">
        <v>42</v>
      </c>
      <c r="B17" s="6">
        <v>132800</v>
      </c>
      <c r="C17" s="6">
        <v>135200</v>
      </c>
    </row>
    <row r="18" spans="1:3">
      <c r="A18" s="2" t="s">
        <v>253</v>
      </c>
      <c r="B18" s="6">
        <v>6495</v>
      </c>
      <c r="C18" s="6">
        <v>8709</v>
      </c>
    </row>
    <row r="19" spans="1:3">
      <c r="A19" s="2" t="s">
        <v>254</v>
      </c>
      <c r="B19" s="6">
        <v>48114</v>
      </c>
      <c r="C19" s="6">
        <v>24610</v>
      </c>
    </row>
    <row r="20" spans="1:3" ht="30">
      <c r="A20" s="2" t="s">
        <v>258</v>
      </c>
      <c r="B20" s="6">
        <v>81820</v>
      </c>
      <c r="C20" s="6">
        <v>53627</v>
      </c>
    </row>
    <row r="21" spans="1:3">
      <c r="A21" s="2" t="s">
        <v>46</v>
      </c>
      <c r="B21" s="6">
        <v>4475</v>
      </c>
      <c r="C21" s="6">
        <v>6070</v>
      </c>
    </row>
    <row r="22" spans="1:3">
      <c r="A22" s="2" t="s">
        <v>245</v>
      </c>
      <c r="B22" s="4"/>
      <c r="C22" s="4"/>
    </row>
    <row r="23" spans="1:3">
      <c r="A23" s="3" t="s">
        <v>246</v>
      </c>
      <c r="B23" s="4"/>
      <c r="C23" s="4"/>
    </row>
    <row r="24" spans="1:3">
      <c r="A24" s="2" t="s">
        <v>25</v>
      </c>
      <c r="B24" s="6">
        <v>16201</v>
      </c>
      <c r="C24" s="6">
        <v>13193</v>
      </c>
    </row>
    <row r="25" spans="1:3" ht="30">
      <c r="A25" s="2" t="s">
        <v>247</v>
      </c>
      <c r="B25" s="6">
        <v>102091</v>
      </c>
      <c r="C25" s="6">
        <v>80640</v>
      </c>
    </row>
    <row r="26" spans="1:3" ht="30">
      <c r="A26" s="2" t="s">
        <v>30</v>
      </c>
      <c r="B26" s="6">
        <v>4017</v>
      </c>
      <c r="C26" s="6">
        <v>3139</v>
      </c>
    </row>
    <row r="27" spans="1:3">
      <c r="A27" s="3" t="s">
        <v>252</v>
      </c>
      <c r="B27" s="4"/>
      <c r="C27" s="4"/>
    </row>
    <row r="28" spans="1:3">
      <c r="A28" s="2" t="s">
        <v>42</v>
      </c>
      <c r="B28" s="6">
        <v>132800</v>
      </c>
      <c r="C28" s="6">
        <v>135200</v>
      </c>
    </row>
    <row r="29" spans="1:3">
      <c r="A29" s="2" t="s">
        <v>253</v>
      </c>
      <c r="B29" s="6">
        <v>6495</v>
      </c>
      <c r="C29" s="6">
        <v>8709</v>
      </c>
    </row>
    <row r="30" spans="1:3">
      <c r="A30" s="2" t="s">
        <v>254</v>
      </c>
      <c r="B30" s="6">
        <v>48114</v>
      </c>
      <c r="C30" s="6">
        <v>24610</v>
      </c>
    </row>
    <row r="31" spans="1:3" ht="30">
      <c r="A31" s="2" t="s">
        <v>258</v>
      </c>
      <c r="B31" s="6">
        <v>81820</v>
      </c>
      <c r="C31" s="6">
        <v>53627</v>
      </c>
    </row>
    <row r="32" spans="1:3">
      <c r="A32" s="2" t="s">
        <v>46</v>
      </c>
      <c r="B32" s="6">
        <v>4475</v>
      </c>
      <c r="C32" s="6">
        <v>6070</v>
      </c>
    </row>
    <row r="33" spans="1:3" ht="30">
      <c r="A33" s="2" t="s">
        <v>874</v>
      </c>
      <c r="B33" s="4"/>
      <c r="C33" s="4"/>
    </row>
    <row r="34" spans="1:3">
      <c r="A34" s="3" t="s">
        <v>252</v>
      </c>
      <c r="B34" s="4"/>
      <c r="C34" s="4"/>
    </row>
    <row r="35" spans="1:3" ht="45">
      <c r="A35" s="2" t="s">
        <v>255</v>
      </c>
      <c r="B35" s="4">
        <v>560</v>
      </c>
      <c r="C35" s="4">
        <v>848</v>
      </c>
    </row>
    <row r="36" spans="1:3" ht="30">
      <c r="A36" s="2" t="s">
        <v>875</v>
      </c>
      <c r="B36" s="4"/>
      <c r="C36" s="4"/>
    </row>
    <row r="37" spans="1:3">
      <c r="A37" s="3" t="s">
        <v>252</v>
      </c>
      <c r="B37" s="4"/>
      <c r="C37" s="4"/>
    </row>
    <row r="38" spans="1:3" ht="45">
      <c r="A38" s="2" t="s">
        <v>255</v>
      </c>
      <c r="B38" s="4">
        <v>560</v>
      </c>
      <c r="C38" s="4">
        <v>848</v>
      </c>
    </row>
    <row r="39" spans="1:3">
      <c r="A39" s="2" t="s">
        <v>876</v>
      </c>
      <c r="B39" s="4"/>
      <c r="C39" s="4"/>
    </row>
    <row r="40" spans="1:3">
      <c r="A40" s="3" t="s">
        <v>252</v>
      </c>
      <c r="B40" s="4"/>
      <c r="C40" s="4"/>
    </row>
    <row r="41" spans="1:3">
      <c r="A41" s="2" t="s">
        <v>873</v>
      </c>
      <c r="B41" s="4">
        <v>0</v>
      </c>
      <c r="C41" s="6">
        <v>8078</v>
      </c>
    </row>
    <row r="42" spans="1:3">
      <c r="A42" s="2" t="s">
        <v>877</v>
      </c>
      <c r="B42" s="4"/>
      <c r="C42" s="4"/>
    </row>
    <row r="43" spans="1:3">
      <c r="A43" s="3" t="s">
        <v>252</v>
      </c>
      <c r="B43" s="4"/>
      <c r="C43" s="4"/>
    </row>
    <row r="44" spans="1:3">
      <c r="A44" s="2" t="s">
        <v>873</v>
      </c>
      <c r="B44" s="4">
        <v>0</v>
      </c>
      <c r="C44" s="6">
        <v>8078</v>
      </c>
    </row>
    <row r="45" spans="1:3">
      <c r="A45" s="2" t="s">
        <v>878</v>
      </c>
      <c r="B45" s="4"/>
      <c r="C45" s="4"/>
    </row>
    <row r="46" spans="1:3">
      <c r="A46" s="3" t="s">
        <v>252</v>
      </c>
      <c r="B46" s="4"/>
      <c r="C46" s="4"/>
    </row>
    <row r="47" spans="1:3">
      <c r="A47" s="2" t="s">
        <v>873</v>
      </c>
      <c r="B47" s="6">
        <v>4951</v>
      </c>
      <c r="C47" s="6">
        <v>14873</v>
      </c>
    </row>
    <row r="48" spans="1:3">
      <c r="A48" s="2" t="s">
        <v>879</v>
      </c>
      <c r="B48" s="4"/>
      <c r="C48" s="4"/>
    </row>
    <row r="49" spans="1:3">
      <c r="A49" s="3" t="s">
        <v>252</v>
      </c>
      <c r="B49" s="4"/>
      <c r="C49" s="4"/>
    </row>
    <row r="50" spans="1:3">
      <c r="A50" s="2" t="s">
        <v>873</v>
      </c>
      <c r="B50" s="6">
        <v>4951</v>
      </c>
      <c r="C50" s="6">
        <v>14873</v>
      </c>
    </row>
    <row r="51" spans="1:3" ht="30">
      <c r="A51" s="2" t="s">
        <v>874</v>
      </c>
      <c r="B51" s="4"/>
      <c r="C51" s="4"/>
    </row>
    <row r="52" spans="1:3">
      <c r="A52" s="3" t="s">
        <v>246</v>
      </c>
      <c r="B52" s="4"/>
      <c r="C52" s="4"/>
    </row>
    <row r="53" spans="1:3" ht="45">
      <c r="A53" s="2" t="s">
        <v>880</v>
      </c>
      <c r="B53" s="6">
        <v>4380</v>
      </c>
      <c r="C53" s="6">
        <v>22170</v>
      </c>
    </row>
    <row r="54" spans="1:3" ht="30">
      <c r="A54" s="2" t="s">
        <v>875</v>
      </c>
      <c r="B54" s="4"/>
      <c r="C54" s="4"/>
    </row>
    <row r="55" spans="1:3">
      <c r="A55" s="3" t="s">
        <v>246</v>
      </c>
      <c r="B55" s="4"/>
      <c r="C55" s="4"/>
    </row>
    <row r="56" spans="1:3" ht="45">
      <c r="A56" s="2" t="s">
        <v>880</v>
      </c>
      <c r="B56" s="6">
        <v>4380</v>
      </c>
      <c r="C56" s="6">
        <v>22170</v>
      </c>
    </row>
    <row r="57" spans="1:3">
      <c r="A57" s="2" t="s">
        <v>876</v>
      </c>
      <c r="B57" s="4"/>
      <c r="C57" s="4"/>
    </row>
    <row r="58" spans="1:3">
      <c r="A58" s="3" t="s">
        <v>246</v>
      </c>
      <c r="B58" s="4"/>
      <c r="C58" s="4"/>
    </row>
    <row r="59" spans="1:3" ht="30">
      <c r="A59" s="2" t="s">
        <v>872</v>
      </c>
      <c r="B59" s="6">
        <v>2010</v>
      </c>
      <c r="C59" s="4">
        <v>0</v>
      </c>
    </row>
    <row r="60" spans="1:3">
      <c r="A60" s="2" t="s">
        <v>877</v>
      </c>
      <c r="B60" s="4"/>
      <c r="C60" s="4"/>
    </row>
    <row r="61" spans="1:3">
      <c r="A61" s="3" t="s">
        <v>246</v>
      </c>
      <c r="B61" s="4"/>
      <c r="C61" s="4"/>
    </row>
    <row r="62" spans="1:3" ht="30">
      <c r="A62" s="2" t="s">
        <v>872</v>
      </c>
      <c r="B62" s="6">
        <v>2010</v>
      </c>
      <c r="C62" s="4">
        <v>0</v>
      </c>
    </row>
    <row r="63" spans="1:3">
      <c r="A63" s="2" t="s">
        <v>878</v>
      </c>
      <c r="B63" s="4"/>
      <c r="C63" s="4"/>
    </row>
    <row r="64" spans="1:3">
      <c r="A64" s="3" t="s">
        <v>246</v>
      </c>
      <c r="B64" s="4"/>
      <c r="C64" s="4"/>
    </row>
    <row r="65" spans="1:3" ht="30">
      <c r="A65" s="2" t="s">
        <v>872</v>
      </c>
      <c r="B65" s="4">
        <v>0</v>
      </c>
      <c r="C65" s="4">
        <v>14</v>
      </c>
    </row>
    <row r="66" spans="1:3">
      <c r="A66" s="2" t="s">
        <v>879</v>
      </c>
      <c r="B66" s="4"/>
      <c r="C66" s="4"/>
    </row>
    <row r="67" spans="1:3">
      <c r="A67" s="3" t="s">
        <v>246</v>
      </c>
      <c r="B67" s="4"/>
      <c r="C67" s="4"/>
    </row>
    <row r="68" spans="1:3" ht="30">
      <c r="A68" s="2" t="s">
        <v>872</v>
      </c>
      <c r="B68" s="8">
        <v>0</v>
      </c>
      <c r="C68" s="8">
        <v>14</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1"/>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45" customHeight="1">
      <c r="A1" s="7" t="s">
        <v>881</v>
      </c>
      <c r="B1" s="7" t="s">
        <v>1</v>
      </c>
      <c r="C1" s="7"/>
      <c r="D1" s="1" t="s">
        <v>853</v>
      </c>
    </row>
    <row r="2" spans="1:4">
      <c r="A2" s="7"/>
      <c r="B2" s="1" t="s">
        <v>2</v>
      </c>
      <c r="C2" s="1" t="s">
        <v>74</v>
      </c>
      <c r="D2" s="1" t="s">
        <v>23</v>
      </c>
    </row>
    <row r="3" spans="1:4" ht="45">
      <c r="A3" s="3" t="s">
        <v>882</v>
      </c>
      <c r="B3" s="4"/>
      <c r="C3" s="4"/>
      <c r="D3" s="4"/>
    </row>
    <row r="4" spans="1:4" ht="30">
      <c r="A4" s="2" t="s">
        <v>872</v>
      </c>
      <c r="B4" s="8">
        <v>18627000</v>
      </c>
      <c r="C4" s="4"/>
      <c r="D4" s="8">
        <v>26296000</v>
      </c>
    </row>
    <row r="5" spans="1:4">
      <c r="A5" s="2" t="s">
        <v>873</v>
      </c>
      <c r="B5" s="6">
        <v>12505000</v>
      </c>
      <c r="C5" s="4"/>
      <c r="D5" s="6">
        <v>32782000</v>
      </c>
    </row>
    <row r="6" spans="1:4">
      <c r="A6" s="2" t="s">
        <v>883</v>
      </c>
      <c r="B6" s="6">
        <v>1111000</v>
      </c>
      <c r="C6" s="6">
        <v>500000</v>
      </c>
      <c r="D6" s="6">
        <v>1600000</v>
      </c>
    </row>
    <row r="7" spans="1:4" ht="30">
      <c r="A7" s="2" t="s">
        <v>884</v>
      </c>
      <c r="B7" s="4">
        <v>0</v>
      </c>
      <c r="C7" s="4"/>
      <c r="D7" s="4"/>
    </row>
    <row r="8" spans="1:4">
      <c r="A8" s="2" t="s">
        <v>885</v>
      </c>
      <c r="B8" s="4"/>
      <c r="C8" s="4"/>
      <c r="D8" s="4"/>
    </row>
    <row r="9" spans="1:4" ht="45">
      <c r="A9" s="3" t="s">
        <v>882</v>
      </c>
      <c r="B9" s="4"/>
      <c r="C9" s="4"/>
      <c r="D9" s="4"/>
    </row>
    <row r="10" spans="1:4" ht="30">
      <c r="A10" s="2" t="s">
        <v>886</v>
      </c>
      <c r="B10" s="6">
        <v>186507000</v>
      </c>
      <c r="C10" s="4"/>
      <c r="D10" s="6">
        <v>172990000</v>
      </c>
    </row>
    <row r="11" spans="1:4">
      <c r="A11" s="2" t="s">
        <v>290</v>
      </c>
      <c r="B11" s="6">
        <v>192897000</v>
      </c>
      <c r="C11" s="4"/>
      <c r="D11" s="6">
        <v>195174000</v>
      </c>
    </row>
    <row r="12" spans="1:4">
      <c r="A12" s="2" t="s">
        <v>43</v>
      </c>
      <c r="B12" s="6">
        <v>6495000</v>
      </c>
      <c r="C12" s="4"/>
      <c r="D12" s="6">
        <v>8709000</v>
      </c>
    </row>
    <row r="13" spans="1:4">
      <c r="A13" s="2" t="s">
        <v>44</v>
      </c>
      <c r="B13" s="6">
        <v>48114000</v>
      </c>
      <c r="C13" s="4"/>
      <c r="D13" s="6">
        <v>24610000</v>
      </c>
    </row>
    <row r="14" spans="1:4">
      <c r="A14" s="2" t="s">
        <v>292</v>
      </c>
      <c r="B14" s="6">
        <v>6994000</v>
      </c>
      <c r="C14" s="4"/>
      <c r="D14" s="6">
        <v>8983000</v>
      </c>
    </row>
    <row r="15" spans="1:4">
      <c r="A15" s="2" t="s">
        <v>296</v>
      </c>
      <c r="B15" s="6">
        <v>67114000</v>
      </c>
      <c r="C15" s="4"/>
      <c r="D15" s="6">
        <v>66101000</v>
      </c>
    </row>
    <row r="16" spans="1:4">
      <c r="A16" s="2" t="s">
        <v>887</v>
      </c>
      <c r="B16" s="4"/>
      <c r="C16" s="4"/>
      <c r="D16" s="4"/>
    </row>
    <row r="17" spans="1:4" ht="45">
      <c r="A17" s="3" t="s">
        <v>882</v>
      </c>
      <c r="B17" s="4"/>
      <c r="C17" s="4"/>
      <c r="D17" s="4"/>
    </row>
    <row r="18" spans="1:4" ht="30">
      <c r="A18" s="2" t="s">
        <v>886</v>
      </c>
      <c r="B18" s="6">
        <v>186507000</v>
      </c>
      <c r="C18" s="4"/>
      <c r="D18" s="6">
        <v>172990000</v>
      </c>
    </row>
    <row r="19" spans="1:4">
      <c r="A19" s="2" t="s">
        <v>290</v>
      </c>
      <c r="B19" s="6">
        <v>192897000</v>
      </c>
      <c r="C19" s="4"/>
      <c r="D19" s="6">
        <v>195174000</v>
      </c>
    </row>
    <row r="20" spans="1:4">
      <c r="A20" s="2" t="s">
        <v>43</v>
      </c>
      <c r="B20" s="6">
        <v>6495000</v>
      </c>
      <c r="C20" s="4"/>
      <c r="D20" s="6">
        <v>8709000</v>
      </c>
    </row>
    <row r="21" spans="1:4">
      <c r="A21" s="2" t="s">
        <v>44</v>
      </c>
      <c r="B21" s="6">
        <v>48114000</v>
      </c>
      <c r="C21" s="4"/>
      <c r="D21" s="6">
        <v>24610000</v>
      </c>
    </row>
    <row r="22" spans="1:4">
      <c r="A22" s="2" t="s">
        <v>292</v>
      </c>
      <c r="B22" s="6">
        <v>6994000</v>
      </c>
      <c r="C22" s="4"/>
      <c r="D22" s="6">
        <v>8983000</v>
      </c>
    </row>
    <row r="23" spans="1:4">
      <c r="A23" s="2" t="s">
        <v>296</v>
      </c>
      <c r="B23" s="6">
        <v>67114000</v>
      </c>
      <c r="C23" s="4"/>
      <c r="D23" s="6">
        <v>66101000</v>
      </c>
    </row>
    <row r="24" spans="1:4">
      <c r="A24" s="2" t="s">
        <v>888</v>
      </c>
      <c r="B24" s="4"/>
      <c r="C24" s="4"/>
      <c r="D24" s="4"/>
    </row>
    <row r="25" spans="1:4" ht="45">
      <c r="A25" s="3" t="s">
        <v>882</v>
      </c>
      <c r="B25" s="4"/>
      <c r="C25" s="4"/>
      <c r="D25" s="4"/>
    </row>
    <row r="26" spans="1:4" ht="30">
      <c r="A26" s="2" t="s">
        <v>886</v>
      </c>
      <c r="B26" s="4">
        <v>0</v>
      </c>
      <c r="C26" s="4"/>
      <c r="D26" s="4">
        <v>0</v>
      </c>
    </row>
    <row r="27" spans="1:4">
      <c r="A27" s="2" t="s">
        <v>290</v>
      </c>
      <c r="B27" s="4">
        <v>0</v>
      </c>
      <c r="C27" s="4"/>
      <c r="D27" s="4">
        <v>0</v>
      </c>
    </row>
    <row r="28" spans="1:4">
      <c r="A28" s="2" t="s">
        <v>43</v>
      </c>
      <c r="B28" s="4">
        <v>0</v>
      </c>
      <c r="C28" s="4"/>
      <c r="D28" s="4">
        <v>0</v>
      </c>
    </row>
    <row r="29" spans="1:4">
      <c r="A29" s="2" t="s">
        <v>44</v>
      </c>
      <c r="B29" s="4">
        <v>0</v>
      </c>
      <c r="C29" s="4"/>
      <c r="D29" s="4">
        <v>0</v>
      </c>
    </row>
    <row r="30" spans="1:4">
      <c r="A30" s="2" t="s">
        <v>292</v>
      </c>
      <c r="B30" s="4">
        <v>0</v>
      </c>
      <c r="C30" s="4"/>
      <c r="D30" s="4">
        <v>0</v>
      </c>
    </row>
    <row r="31" spans="1:4">
      <c r="A31" s="2" t="s">
        <v>296</v>
      </c>
      <c r="B31" s="4">
        <v>0</v>
      </c>
      <c r="C31" s="4"/>
      <c r="D31" s="4">
        <v>0</v>
      </c>
    </row>
    <row r="32" spans="1:4">
      <c r="A32" s="2" t="s">
        <v>889</v>
      </c>
      <c r="B32" s="4"/>
      <c r="C32" s="4"/>
      <c r="D32" s="4"/>
    </row>
    <row r="33" spans="1:4" ht="45">
      <c r="A33" s="3" t="s">
        <v>882</v>
      </c>
      <c r="B33" s="4"/>
      <c r="C33" s="4"/>
      <c r="D33" s="4"/>
    </row>
    <row r="34" spans="1:4" ht="30">
      <c r="A34" s="2" t="s">
        <v>886</v>
      </c>
      <c r="B34" s="4">
        <v>0</v>
      </c>
      <c r="C34" s="4"/>
      <c r="D34" s="4">
        <v>0</v>
      </c>
    </row>
    <row r="35" spans="1:4">
      <c r="A35" s="2" t="s">
        <v>290</v>
      </c>
      <c r="B35" s="4">
        <v>0</v>
      </c>
      <c r="C35" s="4"/>
      <c r="D35" s="4">
        <v>0</v>
      </c>
    </row>
    <row r="36" spans="1:4">
      <c r="A36" s="2" t="s">
        <v>43</v>
      </c>
      <c r="B36" s="4">
        <v>0</v>
      </c>
      <c r="C36" s="4"/>
      <c r="D36" s="4">
        <v>0</v>
      </c>
    </row>
    <row r="37" spans="1:4">
      <c r="A37" s="2" t="s">
        <v>44</v>
      </c>
      <c r="B37" s="4">
        <v>0</v>
      </c>
      <c r="C37" s="4"/>
      <c r="D37" s="4">
        <v>0</v>
      </c>
    </row>
    <row r="38" spans="1:4">
      <c r="A38" s="2" t="s">
        <v>292</v>
      </c>
      <c r="B38" s="4">
        <v>0</v>
      </c>
      <c r="C38" s="4"/>
      <c r="D38" s="4">
        <v>0</v>
      </c>
    </row>
    <row r="39" spans="1:4">
      <c r="A39" s="2" t="s">
        <v>296</v>
      </c>
      <c r="B39" s="4">
        <v>0</v>
      </c>
      <c r="C39" s="4"/>
      <c r="D39" s="4">
        <v>0</v>
      </c>
    </row>
    <row r="40" spans="1:4" ht="45">
      <c r="A40" s="2" t="s">
        <v>890</v>
      </c>
      <c r="B40" s="4"/>
      <c r="C40" s="4"/>
      <c r="D40" s="4"/>
    </row>
    <row r="41" spans="1:4" ht="45">
      <c r="A41" s="3" t="s">
        <v>882</v>
      </c>
      <c r="B41" s="4"/>
      <c r="C41" s="4"/>
      <c r="D41" s="4"/>
    </row>
    <row r="42" spans="1:4" ht="30">
      <c r="A42" s="2" t="s">
        <v>872</v>
      </c>
      <c r="B42" s="6">
        <v>4380000</v>
      </c>
      <c r="C42" s="4"/>
      <c r="D42" s="4"/>
    </row>
    <row r="43" spans="1:4" ht="45">
      <c r="A43" s="2" t="s">
        <v>891</v>
      </c>
      <c r="B43" s="4"/>
      <c r="C43" s="4"/>
      <c r="D43" s="4"/>
    </row>
    <row r="44" spans="1:4" ht="45">
      <c r="A44" s="3" t="s">
        <v>882</v>
      </c>
      <c r="B44" s="4"/>
      <c r="C44" s="4"/>
      <c r="D44" s="4"/>
    </row>
    <row r="45" spans="1:4" ht="30">
      <c r="A45" s="2" t="s">
        <v>872</v>
      </c>
      <c r="B45" s="6">
        <v>4380000</v>
      </c>
      <c r="C45" s="4"/>
      <c r="D45" s="4"/>
    </row>
    <row r="46" spans="1:4" ht="45">
      <c r="A46" s="2" t="s">
        <v>892</v>
      </c>
      <c r="B46" s="4"/>
      <c r="C46" s="4"/>
      <c r="D46" s="4"/>
    </row>
    <row r="47" spans="1:4" ht="45">
      <c r="A47" s="3" t="s">
        <v>882</v>
      </c>
      <c r="B47" s="4"/>
      <c r="C47" s="4"/>
      <c r="D47" s="4"/>
    </row>
    <row r="48" spans="1:4" ht="30">
      <c r="A48" s="2" t="s">
        <v>872</v>
      </c>
      <c r="B48" s="4">
        <v>0</v>
      </c>
      <c r="C48" s="4"/>
      <c r="D48" s="4"/>
    </row>
    <row r="49" spans="1:4" ht="45">
      <c r="A49" s="2" t="s">
        <v>893</v>
      </c>
      <c r="B49" s="4"/>
      <c r="C49" s="4"/>
      <c r="D49" s="4"/>
    </row>
    <row r="50" spans="1:4" ht="45">
      <c r="A50" s="3" t="s">
        <v>882</v>
      </c>
      <c r="B50" s="4"/>
      <c r="C50" s="4"/>
      <c r="D50" s="4"/>
    </row>
    <row r="51" spans="1:4" ht="30">
      <c r="A51" s="2" t="s">
        <v>872</v>
      </c>
      <c r="B51" s="4">
        <v>0</v>
      </c>
      <c r="C51" s="4"/>
      <c r="D51" s="4"/>
    </row>
    <row r="52" spans="1:4" ht="30">
      <c r="A52" s="2" t="s">
        <v>894</v>
      </c>
      <c r="B52" s="4"/>
      <c r="C52" s="4"/>
      <c r="D52" s="4"/>
    </row>
    <row r="53" spans="1:4" ht="45">
      <c r="A53" s="3" t="s">
        <v>882</v>
      </c>
      <c r="B53" s="4"/>
      <c r="C53" s="4"/>
      <c r="D53" s="4"/>
    </row>
    <row r="54" spans="1:4" ht="30">
      <c r="A54" s="2" t="s">
        <v>872</v>
      </c>
      <c r="B54" s="4">
        <v>0</v>
      </c>
      <c r="C54" s="4"/>
      <c r="D54" s="6">
        <v>22170000</v>
      </c>
    </row>
    <row r="55" spans="1:4" ht="30">
      <c r="A55" s="2" t="s">
        <v>895</v>
      </c>
      <c r="B55" s="4"/>
      <c r="C55" s="4"/>
      <c r="D55" s="4"/>
    </row>
    <row r="56" spans="1:4" ht="45">
      <c r="A56" s="3" t="s">
        <v>882</v>
      </c>
      <c r="B56" s="4"/>
      <c r="C56" s="4"/>
      <c r="D56" s="4"/>
    </row>
    <row r="57" spans="1:4" ht="30">
      <c r="A57" s="2" t="s">
        <v>872</v>
      </c>
      <c r="B57" s="4">
        <v>0</v>
      </c>
      <c r="C57" s="4"/>
      <c r="D57" s="6">
        <v>22170000</v>
      </c>
    </row>
    <row r="58" spans="1:4" ht="30">
      <c r="A58" s="2" t="s">
        <v>896</v>
      </c>
      <c r="B58" s="4"/>
      <c r="C58" s="4"/>
      <c r="D58" s="4"/>
    </row>
    <row r="59" spans="1:4" ht="45">
      <c r="A59" s="3" t="s">
        <v>882</v>
      </c>
      <c r="B59" s="4"/>
      <c r="C59" s="4"/>
      <c r="D59" s="4"/>
    </row>
    <row r="60" spans="1:4" ht="30">
      <c r="A60" s="2" t="s">
        <v>872</v>
      </c>
      <c r="B60" s="4">
        <v>0</v>
      </c>
      <c r="C60" s="4"/>
      <c r="D60" s="4">
        <v>0</v>
      </c>
    </row>
    <row r="61" spans="1:4" ht="30">
      <c r="A61" s="2" t="s">
        <v>897</v>
      </c>
      <c r="B61" s="4"/>
      <c r="C61" s="4"/>
      <c r="D61" s="4"/>
    </row>
    <row r="62" spans="1:4" ht="45">
      <c r="A62" s="3" t="s">
        <v>882</v>
      </c>
      <c r="B62" s="4"/>
      <c r="C62" s="4"/>
      <c r="D62" s="4"/>
    </row>
    <row r="63" spans="1:4" ht="30">
      <c r="A63" s="2" t="s">
        <v>872</v>
      </c>
      <c r="B63" s="4">
        <v>0</v>
      </c>
      <c r="C63" s="4"/>
      <c r="D63" s="4">
        <v>0</v>
      </c>
    </row>
    <row r="64" spans="1:4" ht="30">
      <c r="A64" s="2" t="s">
        <v>898</v>
      </c>
      <c r="B64" s="4"/>
      <c r="C64" s="4"/>
      <c r="D64" s="4"/>
    </row>
    <row r="65" spans="1:4" ht="45">
      <c r="A65" s="3" t="s">
        <v>882</v>
      </c>
      <c r="B65" s="4"/>
      <c r="C65" s="4"/>
      <c r="D65" s="4"/>
    </row>
    <row r="66" spans="1:4" ht="30">
      <c r="A66" s="2" t="s">
        <v>872</v>
      </c>
      <c r="B66" s="6">
        <v>2010000</v>
      </c>
      <c r="C66" s="4"/>
      <c r="D66" s="6">
        <v>14000</v>
      </c>
    </row>
    <row r="67" spans="1:4" ht="30">
      <c r="A67" s="2" t="s">
        <v>899</v>
      </c>
      <c r="B67" s="4"/>
      <c r="C67" s="4"/>
      <c r="D67" s="4"/>
    </row>
    <row r="68" spans="1:4" ht="45">
      <c r="A68" s="3" t="s">
        <v>882</v>
      </c>
      <c r="B68" s="4"/>
      <c r="C68" s="4"/>
      <c r="D68" s="4"/>
    </row>
    <row r="69" spans="1:4" ht="30">
      <c r="A69" s="2" t="s">
        <v>872</v>
      </c>
      <c r="B69" s="6">
        <v>2010000</v>
      </c>
      <c r="C69" s="4"/>
      <c r="D69" s="6">
        <v>14000</v>
      </c>
    </row>
    <row r="70" spans="1:4" ht="30">
      <c r="A70" s="2" t="s">
        <v>900</v>
      </c>
      <c r="B70" s="4"/>
      <c r="C70" s="4"/>
      <c r="D70" s="4"/>
    </row>
    <row r="71" spans="1:4" ht="45">
      <c r="A71" s="3" t="s">
        <v>882</v>
      </c>
      <c r="B71" s="4"/>
      <c r="C71" s="4"/>
      <c r="D71" s="4"/>
    </row>
    <row r="72" spans="1:4" ht="30">
      <c r="A72" s="2" t="s">
        <v>872</v>
      </c>
      <c r="B72" s="4">
        <v>0</v>
      </c>
      <c r="C72" s="4"/>
      <c r="D72" s="4">
        <v>0</v>
      </c>
    </row>
    <row r="73" spans="1:4" ht="30">
      <c r="A73" s="2" t="s">
        <v>901</v>
      </c>
      <c r="B73" s="4"/>
      <c r="C73" s="4"/>
      <c r="D73" s="4"/>
    </row>
    <row r="74" spans="1:4" ht="45">
      <c r="A74" s="3" t="s">
        <v>882</v>
      </c>
      <c r="B74" s="4"/>
      <c r="C74" s="4"/>
      <c r="D74" s="4"/>
    </row>
    <row r="75" spans="1:4" ht="30">
      <c r="A75" s="2" t="s">
        <v>872</v>
      </c>
      <c r="B75" s="4">
        <v>0</v>
      </c>
      <c r="C75" s="4"/>
      <c r="D75" s="4">
        <v>0</v>
      </c>
    </row>
    <row r="76" spans="1:4" ht="30">
      <c r="A76" s="2" t="s">
        <v>898</v>
      </c>
      <c r="B76" s="4"/>
      <c r="C76" s="4"/>
      <c r="D76" s="4"/>
    </row>
    <row r="77" spans="1:4" ht="45">
      <c r="A77" s="3" t="s">
        <v>882</v>
      </c>
      <c r="B77" s="4"/>
      <c r="C77" s="4"/>
      <c r="D77" s="4"/>
    </row>
    <row r="78" spans="1:4">
      <c r="A78" s="2" t="s">
        <v>873</v>
      </c>
      <c r="B78" s="4"/>
      <c r="C78" s="4"/>
      <c r="D78" s="6">
        <v>8078000</v>
      </c>
    </row>
    <row r="79" spans="1:4" ht="30">
      <c r="A79" s="2" t="s">
        <v>899</v>
      </c>
      <c r="B79" s="4"/>
      <c r="C79" s="4"/>
      <c r="D79" s="4"/>
    </row>
    <row r="80" spans="1:4" ht="45">
      <c r="A80" s="3" t="s">
        <v>882</v>
      </c>
      <c r="B80" s="4"/>
      <c r="C80" s="4"/>
      <c r="D80" s="4"/>
    </row>
    <row r="81" spans="1:4">
      <c r="A81" s="2" t="s">
        <v>873</v>
      </c>
      <c r="B81" s="4"/>
      <c r="C81" s="4"/>
      <c r="D81" s="6">
        <v>8078000</v>
      </c>
    </row>
    <row r="82" spans="1:4" ht="30">
      <c r="A82" s="2" t="s">
        <v>900</v>
      </c>
      <c r="B82" s="4"/>
      <c r="C82" s="4"/>
      <c r="D82" s="4"/>
    </row>
    <row r="83" spans="1:4" ht="45">
      <c r="A83" s="3" t="s">
        <v>882</v>
      </c>
      <c r="B83" s="4"/>
      <c r="C83" s="4"/>
      <c r="D83" s="4"/>
    </row>
    <row r="84" spans="1:4">
      <c r="A84" s="2" t="s">
        <v>873</v>
      </c>
      <c r="B84" s="4"/>
      <c r="C84" s="4"/>
      <c r="D84" s="4">
        <v>0</v>
      </c>
    </row>
    <row r="85" spans="1:4" ht="30">
      <c r="A85" s="2" t="s">
        <v>901</v>
      </c>
      <c r="B85" s="4"/>
      <c r="C85" s="4"/>
      <c r="D85" s="4"/>
    </row>
    <row r="86" spans="1:4" ht="45">
      <c r="A86" s="3" t="s">
        <v>882</v>
      </c>
      <c r="B86" s="4"/>
      <c r="C86" s="4"/>
      <c r="D86" s="4"/>
    </row>
    <row r="87" spans="1:4">
      <c r="A87" s="2" t="s">
        <v>873</v>
      </c>
      <c r="B87" s="4"/>
      <c r="C87" s="4"/>
      <c r="D87" s="4">
        <v>0</v>
      </c>
    </row>
    <row r="88" spans="1:4" ht="30">
      <c r="A88" s="2" t="s">
        <v>894</v>
      </c>
      <c r="B88" s="4"/>
      <c r="C88" s="4"/>
      <c r="D88" s="4"/>
    </row>
    <row r="89" spans="1:4" ht="45">
      <c r="A89" s="3" t="s">
        <v>882</v>
      </c>
      <c r="B89" s="4"/>
      <c r="C89" s="4"/>
      <c r="D89" s="4"/>
    </row>
    <row r="90" spans="1:4">
      <c r="A90" s="2" t="s">
        <v>873</v>
      </c>
      <c r="B90" s="6">
        <v>4951000</v>
      </c>
      <c r="C90" s="4"/>
      <c r="D90" s="6">
        <v>14873000</v>
      </c>
    </row>
    <row r="91" spans="1:4" ht="30">
      <c r="A91" s="2" t="s">
        <v>895</v>
      </c>
      <c r="B91" s="4"/>
      <c r="C91" s="4"/>
      <c r="D91" s="4"/>
    </row>
    <row r="92" spans="1:4" ht="45">
      <c r="A92" s="3" t="s">
        <v>882</v>
      </c>
      <c r="B92" s="4"/>
      <c r="C92" s="4"/>
      <c r="D92" s="4"/>
    </row>
    <row r="93" spans="1:4">
      <c r="A93" s="2" t="s">
        <v>873</v>
      </c>
      <c r="B93" s="6">
        <v>4951000</v>
      </c>
      <c r="C93" s="4"/>
      <c r="D93" s="6">
        <v>14873000</v>
      </c>
    </row>
    <row r="94" spans="1:4" ht="30">
      <c r="A94" s="2" t="s">
        <v>896</v>
      </c>
      <c r="B94" s="4"/>
      <c r="C94" s="4"/>
      <c r="D94" s="4"/>
    </row>
    <row r="95" spans="1:4" ht="45">
      <c r="A95" s="3" t="s">
        <v>882</v>
      </c>
      <c r="B95" s="4"/>
      <c r="C95" s="4"/>
      <c r="D95" s="4"/>
    </row>
    <row r="96" spans="1:4">
      <c r="A96" s="2" t="s">
        <v>873</v>
      </c>
      <c r="B96" s="4">
        <v>0</v>
      </c>
      <c r="C96" s="4"/>
      <c r="D96" s="4">
        <v>0</v>
      </c>
    </row>
    <row r="97" spans="1:4" ht="30">
      <c r="A97" s="2" t="s">
        <v>897</v>
      </c>
      <c r="B97" s="4"/>
      <c r="C97" s="4"/>
      <c r="D97" s="4"/>
    </row>
    <row r="98" spans="1:4" ht="45">
      <c r="A98" s="3" t="s">
        <v>882</v>
      </c>
      <c r="B98" s="4"/>
      <c r="C98" s="4"/>
      <c r="D98" s="4"/>
    </row>
    <row r="99" spans="1:4">
      <c r="A99" s="2" t="s">
        <v>873</v>
      </c>
      <c r="B99" s="4">
        <v>0</v>
      </c>
      <c r="C99" s="4"/>
      <c r="D99" s="4">
        <v>0</v>
      </c>
    </row>
    <row r="100" spans="1:4" ht="30">
      <c r="A100" s="2" t="s">
        <v>902</v>
      </c>
      <c r="B100" s="4"/>
      <c r="C100" s="4"/>
      <c r="D100" s="4"/>
    </row>
    <row r="101" spans="1:4" ht="45">
      <c r="A101" s="3" t="s">
        <v>882</v>
      </c>
      <c r="B101" s="4"/>
      <c r="C101" s="4"/>
      <c r="D101" s="4"/>
    </row>
    <row r="102" spans="1:4">
      <c r="A102" s="2" t="s">
        <v>873</v>
      </c>
      <c r="B102" s="6">
        <v>560000</v>
      </c>
      <c r="C102" s="4"/>
      <c r="D102" s="6">
        <v>848000</v>
      </c>
    </row>
    <row r="103" spans="1:4" ht="45">
      <c r="A103" s="2" t="s">
        <v>903</v>
      </c>
      <c r="B103" s="4"/>
      <c r="C103" s="4"/>
      <c r="D103" s="4"/>
    </row>
    <row r="104" spans="1:4" ht="45">
      <c r="A104" s="3" t="s">
        <v>882</v>
      </c>
      <c r="B104" s="4"/>
      <c r="C104" s="4"/>
      <c r="D104" s="4"/>
    </row>
    <row r="105" spans="1:4">
      <c r="A105" s="2" t="s">
        <v>873</v>
      </c>
      <c r="B105" s="6">
        <v>560000</v>
      </c>
      <c r="C105" s="4"/>
      <c r="D105" s="6">
        <v>848000</v>
      </c>
    </row>
    <row r="106" spans="1:4" ht="45">
      <c r="A106" s="2" t="s">
        <v>904</v>
      </c>
      <c r="B106" s="4"/>
      <c r="C106" s="4"/>
      <c r="D106" s="4"/>
    </row>
    <row r="107" spans="1:4" ht="45">
      <c r="A107" s="3" t="s">
        <v>882</v>
      </c>
      <c r="B107" s="4"/>
      <c r="C107" s="4"/>
      <c r="D107" s="4"/>
    </row>
    <row r="108" spans="1:4">
      <c r="A108" s="2" t="s">
        <v>873</v>
      </c>
      <c r="B108" s="4">
        <v>0</v>
      </c>
      <c r="C108" s="4"/>
      <c r="D108" s="4">
        <v>0</v>
      </c>
    </row>
    <row r="109" spans="1:4" ht="45">
      <c r="A109" s="2" t="s">
        <v>905</v>
      </c>
      <c r="B109" s="4"/>
      <c r="C109" s="4"/>
      <c r="D109" s="4"/>
    </row>
    <row r="110" spans="1:4" ht="45">
      <c r="A110" s="3" t="s">
        <v>882</v>
      </c>
      <c r="B110" s="4"/>
      <c r="C110" s="4"/>
      <c r="D110" s="4"/>
    </row>
    <row r="111" spans="1:4">
      <c r="A111" s="2" t="s">
        <v>873</v>
      </c>
      <c r="B111" s="8">
        <v>0</v>
      </c>
      <c r="C111" s="4"/>
      <c r="D111" s="8">
        <v>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5703125" bestFit="1" customWidth="1"/>
  </cols>
  <sheetData>
    <row r="1" spans="1:5" ht="15" customHeight="1">
      <c r="A1" s="1" t="s">
        <v>906</v>
      </c>
      <c r="B1" s="7" t="s">
        <v>73</v>
      </c>
      <c r="C1" s="7"/>
      <c r="D1" s="7" t="s">
        <v>1</v>
      </c>
      <c r="E1" s="7"/>
    </row>
    <row r="2" spans="1:5" ht="30">
      <c r="A2" s="1" t="s">
        <v>22</v>
      </c>
      <c r="B2" s="1" t="s">
        <v>2</v>
      </c>
      <c r="C2" s="1" t="s">
        <v>74</v>
      </c>
      <c r="D2" s="1" t="s">
        <v>2</v>
      </c>
      <c r="E2" s="1" t="s">
        <v>74</v>
      </c>
    </row>
    <row r="3" spans="1:5">
      <c r="A3" s="3" t="s">
        <v>907</v>
      </c>
      <c r="B3" s="4"/>
      <c r="C3" s="4"/>
      <c r="D3" s="4"/>
      <c r="E3" s="4"/>
    </row>
    <row r="4" spans="1:5" ht="30">
      <c r="A4" s="2" t="s">
        <v>330</v>
      </c>
      <c r="B4" s="8">
        <v>-10309</v>
      </c>
      <c r="C4" s="8">
        <v>-21122</v>
      </c>
      <c r="D4" s="8">
        <v>-44831</v>
      </c>
      <c r="E4" s="8">
        <v>-31144</v>
      </c>
    </row>
    <row r="5" spans="1:5" ht="45">
      <c r="A5" s="2" t="s">
        <v>908</v>
      </c>
      <c r="B5" s="4"/>
      <c r="C5" s="4"/>
      <c r="D5" s="4"/>
      <c r="E5" s="4"/>
    </row>
    <row r="6" spans="1:5">
      <c r="A6" s="3" t="s">
        <v>907</v>
      </c>
      <c r="B6" s="4"/>
      <c r="C6" s="4"/>
      <c r="D6" s="4"/>
      <c r="E6" s="4"/>
    </row>
    <row r="7" spans="1:5" ht="60">
      <c r="A7" s="2" t="s">
        <v>324</v>
      </c>
      <c r="B7" s="6">
        <v>-12866</v>
      </c>
      <c r="C7" s="6">
        <v>-19373</v>
      </c>
      <c r="D7" s="6">
        <v>-2582</v>
      </c>
      <c r="E7" s="6">
        <v>-21212</v>
      </c>
    </row>
    <row r="8" spans="1:5">
      <c r="A8" s="2" t="s">
        <v>909</v>
      </c>
      <c r="B8" s="4"/>
      <c r="C8" s="4"/>
      <c r="D8" s="4"/>
      <c r="E8" s="4"/>
    </row>
    <row r="9" spans="1:5">
      <c r="A9" s="3" t="s">
        <v>907</v>
      </c>
      <c r="B9" s="4"/>
      <c r="C9" s="4"/>
      <c r="D9" s="4"/>
      <c r="E9" s="4"/>
    </row>
    <row r="10" spans="1:5" ht="30">
      <c r="A10" s="2" t="s">
        <v>330</v>
      </c>
      <c r="B10" s="8">
        <v>2557</v>
      </c>
      <c r="C10" s="8">
        <v>-1749</v>
      </c>
      <c r="D10" s="8">
        <v>-42249</v>
      </c>
      <c r="E10" s="8">
        <v>-9932</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5703125" bestFit="1" customWidth="1"/>
  </cols>
  <sheetData>
    <row r="1" spans="1:5" ht="15" customHeight="1">
      <c r="A1" s="7" t="s">
        <v>910</v>
      </c>
      <c r="B1" s="7" t="s">
        <v>73</v>
      </c>
      <c r="C1" s="7"/>
      <c r="D1" s="7" t="s">
        <v>1</v>
      </c>
      <c r="E1" s="7"/>
    </row>
    <row r="2" spans="1:5">
      <c r="A2" s="7"/>
      <c r="B2" s="1" t="s">
        <v>2</v>
      </c>
      <c r="C2" s="1" t="s">
        <v>74</v>
      </c>
      <c r="D2" s="1" t="s">
        <v>2</v>
      </c>
      <c r="E2" s="1" t="s">
        <v>74</v>
      </c>
    </row>
    <row r="3" spans="1:5">
      <c r="A3" s="3" t="s">
        <v>139</v>
      </c>
      <c r="B3" s="4"/>
      <c r="C3" s="4"/>
      <c r="D3" s="4"/>
      <c r="E3" s="4"/>
    </row>
    <row r="4" spans="1:5" ht="30">
      <c r="A4" s="2" t="s">
        <v>911</v>
      </c>
      <c r="B4" s="6">
        <v>6962742</v>
      </c>
      <c r="C4" s="6">
        <v>7449050</v>
      </c>
      <c r="D4" s="6">
        <v>6962742</v>
      </c>
      <c r="E4" s="6">
        <v>7702529</v>
      </c>
    </row>
    <row r="5" spans="1:5" ht="45">
      <c r="A5" s="2" t="s">
        <v>912</v>
      </c>
      <c r="B5" s="6">
        <v>99000</v>
      </c>
      <c r="C5" s="6">
        <v>66000</v>
      </c>
      <c r="D5" s="6">
        <v>99000</v>
      </c>
      <c r="E5" s="6">
        <v>46000</v>
      </c>
    </row>
    <row r="6" spans="1:5" ht="30">
      <c r="A6" s="2" t="s">
        <v>363</v>
      </c>
      <c r="B6" s="6">
        <v>7061600</v>
      </c>
      <c r="C6" s="6">
        <v>7515351</v>
      </c>
      <c r="D6" s="6">
        <v>7061700</v>
      </c>
      <c r="E6" s="6">
        <v>7748717</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5703125" bestFit="1" customWidth="1"/>
  </cols>
  <sheetData>
    <row r="1" spans="1:5" ht="15" customHeight="1">
      <c r="A1" s="1" t="s">
        <v>71</v>
      </c>
      <c r="B1" s="7" t="s">
        <v>73</v>
      </c>
      <c r="C1" s="7"/>
      <c r="D1" s="7" t="s">
        <v>1</v>
      </c>
      <c r="E1" s="7"/>
    </row>
    <row r="2" spans="1:5" ht="30">
      <c r="A2" s="1" t="s">
        <v>72</v>
      </c>
      <c r="B2" s="1" t="s">
        <v>2</v>
      </c>
      <c r="C2" s="1" t="s">
        <v>74</v>
      </c>
      <c r="D2" s="1" t="s">
        <v>2</v>
      </c>
      <c r="E2" s="1" t="s">
        <v>74</v>
      </c>
    </row>
    <row r="3" spans="1:5">
      <c r="A3" s="3" t="s">
        <v>75</v>
      </c>
      <c r="B3" s="4"/>
      <c r="C3" s="4"/>
      <c r="D3" s="4"/>
      <c r="E3" s="4"/>
    </row>
    <row r="4" spans="1:5">
      <c r="A4" s="2" t="s">
        <v>76</v>
      </c>
      <c r="B4" s="8">
        <v>1624495</v>
      </c>
      <c r="C4" s="8">
        <v>1581590</v>
      </c>
      <c r="D4" s="8">
        <v>4616832</v>
      </c>
      <c r="E4" s="8">
        <v>4566306</v>
      </c>
    </row>
    <row r="5" spans="1:5">
      <c r="A5" s="2" t="s">
        <v>77</v>
      </c>
      <c r="B5" s="6">
        <v>1618871</v>
      </c>
      <c r="C5" s="6">
        <v>1574010</v>
      </c>
      <c r="D5" s="6">
        <v>4598285</v>
      </c>
      <c r="E5" s="6">
        <v>4543825</v>
      </c>
    </row>
    <row r="6" spans="1:5">
      <c r="A6" s="2" t="s">
        <v>78</v>
      </c>
      <c r="B6" s="6">
        <v>5624</v>
      </c>
      <c r="C6" s="6">
        <v>7580</v>
      </c>
      <c r="D6" s="6">
        <v>18547</v>
      </c>
      <c r="E6" s="6">
        <v>22481</v>
      </c>
    </row>
    <row r="7" spans="1:5">
      <c r="A7" s="3" t="s">
        <v>79</v>
      </c>
      <c r="B7" s="4"/>
      <c r="C7" s="4"/>
      <c r="D7" s="4"/>
      <c r="E7" s="4"/>
    </row>
    <row r="8" spans="1:5" ht="30">
      <c r="A8" s="2" t="s">
        <v>80</v>
      </c>
      <c r="B8" s="6">
        <v>-4089</v>
      </c>
      <c r="C8" s="6">
        <v>-4352</v>
      </c>
      <c r="D8" s="6">
        <v>-13062</v>
      </c>
      <c r="E8" s="6">
        <v>-12503</v>
      </c>
    </row>
    <row r="9" spans="1:5">
      <c r="A9" s="2" t="s">
        <v>81</v>
      </c>
      <c r="B9" s="6">
        <v>1607</v>
      </c>
      <c r="C9" s="6">
        <v>1349</v>
      </c>
      <c r="D9" s="6">
        <v>4482</v>
      </c>
      <c r="E9" s="6">
        <v>4171</v>
      </c>
    </row>
    <row r="10" spans="1:5">
      <c r="A10" s="2" t="s">
        <v>82</v>
      </c>
      <c r="B10" s="6">
        <v>-1157</v>
      </c>
      <c r="C10" s="6">
        <v>-1002</v>
      </c>
      <c r="D10" s="6">
        <v>-3189</v>
      </c>
      <c r="E10" s="6">
        <v>-2879</v>
      </c>
    </row>
    <row r="11" spans="1:5">
      <c r="A11" s="2" t="s">
        <v>83</v>
      </c>
      <c r="B11" s="4">
        <v>-123</v>
      </c>
      <c r="C11" s="4">
        <v>-60</v>
      </c>
      <c r="D11" s="4">
        <v>-207</v>
      </c>
      <c r="E11" s="4">
        <v>0</v>
      </c>
    </row>
    <row r="12" spans="1:5" ht="30">
      <c r="A12" s="2" t="s">
        <v>84</v>
      </c>
      <c r="B12" s="6">
        <v>1862</v>
      </c>
      <c r="C12" s="6">
        <v>3515</v>
      </c>
      <c r="D12" s="6">
        <v>6571</v>
      </c>
      <c r="E12" s="6">
        <v>11270</v>
      </c>
    </row>
    <row r="13" spans="1:5">
      <c r="A13" s="2" t="s">
        <v>85</v>
      </c>
      <c r="B13" s="4">
        <v>-177</v>
      </c>
      <c r="C13" s="6">
        <v>-1419</v>
      </c>
      <c r="D13" s="6">
        <v>-2086</v>
      </c>
      <c r="E13" s="6">
        <v>-4560</v>
      </c>
    </row>
    <row r="14" spans="1:5">
      <c r="A14" s="2" t="s">
        <v>86</v>
      </c>
      <c r="B14" s="8">
        <v>1685</v>
      </c>
      <c r="C14" s="8">
        <v>2096</v>
      </c>
      <c r="D14" s="8">
        <v>4485</v>
      </c>
      <c r="E14" s="8">
        <v>6710</v>
      </c>
    </row>
    <row r="15" spans="1:5">
      <c r="A15" s="3" t="s">
        <v>87</v>
      </c>
      <c r="B15" s="4"/>
      <c r="C15" s="4"/>
      <c r="D15" s="4"/>
      <c r="E15" s="4"/>
    </row>
    <row r="16" spans="1:5" ht="30">
      <c r="A16" s="2" t="s">
        <v>88</v>
      </c>
      <c r="B16" s="9">
        <v>0.24</v>
      </c>
      <c r="C16" s="9">
        <v>0.28000000000000003</v>
      </c>
      <c r="D16" s="9">
        <v>0.64</v>
      </c>
      <c r="E16" s="9">
        <v>0.87</v>
      </c>
    </row>
    <row r="17" spans="1:5" ht="30">
      <c r="A17" s="2" t="s">
        <v>89</v>
      </c>
      <c r="B17" s="9">
        <v>0.24</v>
      </c>
      <c r="C17" s="9">
        <v>0.28000000000000003</v>
      </c>
      <c r="D17" s="9">
        <v>0.64</v>
      </c>
      <c r="E17" s="9">
        <v>0.87</v>
      </c>
    </row>
    <row r="18" spans="1:5">
      <c r="A18" s="3" t="s">
        <v>90</v>
      </c>
      <c r="B18" s="4"/>
      <c r="C18" s="4"/>
      <c r="D18" s="4"/>
      <c r="E18" s="4"/>
    </row>
    <row r="19" spans="1:5">
      <c r="A19" s="2" t="s">
        <v>91</v>
      </c>
      <c r="B19" s="6">
        <v>6962742</v>
      </c>
      <c r="C19" s="6">
        <v>7449050</v>
      </c>
      <c r="D19" s="6">
        <v>6962742</v>
      </c>
      <c r="E19" s="6">
        <v>7702529</v>
      </c>
    </row>
    <row r="20" spans="1:5">
      <c r="A20" s="2" t="s">
        <v>92</v>
      </c>
      <c r="B20" s="6">
        <v>7061600</v>
      </c>
      <c r="C20" s="6">
        <v>7515351</v>
      </c>
      <c r="D20" s="6">
        <v>7061700</v>
      </c>
      <c r="E20" s="6">
        <v>7748717</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913</v>
      </c>
      <c r="B1" s="7" t="s">
        <v>2</v>
      </c>
      <c r="C1" s="7" t="s">
        <v>23</v>
      </c>
    </row>
    <row r="2" spans="1:3" ht="30">
      <c r="A2" s="1" t="s">
        <v>22</v>
      </c>
      <c r="B2" s="7"/>
      <c r="C2" s="7"/>
    </row>
    <row r="3" spans="1:3" ht="30">
      <c r="A3" s="3" t="s">
        <v>914</v>
      </c>
      <c r="B3" s="4"/>
      <c r="C3" s="4"/>
    </row>
    <row r="4" spans="1:3">
      <c r="A4" s="2" t="s">
        <v>915</v>
      </c>
      <c r="B4" s="8">
        <v>102121</v>
      </c>
      <c r="C4" s="8">
        <v>80670</v>
      </c>
    </row>
    <row r="5" spans="1:3">
      <c r="A5" s="2" t="s">
        <v>378</v>
      </c>
      <c r="B5" s="6">
        <v>55862</v>
      </c>
      <c r="C5" s="6">
        <v>39409</v>
      </c>
    </row>
    <row r="6" spans="1:3">
      <c r="A6" s="2" t="s">
        <v>379</v>
      </c>
      <c r="B6" s="6">
        <v>45559</v>
      </c>
      <c r="C6" s="6">
        <v>41261</v>
      </c>
    </row>
    <row r="7" spans="1:3">
      <c r="A7" s="2" t="s">
        <v>380</v>
      </c>
      <c r="B7" s="4">
        <v>700</v>
      </c>
      <c r="C7" s="4">
        <v>0</v>
      </c>
    </row>
    <row r="8" spans="1:3">
      <c r="A8" s="2" t="s">
        <v>381</v>
      </c>
      <c r="B8" s="4">
        <v>-30</v>
      </c>
      <c r="C8" s="4">
        <v>-30</v>
      </c>
    </row>
    <row r="9" spans="1:3">
      <c r="A9" s="2" t="s">
        <v>378</v>
      </c>
      <c r="B9" s="6">
        <v>102091</v>
      </c>
      <c r="C9" s="6">
        <v>80640</v>
      </c>
    </row>
    <row r="10" spans="1:3" ht="30">
      <c r="A10" s="2" t="s">
        <v>916</v>
      </c>
      <c r="B10" s="6">
        <v>4380</v>
      </c>
      <c r="C10" s="6">
        <v>22170</v>
      </c>
    </row>
    <row r="11" spans="1:3">
      <c r="A11" s="2" t="s">
        <v>917</v>
      </c>
      <c r="B11" s="6">
        <v>2010</v>
      </c>
      <c r="C11" s="4">
        <v>0</v>
      </c>
    </row>
    <row r="12" spans="1:3">
      <c r="A12" s="2" t="s">
        <v>918</v>
      </c>
      <c r="B12" s="4">
        <v>0</v>
      </c>
      <c r="C12" s="4">
        <v>14</v>
      </c>
    </row>
    <row r="13" spans="1:3">
      <c r="A13" s="2" t="s">
        <v>26</v>
      </c>
      <c r="B13" s="6">
        <v>108481</v>
      </c>
      <c r="C13" s="6">
        <v>102824</v>
      </c>
    </row>
    <row r="14" spans="1:3">
      <c r="A14" s="2" t="s">
        <v>375</v>
      </c>
      <c r="B14" s="4"/>
      <c r="C14" s="4"/>
    </row>
    <row r="15" spans="1:3" ht="30">
      <c r="A15" s="3" t="s">
        <v>914</v>
      </c>
      <c r="B15" s="4"/>
      <c r="C15" s="4"/>
    </row>
    <row r="16" spans="1:3">
      <c r="A16" s="2" t="s">
        <v>915</v>
      </c>
      <c r="B16" s="6">
        <v>24968</v>
      </c>
      <c r="C16" s="6">
        <v>1744</v>
      </c>
    </row>
    <row r="17" spans="1:3">
      <c r="A17" s="2" t="s">
        <v>376</v>
      </c>
      <c r="B17" s="4"/>
      <c r="C17" s="4"/>
    </row>
    <row r="18" spans="1:3" ht="30">
      <c r="A18" s="3" t="s">
        <v>914</v>
      </c>
      <c r="B18" s="4"/>
      <c r="C18" s="4"/>
    </row>
    <row r="19" spans="1:3">
      <c r="A19" s="2" t="s">
        <v>915</v>
      </c>
      <c r="B19" s="6">
        <v>18820</v>
      </c>
      <c r="C19" s="6">
        <v>4586</v>
      </c>
    </row>
    <row r="20" spans="1:3">
      <c r="A20" s="2" t="s">
        <v>377</v>
      </c>
      <c r="B20" s="4"/>
      <c r="C20" s="4"/>
    </row>
    <row r="21" spans="1:3" ht="30">
      <c r="A21" s="3" t="s">
        <v>914</v>
      </c>
      <c r="B21" s="4"/>
      <c r="C21" s="4"/>
    </row>
    <row r="22" spans="1:3">
      <c r="A22" s="2" t="s">
        <v>915</v>
      </c>
      <c r="B22" s="8">
        <v>12074</v>
      </c>
      <c r="C22" s="8">
        <v>33079</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1" width="36.5703125" bestFit="1" customWidth="1"/>
    <col min="2" max="3" width="12.5703125" bestFit="1" customWidth="1"/>
    <col min="4" max="4" width="15.42578125" bestFit="1" customWidth="1"/>
    <col min="5" max="5" width="11.85546875" bestFit="1" customWidth="1"/>
    <col min="6" max="6" width="11.42578125" bestFit="1" customWidth="1"/>
    <col min="7" max="10" width="12" bestFit="1" customWidth="1"/>
  </cols>
  <sheetData>
    <row r="1" spans="1:10" ht="15" customHeight="1">
      <c r="A1" s="7" t="s">
        <v>919</v>
      </c>
      <c r="B1" s="7" t="s">
        <v>1</v>
      </c>
      <c r="C1" s="7"/>
      <c r="D1" s="1" t="s">
        <v>802</v>
      </c>
      <c r="E1" s="1"/>
      <c r="F1" s="1"/>
      <c r="G1" s="1"/>
      <c r="H1" s="1"/>
      <c r="I1" s="1"/>
      <c r="J1" s="1"/>
    </row>
    <row r="2" spans="1:10">
      <c r="A2" s="7"/>
      <c r="B2" s="1" t="s">
        <v>2</v>
      </c>
      <c r="C2" s="7" t="s">
        <v>74</v>
      </c>
      <c r="D2" s="7" t="s">
        <v>922</v>
      </c>
      <c r="E2" s="7" t="s">
        <v>923</v>
      </c>
      <c r="F2" s="7" t="s">
        <v>924</v>
      </c>
      <c r="G2" s="1" t="s">
        <v>23</v>
      </c>
      <c r="H2" s="7" t="s">
        <v>925</v>
      </c>
      <c r="I2" s="7" t="s">
        <v>926</v>
      </c>
      <c r="J2" s="7" t="s">
        <v>927</v>
      </c>
    </row>
    <row r="3" spans="1:10">
      <c r="A3" s="7"/>
      <c r="B3" s="1" t="s">
        <v>920</v>
      </c>
      <c r="C3" s="7"/>
      <c r="D3" s="7"/>
      <c r="E3" s="7"/>
      <c r="F3" s="7"/>
      <c r="G3" s="1" t="s">
        <v>921</v>
      </c>
      <c r="H3" s="7"/>
      <c r="I3" s="7"/>
      <c r="J3" s="7"/>
    </row>
    <row r="4" spans="1:10">
      <c r="A4" s="7"/>
      <c r="B4" s="1" t="s">
        <v>921</v>
      </c>
      <c r="C4" s="7"/>
      <c r="D4" s="7"/>
      <c r="E4" s="7"/>
      <c r="F4" s="7"/>
      <c r="G4" s="1"/>
      <c r="H4" s="7"/>
      <c r="I4" s="7"/>
      <c r="J4" s="7"/>
    </row>
    <row r="5" spans="1:10" ht="30">
      <c r="A5" s="3" t="s">
        <v>914</v>
      </c>
      <c r="B5" s="4"/>
      <c r="C5" s="4"/>
      <c r="D5" s="4"/>
      <c r="E5" s="4"/>
      <c r="F5" s="4"/>
      <c r="G5" s="4"/>
      <c r="H5" s="4"/>
      <c r="I5" s="4"/>
      <c r="J5" s="4"/>
    </row>
    <row r="6" spans="1:10" ht="30">
      <c r="A6" s="2" t="s">
        <v>928</v>
      </c>
      <c r="B6" s="163">
        <v>8.1000000000000003E-2</v>
      </c>
      <c r="C6" s="163">
        <v>7.9000000000000001E-2</v>
      </c>
      <c r="D6" s="4"/>
      <c r="E6" s="4"/>
      <c r="F6" s="4"/>
      <c r="G6" s="4"/>
      <c r="H6" s="4"/>
      <c r="I6" s="4"/>
      <c r="J6" s="4"/>
    </row>
    <row r="7" spans="1:10">
      <c r="A7" s="2" t="s">
        <v>929</v>
      </c>
      <c r="B7" s="4"/>
      <c r="C7" s="4"/>
      <c r="D7" s="4"/>
      <c r="E7" s="8">
        <v>3100000</v>
      </c>
      <c r="F7" s="8">
        <v>3700000</v>
      </c>
      <c r="G7" s="4"/>
      <c r="H7" s="8">
        <v>2600000</v>
      </c>
      <c r="I7" s="8">
        <v>3800000</v>
      </c>
      <c r="J7" s="4"/>
    </row>
    <row r="8" spans="1:10">
      <c r="A8" s="2" t="s">
        <v>930</v>
      </c>
      <c r="B8" s="4" t="s">
        <v>931</v>
      </c>
      <c r="C8" s="4"/>
      <c r="D8" s="4"/>
      <c r="E8" s="4"/>
      <c r="F8" s="4"/>
      <c r="G8" s="4"/>
      <c r="H8" s="4"/>
      <c r="I8" s="4"/>
      <c r="J8" s="4"/>
    </row>
    <row r="9" spans="1:10">
      <c r="A9" s="2" t="s">
        <v>932</v>
      </c>
      <c r="B9" s="4">
        <v>3</v>
      </c>
      <c r="C9" s="4"/>
      <c r="D9" s="4"/>
      <c r="E9" s="4"/>
      <c r="F9" s="4"/>
      <c r="G9" s="4"/>
      <c r="H9" s="4"/>
      <c r="I9" s="4"/>
      <c r="J9" s="4"/>
    </row>
    <row r="10" spans="1:10" ht="30">
      <c r="A10" s="2" t="s">
        <v>933</v>
      </c>
      <c r="B10" s="4" t="s">
        <v>934</v>
      </c>
      <c r="C10" s="4"/>
      <c r="D10" s="4"/>
      <c r="E10" s="4"/>
      <c r="F10" s="4"/>
      <c r="G10" s="4"/>
      <c r="H10" s="4"/>
      <c r="I10" s="4"/>
      <c r="J10" s="4"/>
    </row>
    <row r="11" spans="1:10">
      <c r="A11" s="2" t="s">
        <v>935</v>
      </c>
      <c r="B11" s="4" t="s">
        <v>934</v>
      </c>
      <c r="C11" s="4"/>
      <c r="D11" s="4"/>
      <c r="E11" s="4"/>
      <c r="F11" s="4"/>
      <c r="G11" s="4"/>
      <c r="H11" s="4"/>
      <c r="I11" s="4"/>
      <c r="J11" s="4"/>
    </row>
    <row r="12" spans="1:10" ht="30">
      <c r="A12" s="2" t="s">
        <v>936</v>
      </c>
      <c r="B12" s="4" t="s">
        <v>937</v>
      </c>
      <c r="C12" s="4"/>
      <c r="D12" s="4"/>
      <c r="E12" s="4"/>
      <c r="F12" s="4"/>
      <c r="G12" s="4"/>
      <c r="H12" s="4"/>
      <c r="I12" s="4"/>
      <c r="J12" s="4"/>
    </row>
    <row r="13" spans="1:10">
      <c r="A13" s="2" t="s">
        <v>938</v>
      </c>
      <c r="B13" s="4">
        <v>1</v>
      </c>
      <c r="C13" s="4"/>
      <c r="D13" s="4"/>
      <c r="E13" s="4"/>
      <c r="F13" s="4"/>
      <c r="G13" s="4">
        <v>0</v>
      </c>
      <c r="H13" s="4"/>
      <c r="I13" s="4"/>
      <c r="J13" s="4"/>
    </row>
    <row r="14" spans="1:10">
      <c r="A14" s="2" t="s">
        <v>840</v>
      </c>
      <c r="B14" s="4"/>
      <c r="C14" s="4"/>
      <c r="D14" s="4"/>
      <c r="E14" s="4"/>
      <c r="F14" s="4"/>
      <c r="G14" s="4"/>
      <c r="H14" s="4"/>
      <c r="I14" s="4"/>
      <c r="J14" s="4"/>
    </row>
    <row r="15" spans="1:10" ht="30">
      <c r="A15" s="3" t="s">
        <v>914</v>
      </c>
      <c r="B15" s="4"/>
      <c r="C15" s="4"/>
      <c r="D15" s="4"/>
      <c r="E15" s="4"/>
      <c r="F15" s="4"/>
      <c r="G15" s="4"/>
      <c r="H15" s="4"/>
      <c r="I15" s="4"/>
      <c r="J15" s="4"/>
    </row>
    <row r="16" spans="1:10" ht="30">
      <c r="A16" s="2" t="s">
        <v>939</v>
      </c>
      <c r="B16" s="163">
        <v>0.75</v>
      </c>
      <c r="C16" s="4"/>
      <c r="D16" s="4"/>
      <c r="E16" s="4"/>
      <c r="F16" s="4"/>
      <c r="G16" s="4"/>
      <c r="H16" s="4"/>
      <c r="I16" s="4"/>
      <c r="J16" s="4"/>
    </row>
    <row r="17" spans="1:10">
      <c r="A17" s="2" t="s">
        <v>844</v>
      </c>
      <c r="B17" s="4"/>
      <c r="C17" s="4"/>
      <c r="D17" s="4"/>
      <c r="E17" s="4"/>
      <c r="F17" s="4"/>
      <c r="G17" s="4"/>
      <c r="H17" s="4"/>
      <c r="I17" s="4"/>
      <c r="J17" s="4"/>
    </row>
    <row r="18" spans="1:10" ht="30">
      <c r="A18" s="3" t="s">
        <v>914</v>
      </c>
      <c r="B18" s="4"/>
      <c r="C18" s="4"/>
      <c r="D18" s="4"/>
      <c r="E18" s="4"/>
      <c r="F18" s="4"/>
      <c r="G18" s="4"/>
      <c r="H18" s="4"/>
      <c r="I18" s="4"/>
      <c r="J18" s="4"/>
    </row>
    <row r="19" spans="1:10">
      <c r="A19" s="2" t="s">
        <v>940</v>
      </c>
      <c r="B19" s="163">
        <v>1</v>
      </c>
      <c r="C19" s="4"/>
      <c r="D19" s="4"/>
      <c r="E19" s="4"/>
      <c r="F19" s="4"/>
      <c r="G19" s="4"/>
      <c r="H19" s="4"/>
      <c r="I19" s="4"/>
      <c r="J19" s="4"/>
    </row>
    <row r="20" spans="1:10">
      <c r="A20" s="2" t="s">
        <v>941</v>
      </c>
      <c r="B20" s="4"/>
      <c r="C20" s="4"/>
      <c r="D20" s="4"/>
      <c r="E20" s="4"/>
      <c r="F20" s="4"/>
      <c r="G20" s="4"/>
      <c r="H20" s="4"/>
      <c r="I20" s="4"/>
      <c r="J20" s="4"/>
    </row>
    <row r="21" spans="1:10" ht="30">
      <c r="A21" s="3" t="s">
        <v>914</v>
      </c>
      <c r="B21" s="4"/>
      <c r="C21" s="4"/>
      <c r="D21" s="4"/>
      <c r="E21" s="4"/>
      <c r="F21" s="4"/>
      <c r="G21" s="4"/>
      <c r="H21" s="4"/>
      <c r="I21" s="4"/>
      <c r="J21" s="4"/>
    </row>
    <row r="22" spans="1:10">
      <c r="A22" s="2" t="s">
        <v>929</v>
      </c>
      <c r="B22" s="6">
        <v>2300000</v>
      </c>
      <c r="C22" s="4"/>
      <c r="D22" s="6">
        <v>12800000</v>
      </c>
      <c r="E22" s="4"/>
      <c r="F22" s="4"/>
      <c r="G22" s="4"/>
      <c r="H22" s="4"/>
      <c r="I22" s="4"/>
      <c r="J22" s="4"/>
    </row>
    <row r="23" spans="1:10">
      <c r="A23" s="2" t="s">
        <v>942</v>
      </c>
      <c r="B23" s="4"/>
      <c r="C23" s="4"/>
      <c r="D23" s="6">
        <v>400000</v>
      </c>
      <c r="E23" s="4"/>
      <c r="F23" s="4"/>
      <c r="G23" s="4"/>
      <c r="H23" s="4"/>
      <c r="I23" s="4"/>
      <c r="J23" s="4"/>
    </row>
    <row r="24" spans="1:10">
      <c r="A24" s="2" t="s">
        <v>943</v>
      </c>
      <c r="B24" s="4"/>
      <c r="C24" s="4"/>
      <c r="D24" s="4"/>
      <c r="E24" s="4"/>
      <c r="F24" s="4"/>
      <c r="G24" s="4"/>
      <c r="H24" s="4"/>
      <c r="I24" s="4"/>
      <c r="J24" s="4"/>
    </row>
    <row r="25" spans="1:10" ht="30">
      <c r="A25" s="3" t="s">
        <v>914</v>
      </c>
      <c r="B25" s="4"/>
      <c r="C25" s="4"/>
      <c r="D25" s="4"/>
      <c r="E25" s="4"/>
      <c r="F25" s="4"/>
      <c r="G25" s="4"/>
      <c r="H25" s="4"/>
      <c r="I25" s="4"/>
      <c r="J25" s="4"/>
    </row>
    <row r="26" spans="1:10">
      <c r="A26" s="2" t="s">
        <v>929</v>
      </c>
      <c r="B26" s="4">
        <v>0</v>
      </c>
      <c r="C26" s="4"/>
      <c r="D26" s="4"/>
      <c r="E26" s="4"/>
      <c r="F26" s="4"/>
      <c r="G26" s="6">
        <v>2600000</v>
      </c>
      <c r="H26" s="6">
        <v>2600000</v>
      </c>
      <c r="I26" s="4"/>
      <c r="J26" s="4"/>
    </row>
    <row r="27" spans="1:10">
      <c r="A27" s="2" t="s">
        <v>944</v>
      </c>
      <c r="B27" s="4"/>
      <c r="C27" s="4"/>
      <c r="D27" s="4"/>
      <c r="E27" s="4"/>
      <c r="F27" s="4"/>
      <c r="G27" s="4"/>
      <c r="H27" s="163">
        <v>5.5E-2</v>
      </c>
      <c r="I27" s="4"/>
      <c r="J27" s="4"/>
    </row>
    <row r="28" spans="1:10">
      <c r="A28" s="2" t="s">
        <v>941</v>
      </c>
      <c r="B28" s="4"/>
      <c r="C28" s="4"/>
      <c r="D28" s="4"/>
      <c r="E28" s="4"/>
      <c r="F28" s="4"/>
      <c r="G28" s="4"/>
      <c r="H28" s="4"/>
      <c r="I28" s="4"/>
      <c r="J28" s="4"/>
    </row>
    <row r="29" spans="1:10" ht="30">
      <c r="A29" s="3" t="s">
        <v>914</v>
      </c>
      <c r="B29" s="4"/>
      <c r="C29" s="4"/>
      <c r="D29" s="4"/>
      <c r="E29" s="4"/>
      <c r="F29" s="4"/>
      <c r="G29" s="4"/>
      <c r="H29" s="4"/>
      <c r="I29" s="4"/>
      <c r="J29" s="4"/>
    </row>
    <row r="30" spans="1:10">
      <c r="A30" s="2" t="s">
        <v>929</v>
      </c>
      <c r="B30" s="4"/>
      <c r="C30" s="4"/>
      <c r="D30" s="4"/>
      <c r="E30" s="4"/>
      <c r="F30" s="4"/>
      <c r="G30" s="6">
        <v>5800000</v>
      </c>
      <c r="H30" s="4"/>
      <c r="I30" s="4"/>
      <c r="J30" s="4"/>
    </row>
    <row r="31" spans="1:10">
      <c r="A31" s="2" t="s">
        <v>945</v>
      </c>
      <c r="B31" s="6">
        <v>100000</v>
      </c>
      <c r="C31" s="4"/>
      <c r="D31" s="4"/>
      <c r="E31" s="4"/>
      <c r="F31" s="4"/>
      <c r="G31" s="6">
        <v>300000</v>
      </c>
      <c r="H31" s="4"/>
      <c r="I31" s="4"/>
      <c r="J31" s="4"/>
    </row>
    <row r="32" spans="1:10" ht="60">
      <c r="A32" s="2" t="s">
        <v>946</v>
      </c>
      <c r="B32" s="4"/>
      <c r="C32" s="4"/>
      <c r="D32" s="4"/>
      <c r="E32" s="4"/>
      <c r="F32" s="4"/>
      <c r="G32" s="4"/>
      <c r="H32" s="4"/>
      <c r="I32" s="4"/>
      <c r="J32" s="4"/>
    </row>
    <row r="33" spans="1:10" ht="30">
      <c r="A33" s="3" t="s">
        <v>914</v>
      </c>
      <c r="B33" s="4"/>
      <c r="C33" s="4"/>
      <c r="D33" s="4"/>
      <c r="E33" s="4"/>
      <c r="F33" s="4"/>
      <c r="G33" s="4"/>
      <c r="H33" s="4"/>
      <c r="I33" s="4"/>
      <c r="J33" s="4"/>
    </row>
    <row r="34" spans="1:10">
      <c r="A34" s="2" t="s">
        <v>929</v>
      </c>
      <c r="B34" s="6">
        <v>2900000</v>
      </c>
      <c r="C34" s="4"/>
      <c r="D34" s="4"/>
      <c r="E34" s="4"/>
      <c r="F34" s="4"/>
      <c r="G34" s="4"/>
      <c r="H34" s="4"/>
      <c r="I34" s="4"/>
      <c r="J34" s="4"/>
    </row>
    <row r="35" spans="1:10" ht="30">
      <c r="A35" s="2" t="s">
        <v>947</v>
      </c>
      <c r="B35" s="4"/>
      <c r="C35" s="4"/>
      <c r="D35" s="4"/>
      <c r="E35" s="4"/>
      <c r="F35" s="4"/>
      <c r="G35" s="4"/>
      <c r="H35" s="4"/>
      <c r="I35" s="4"/>
      <c r="J35" s="4"/>
    </row>
    <row r="36" spans="1:10" ht="30">
      <c r="A36" s="3" t="s">
        <v>914</v>
      </c>
      <c r="B36" s="4"/>
      <c r="C36" s="4"/>
      <c r="D36" s="4"/>
      <c r="E36" s="4"/>
      <c r="F36" s="4"/>
      <c r="G36" s="4"/>
      <c r="H36" s="4"/>
      <c r="I36" s="4"/>
      <c r="J36" s="4"/>
    </row>
    <row r="37" spans="1:10">
      <c r="A37" s="2" t="s">
        <v>929</v>
      </c>
      <c r="B37" s="6">
        <v>1700000</v>
      </c>
      <c r="C37" s="4"/>
      <c r="D37" s="4"/>
      <c r="E37" s="4"/>
      <c r="F37" s="4"/>
      <c r="G37" s="4"/>
      <c r="H37" s="4"/>
      <c r="I37" s="4"/>
      <c r="J37" s="4"/>
    </row>
    <row r="38" spans="1:10" ht="30">
      <c r="A38" s="2" t="s">
        <v>948</v>
      </c>
      <c r="B38" s="4"/>
      <c r="C38" s="4"/>
      <c r="D38" s="4"/>
      <c r="E38" s="4"/>
      <c r="F38" s="4"/>
      <c r="G38" s="4"/>
      <c r="H38" s="4"/>
      <c r="I38" s="4"/>
      <c r="J38" s="4"/>
    </row>
    <row r="39" spans="1:10" ht="30">
      <c r="A39" s="3" t="s">
        <v>914</v>
      </c>
      <c r="B39" s="4"/>
      <c r="C39" s="4"/>
      <c r="D39" s="4"/>
      <c r="E39" s="4"/>
      <c r="F39" s="4"/>
      <c r="G39" s="4"/>
      <c r="H39" s="4"/>
      <c r="I39" s="4"/>
      <c r="J39" s="4"/>
    </row>
    <row r="40" spans="1:10">
      <c r="A40" s="2" t="s">
        <v>929</v>
      </c>
      <c r="B40" s="6">
        <v>1100000</v>
      </c>
      <c r="C40" s="4"/>
      <c r="D40" s="4"/>
      <c r="E40" s="4"/>
      <c r="F40" s="4"/>
      <c r="G40" s="6">
        <v>3800000</v>
      </c>
      <c r="H40" s="4"/>
      <c r="I40" s="4"/>
      <c r="J40" s="4"/>
    </row>
    <row r="41" spans="1:10" ht="30">
      <c r="A41" s="2" t="s">
        <v>949</v>
      </c>
      <c r="B41" s="4"/>
      <c r="C41" s="4"/>
      <c r="D41" s="4"/>
      <c r="E41" s="4"/>
      <c r="F41" s="4"/>
      <c r="G41" s="4"/>
      <c r="H41" s="4"/>
      <c r="I41" s="4"/>
      <c r="J41" s="4"/>
    </row>
    <row r="42" spans="1:10" ht="30">
      <c r="A42" s="3" t="s">
        <v>914</v>
      </c>
      <c r="B42" s="4"/>
      <c r="C42" s="4"/>
      <c r="D42" s="4"/>
      <c r="E42" s="4"/>
      <c r="F42" s="4"/>
      <c r="G42" s="4"/>
      <c r="H42" s="4"/>
      <c r="I42" s="4"/>
      <c r="J42" s="4"/>
    </row>
    <row r="43" spans="1:10">
      <c r="A43" s="2" t="s">
        <v>929</v>
      </c>
      <c r="B43" s="6">
        <v>2000000</v>
      </c>
      <c r="C43" s="4"/>
      <c r="D43" s="4"/>
      <c r="E43" s="4"/>
      <c r="F43" s="4"/>
      <c r="G43" s="4"/>
      <c r="H43" s="4"/>
      <c r="I43" s="4"/>
      <c r="J43" s="4"/>
    </row>
    <row r="44" spans="1:10" ht="30">
      <c r="A44" s="2" t="s">
        <v>950</v>
      </c>
      <c r="B44" s="4"/>
      <c r="C44" s="4"/>
      <c r="D44" s="4"/>
      <c r="E44" s="4"/>
      <c r="F44" s="4"/>
      <c r="G44" s="4"/>
      <c r="H44" s="4"/>
      <c r="I44" s="4"/>
      <c r="J44" s="8">
        <v>16000000</v>
      </c>
    </row>
  </sheetData>
  <mergeCells count="9">
    <mergeCell ref="H2:H4"/>
    <mergeCell ref="I2:I4"/>
    <mergeCell ref="J2:J4"/>
    <mergeCell ref="A1:A4"/>
    <mergeCell ref="B1:C1"/>
    <mergeCell ref="C2:C4"/>
    <mergeCell ref="D2:D4"/>
    <mergeCell ref="E2:E4"/>
    <mergeCell ref="F2:F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45">
      <c r="A1" s="1" t="s">
        <v>951</v>
      </c>
      <c r="B1" s="1" t="s">
        <v>1</v>
      </c>
      <c r="C1" s="1"/>
    </row>
    <row r="2" spans="1:3" ht="30">
      <c r="A2" s="1" t="s">
        <v>22</v>
      </c>
      <c r="B2" s="1" t="s">
        <v>2</v>
      </c>
      <c r="C2" s="7" t="s">
        <v>23</v>
      </c>
    </row>
    <row r="3" spans="1:3">
      <c r="A3" s="1"/>
      <c r="B3" s="1" t="s">
        <v>920</v>
      </c>
      <c r="C3" s="7"/>
    </row>
    <row r="4" spans="1:3" ht="30">
      <c r="A4" s="3" t="s">
        <v>914</v>
      </c>
      <c r="B4" s="4"/>
      <c r="C4" s="4"/>
    </row>
    <row r="5" spans="1:3">
      <c r="A5" s="2" t="s">
        <v>932</v>
      </c>
      <c r="B5" s="4">
        <v>3</v>
      </c>
      <c r="C5" s="4"/>
    </row>
    <row r="6" spans="1:3">
      <c r="A6" s="2" t="s">
        <v>952</v>
      </c>
      <c r="B6" s="8">
        <v>46259</v>
      </c>
      <c r="C6" s="8">
        <v>41261</v>
      </c>
    </row>
    <row r="7" spans="1:3">
      <c r="A7" s="2" t="s">
        <v>953</v>
      </c>
      <c r="B7" s="163">
        <v>1</v>
      </c>
      <c r="C7" s="163">
        <v>1</v>
      </c>
    </row>
    <row r="8" spans="1:3">
      <c r="A8" s="2" t="s">
        <v>954</v>
      </c>
      <c r="B8" s="6">
        <v>45559</v>
      </c>
      <c r="C8" s="6">
        <v>41261</v>
      </c>
    </row>
    <row r="9" spans="1:3">
      <c r="A9" s="2" t="s">
        <v>955</v>
      </c>
      <c r="B9" s="4"/>
      <c r="C9" s="4"/>
    </row>
    <row r="10" spans="1:3" ht="30">
      <c r="A10" s="3" t="s">
        <v>914</v>
      </c>
      <c r="B10" s="4"/>
      <c r="C10" s="4"/>
    </row>
    <row r="11" spans="1:3">
      <c r="A11" s="2" t="s">
        <v>952</v>
      </c>
      <c r="B11" s="4">
        <v>176</v>
      </c>
      <c r="C11" s="4"/>
    </row>
    <row r="12" spans="1:3">
      <c r="A12" s="2" t="s">
        <v>953</v>
      </c>
      <c r="B12" s="163">
        <v>4.0000000000000001E-3</v>
      </c>
      <c r="C12" s="4"/>
    </row>
    <row r="13" spans="1:3">
      <c r="A13" s="2" t="s">
        <v>956</v>
      </c>
      <c r="B13" s="4"/>
      <c r="C13" s="4"/>
    </row>
    <row r="14" spans="1:3" ht="30">
      <c r="A14" s="3" t="s">
        <v>914</v>
      </c>
      <c r="B14" s="4"/>
      <c r="C14" s="4"/>
    </row>
    <row r="15" spans="1:3">
      <c r="A15" s="2" t="s">
        <v>952</v>
      </c>
      <c r="B15" s="6">
        <v>43335</v>
      </c>
      <c r="C15" s="6">
        <v>41261</v>
      </c>
    </row>
    <row r="16" spans="1:3">
      <c r="A16" s="2" t="s">
        <v>953</v>
      </c>
      <c r="B16" s="163">
        <v>0.93700000000000006</v>
      </c>
      <c r="C16" s="163">
        <v>1</v>
      </c>
    </row>
    <row r="17" spans="1:3">
      <c r="A17" s="2" t="s">
        <v>954</v>
      </c>
      <c r="B17" s="6">
        <v>43335</v>
      </c>
      <c r="C17" s="6">
        <v>41261</v>
      </c>
    </row>
    <row r="18" spans="1:3">
      <c r="A18" s="2" t="s">
        <v>957</v>
      </c>
      <c r="B18" s="163">
        <v>1</v>
      </c>
      <c r="C18" s="163">
        <v>1</v>
      </c>
    </row>
    <row r="19" spans="1:3" ht="30">
      <c r="A19" s="2" t="s">
        <v>958</v>
      </c>
      <c r="B19" s="4"/>
      <c r="C19" s="4"/>
    </row>
    <row r="20" spans="1:3" ht="30">
      <c r="A20" s="3" t="s">
        <v>914</v>
      </c>
      <c r="B20" s="4"/>
      <c r="C20" s="4"/>
    </row>
    <row r="21" spans="1:3">
      <c r="A21" s="2" t="s">
        <v>954</v>
      </c>
      <c r="B21" s="6">
        <v>21891</v>
      </c>
      <c r="C21" s="6">
        <v>11950</v>
      </c>
    </row>
    <row r="22" spans="1:3">
      <c r="A22" s="2" t="s">
        <v>957</v>
      </c>
      <c r="B22" s="163">
        <v>0.505</v>
      </c>
      <c r="C22" s="163">
        <v>0.28999999999999998</v>
      </c>
    </row>
    <row r="23" spans="1:3" ht="30">
      <c r="A23" s="2" t="s">
        <v>959</v>
      </c>
      <c r="B23" s="4"/>
      <c r="C23" s="4"/>
    </row>
    <row r="24" spans="1:3" ht="30">
      <c r="A24" s="3" t="s">
        <v>914</v>
      </c>
      <c r="B24" s="4"/>
      <c r="C24" s="4"/>
    </row>
    <row r="25" spans="1:3">
      <c r="A25" s="2" t="s">
        <v>954</v>
      </c>
      <c r="B25" s="6">
        <v>21444</v>
      </c>
      <c r="C25" s="6">
        <v>29311</v>
      </c>
    </row>
    <row r="26" spans="1:3">
      <c r="A26" s="2" t="s">
        <v>957</v>
      </c>
      <c r="B26" s="163">
        <v>0.495</v>
      </c>
      <c r="C26" s="163">
        <v>0.71</v>
      </c>
    </row>
    <row r="27" spans="1:3">
      <c r="A27" s="2" t="s">
        <v>401</v>
      </c>
      <c r="B27" s="4"/>
      <c r="C27" s="4"/>
    </row>
    <row r="28" spans="1:3" ht="30">
      <c r="A28" s="3" t="s">
        <v>914</v>
      </c>
      <c r="B28" s="4"/>
      <c r="C28" s="4"/>
    </row>
    <row r="29" spans="1:3">
      <c r="A29" s="2" t="s">
        <v>952</v>
      </c>
      <c r="B29" s="6">
        <v>11501</v>
      </c>
      <c r="C29" s="6">
        <v>17361</v>
      </c>
    </row>
    <row r="30" spans="1:3">
      <c r="A30" s="2" t="s">
        <v>953</v>
      </c>
      <c r="B30" s="163">
        <v>0.249</v>
      </c>
      <c r="C30" s="163">
        <v>0.42099999999999999</v>
      </c>
    </row>
    <row r="31" spans="1:3">
      <c r="A31" s="2" t="s">
        <v>402</v>
      </c>
      <c r="B31" s="4"/>
      <c r="C31" s="4"/>
    </row>
    <row r="32" spans="1:3" ht="30">
      <c r="A32" s="3" t="s">
        <v>914</v>
      </c>
      <c r="B32" s="4"/>
      <c r="C32" s="4"/>
    </row>
    <row r="33" spans="1:3">
      <c r="A33" s="2" t="s">
        <v>952</v>
      </c>
      <c r="B33" s="6">
        <v>31834</v>
      </c>
      <c r="C33" s="6">
        <v>23900</v>
      </c>
    </row>
    <row r="34" spans="1:3">
      <c r="A34" s="2" t="s">
        <v>953</v>
      </c>
      <c r="B34" s="163">
        <v>0.68799999999999994</v>
      </c>
      <c r="C34" s="163">
        <v>0.57899999999999996</v>
      </c>
    </row>
    <row r="35" spans="1:3">
      <c r="A35" s="2" t="s">
        <v>960</v>
      </c>
      <c r="B35" s="4"/>
      <c r="C35" s="4"/>
    </row>
    <row r="36" spans="1:3" ht="30">
      <c r="A36" s="3" t="s">
        <v>914</v>
      </c>
      <c r="B36" s="4"/>
      <c r="C36" s="4"/>
    </row>
    <row r="37" spans="1:3">
      <c r="A37" s="2" t="s">
        <v>952</v>
      </c>
      <c r="B37" s="8">
        <v>2924</v>
      </c>
      <c r="C37" s="8">
        <v>0</v>
      </c>
    </row>
    <row r="38" spans="1:3">
      <c r="A38" s="2" t="s">
        <v>953</v>
      </c>
      <c r="B38" s="163">
        <v>6.3E-2</v>
      </c>
      <c r="C38" s="163">
        <v>0</v>
      </c>
    </row>
  </sheetData>
  <mergeCells count="1">
    <mergeCell ref="C2:C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961</v>
      </c>
      <c r="B1" s="1" t="s">
        <v>1</v>
      </c>
      <c r="C1" s="1" t="s">
        <v>853</v>
      </c>
    </row>
    <row r="2" spans="1:3" ht="30">
      <c r="A2" s="1" t="s">
        <v>22</v>
      </c>
      <c r="B2" s="1" t="s">
        <v>2</v>
      </c>
      <c r="C2" s="1" t="s">
        <v>23</v>
      </c>
    </row>
    <row r="3" spans="1:3" ht="30">
      <c r="A3" s="3" t="s">
        <v>962</v>
      </c>
      <c r="B3" s="4"/>
      <c r="C3" s="4"/>
    </row>
    <row r="4" spans="1:3">
      <c r="A4" s="2" t="s">
        <v>963</v>
      </c>
      <c r="B4" s="8">
        <v>30</v>
      </c>
      <c r="C4" s="8">
        <v>104</v>
      </c>
    </row>
    <row r="5" spans="1:3">
      <c r="A5" s="2" t="s">
        <v>964</v>
      </c>
      <c r="B5" s="4">
        <v>0</v>
      </c>
      <c r="C5" s="4">
        <v>0</v>
      </c>
    </row>
    <row r="6" spans="1:3">
      <c r="A6" s="2" t="s">
        <v>965</v>
      </c>
      <c r="B6" s="4">
        <v>0</v>
      </c>
      <c r="C6" s="4">
        <v>-74</v>
      </c>
    </row>
    <row r="7" spans="1:3">
      <c r="A7" s="2" t="s">
        <v>966</v>
      </c>
      <c r="B7" s="8">
        <v>30</v>
      </c>
      <c r="C7" s="8">
        <v>30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7" t="s">
        <v>967</v>
      </c>
      <c r="B1" s="1" t="s">
        <v>1</v>
      </c>
      <c r="C1" s="1" t="s">
        <v>853</v>
      </c>
    </row>
    <row r="2" spans="1:3">
      <c r="A2" s="7"/>
      <c r="B2" s="1" t="s">
        <v>2</v>
      </c>
      <c r="C2" s="1" t="s">
        <v>23</v>
      </c>
    </row>
    <row r="3" spans="1:3">
      <c r="A3" s="3" t="s">
        <v>432</v>
      </c>
      <c r="B3" s="4"/>
      <c r="C3" s="4"/>
    </row>
    <row r="4" spans="1:3">
      <c r="A4" s="2" t="s">
        <v>578</v>
      </c>
      <c r="B4" s="8">
        <v>3668000</v>
      </c>
      <c r="C4" s="8">
        <v>3285000</v>
      </c>
    </row>
    <row r="5" spans="1:3" ht="30">
      <c r="A5" s="2" t="s">
        <v>575</v>
      </c>
      <c r="B5" s="6">
        <v>65000</v>
      </c>
      <c r="C5" s="6">
        <v>2564000</v>
      </c>
    </row>
    <row r="6" spans="1:3" ht="30">
      <c r="A6" s="2" t="s">
        <v>968</v>
      </c>
      <c r="B6" s="6">
        <v>-100000</v>
      </c>
      <c r="C6" s="6">
        <v>3800000</v>
      </c>
    </row>
    <row r="7" spans="1:3">
      <c r="A7" s="2" t="s">
        <v>824</v>
      </c>
      <c r="B7" s="6">
        <v>6500000</v>
      </c>
      <c r="C7" s="6">
        <v>8700000</v>
      </c>
    </row>
    <row r="8" spans="1:3">
      <c r="A8" s="2" t="s">
        <v>826</v>
      </c>
      <c r="B8" s="6">
        <v>48100000</v>
      </c>
      <c r="C8" s="6">
        <v>24600000</v>
      </c>
    </row>
    <row r="9" spans="1:3">
      <c r="A9" s="2" t="s">
        <v>825</v>
      </c>
      <c r="B9" s="6">
        <v>5600000</v>
      </c>
      <c r="C9" s="6">
        <v>11100000</v>
      </c>
    </row>
    <row r="10" spans="1:3" ht="30">
      <c r="A10" s="2" t="s">
        <v>827</v>
      </c>
      <c r="B10" s="8">
        <v>43900000</v>
      </c>
      <c r="C10" s="8">
        <v>27700000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7" t="s">
        <v>969</v>
      </c>
      <c r="B1" s="7" t="s">
        <v>73</v>
      </c>
      <c r="C1" s="7"/>
      <c r="D1" s="7" t="s">
        <v>1</v>
      </c>
      <c r="E1" s="7"/>
      <c r="F1" s="1"/>
    </row>
    <row r="2" spans="1:6">
      <c r="A2" s="7"/>
      <c r="B2" s="1" t="s">
        <v>2</v>
      </c>
      <c r="C2" s="1" t="s">
        <v>74</v>
      </c>
      <c r="D2" s="1" t="s">
        <v>2</v>
      </c>
      <c r="E2" s="1" t="s">
        <v>74</v>
      </c>
      <c r="F2" s="1" t="s">
        <v>23</v>
      </c>
    </row>
    <row r="3" spans="1:6" ht="30">
      <c r="A3" s="3" t="s">
        <v>822</v>
      </c>
      <c r="B3" s="4"/>
      <c r="C3" s="4"/>
      <c r="D3" s="4"/>
      <c r="E3" s="4"/>
      <c r="F3" s="4"/>
    </row>
    <row r="4" spans="1:6">
      <c r="A4" s="2" t="s">
        <v>970</v>
      </c>
      <c r="B4" s="8">
        <v>3494000</v>
      </c>
      <c r="C4" s="4"/>
      <c r="D4" s="8">
        <v>3494000</v>
      </c>
      <c r="E4" s="4"/>
      <c r="F4" s="8">
        <v>3406000</v>
      </c>
    </row>
    <row r="5" spans="1:6">
      <c r="A5" s="2" t="s">
        <v>454</v>
      </c>
      <c r="B5" s="6">
        <v>-2119000</v>
      </c>
      <c r="C5" s="4"/>
      <c r="D5" s="6">
        <v>-2119000</v>
      </c>
      <c r="E5" s="4"/>
      <c r="F5" s="6">
        <v>-1728000</v>
      </c>
    </row>
    <row r="6" spans="1:6">
      <c r="A6" s="2" t="s">
        <v>34</v>
      </c>
      <c r="B6" s="6">
        <v>1375000</v>
      </c>
      <c r="C6" s="4"/>
      <c r="D6" s="6">
        <v>1375000</v>
      </c>
      <c r="E6" s="4"/>
      <c r="F6" s="6">
        <v>1678000</v>
      </c>
    </row>
    <row r="7" spans="1:6">
      <c r="A7" s="2" t="s">
        <v>109</v>
      </c>
      <c r="B7" s="6">
        <v>100000</v>
      </c>
      <c r="C7" s="6">
        <v>100000</v>
      </c>
      <c r="D7" s="6">
        <v>400000</v>
      </c>
      <c r="E7" s="6">
        <v>400000</v>
      </c>
      <c r="F7" s="4"/>
    </row>
    <row r="8" spans="1:6" ht="30">
      <c r="A8" s="2" t="s">
        <v>450</v>
      </c>
      <c r="B8" s="4"/>
      <c r="C8" s="4"/>
      <c r="D8" s="4"/>
      <c r="E8" s="4"/>
      <c r="F8" s="4"/>
    </row>
    <row r="9" spans="1:6" ht="30">
      <c r="A9" s="3" t="s">
        <v>822</v>
      </c>
      <c r="B9" s="4"/>
      <c r="C9" s="4"/>
      <c r="D9" s="4"/>
      <c r="E9" s="4"/>
      <c r="F9" s="4"/>
    </row>
    <row r="10" spans="1:6">
      <c r="A10" s="2" t="s">
        <v>970</v>
      </c>
      <c r="B10" s="6">
        <v>515000</v>
      </c>
      <c r="C10" s="4"/>
      <c r="D10" s="6">
        <v>515000</v>
      </c>
      <c r="E10" s="4"/>
      <c r="F10" s="6">
        <v>490000</v>
      </c>
    </row>
    <row r="11" spans="1:6">
      <c r="A11" s="2" t="s">
        <v>451</v>
      </c>
      <c r="B11" s="4"/>
      <c r="C11" s="4"/>
      <c r="D11" s="4"/>
      <c r="E11" s="4"/>
      <c r="F11" s="4"/>
    </row>
    <row r="12" spans="1:6" ht="30">
      <c r="A12" s="3" t="s">
        <v>822</v>
      </c>
      <c r="B12" s="4"/>
      <c r="C12" s="4"/>
      <c r="D12" s="4"/>
      <c r="E12" s="4"/>
      <c r="F12" s="4"/>
    </row>
    <row r="13" spans="1:6">
      <c r="A13" s="2" t="s">
        <v>970</v>
      </c>
      <c r="B13" s="6">
        <v>343000</v>
      </c>
      <c r="C13" s="4"/>
      <c r="D13" s="6">
        <v>343000</v>
      </c>
      <c r="E13" s="4"/>
      <c r="F13" s="6">
        <v>323000</v>
      </c>
    </row>
    <row r="14" spans="1:6">
      <c r="A14" s="2" t="s">
        <v>452</v>
      </c>
      <c r="B14" s="4"/>
      <c r="C14" s="4"/>
      <c r="D14" s="4"/>
      <c r="E14" s="4"/>
      <c r="F14" s="4"/>
    </row>
    <row r="15" spans="1:6" ht="30">
      <c r="A15" s="3" t="s">
        <v>822</v>
      </c>
      <c r="B15" s="4"/>
      <c r="C15" s="4"/>
      <c r="D15" s="4"/>
      <c r="E15" s="4"/>
      <c r="F15" s="4"/>
    </row>
    <row r="16" spans="1:6">
      <c r="A16" s="2" t="s">
        <v>970</v>
      </c>
      <c r="B16" s="6">
        <v>2376000</v>
      </c>
      <c r="C16" s="4"/>
      <c r="D16" s="6">
        <v>2376000</v>
      </c>
      <c r="E16" s="4"/>
      <c r="F16" s="6">
        <v>2333000</v>
      </c>
    </row>
    <row r="17" spans="1:6">
      <c r="A17" s="2" t="s">
        <v>453</v>
      </c>
      <c r="B17" s="4"/>
      <c r="C17" s="4"/>
      <c r="D17" s="4"/>
      <c r="E17" s="4"/>
      <c r="F17" s="4"/>
    </row>
    <row r="18" spans="1:6" ht="30">
      <c r="A18" s="3" t="s">
        <v>822</v>
      </c>
      <c r="B18" s="4"/>
      <c r="C18" s="4"/>
      <c r="D18" s="4"/>
      <c r="E18" s="4"/>
      <c r="F18" s="4"/>
    </row>
    <row r="19" spans="1:6">
      <c r="A19" s="2" t="s">
        <v>970</v>
      </c>
      <c r="B19" s="8">
        <v>260000</v>
      </c>
      <c r="C19" s="4"/>
      <c r="D19" s="8">
        <v>260000</v>
      </c>
      <c r="E19" s="4"/>
      <c r="F19" s="8">
        <v>260000</v>
      </c>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3" width="12.5703125" bestFit="1" customWidth="1"/>
    <col min="4" max="4" width="12" bestFit="1" customWidth="1"/>
  </cols>
  <sheetData>
    <row r="1" spans="1:4" ht="15" customHeight="1">
      <c r="A1" s="7" t="s">
        <v>971</v>
      </c>
      <c r="B1" s="7" t="s">
        <v>1</v>
      </c>
      <c r="C1" s="7"/>
      <c r="D1" s="1"/>
    </row>
    <row r="2" spans="1:4">
      <c r="A2" s="7"/>
      <c r="B2" s="1" t="s">
        <v>2</v>
      </c>
      <c r="C2" s="1" t="s">
        <v>74</v>
      </c>
      <c r="D2" s="1" t="s">
        <v>23</v>
      </c>
    </row>
    <row r="3" spans="1:4" ht="30">
      <c r="A3" s="3" t="s">
        <v>972</v>
      </c>
      <c r="B3" s="4"/>
      <c r="C3" s="4"/>
      <c r="D3" s="4"/>
    </row>
    <row r="4" spans="1:4" ht="30">
      <c r="A4" s="2" t="s">
        <v>973</v>
      </c>
      <c r="B4" s="8">
        <v>8396000</v>
      </c>
      <c r="C4" s="4"/>
      <c r="D4" s="8">
        <v>8396000</v>
      </c>
    </row>
    <row r="5" spans="1:4">
      <c r="A5" s="2" t="s">
        <v>974</v>
      </c>
      <c r="B5" s="6">
        <v>-5931000</v>
      </c>
      <c r="C5" s="4"/>
      <c r="D5" s="6">
        <v>-5643000</v>
      </c>
    </row>
    <row r="6" spans="1:4">
      <c r="A6" s="2" t="s">
        <v>975</v>
      </c>
      <c r="B6" s="6">
        <v>2465000</v>
      </c>
      <c r="C6" s="4"/>
      <c r="D6" s="6">
        <v>2753000</v>
      </c>
    </row>
    <row r="7" spans="1:4" ht="30">
      <c r="A7" s="2" t="s">
        <v>976</v>
      </c>
      <c r="B7" s="6">
        <v>300000</v>
      </c>
      <c r="C7" s="6">
        <v>300000</v>
      </c>
      <c r="D7" s="4"/>
    </row>
    <row r="8" spans="1:4">
      <c r="A8" s="2" t="s">
        <v>472</v>
      </c>
      <c r="B8" s="4"/>
      <c r="C8" s="4"/>
      <c r="D8" s="4"/>
    </row>
    <row r="9" spans="1:4" ht="30">
      <c r="A9" s="3" t="s">
        <v>972</v>
      </c>
      <c r="B9" s="4"/>
      <c r="C9" s="4"/>
      <c r="D9" s="4"/>
    </row>
    <row r="10" spans="1:4" ht="30">
      <c r="A10" s="2" t="s">
        <v>973</v>
      </c>
      <c r="B10" s="6">
        <v>5747000</v>
      </c>
      <c r="C10" s="4"/>
      <c r="D10" s="6">
        <v>5747000</v>
      </c>
    </row>
    <row r="11" spans="1:4">
      <c r="A11" s="2" t="s">
        <v>974</v>
      </c>
      <c r="B11" s="6">
        <v>-3736000</v>
      </c>
      <c r="C11" s="4"/>
      <c r="D11" s="6">
        <v>-3448000</v>
      </c>
    </row>
    <row r="12" spans="1:4">
      <c r="A12" s="2" t="s">
        <v>975</v>
      </c>
      <c r="B12" s="6">
        <v>2011000</v>
      </c>
      <c r="C12" s="4"/>
      <c r="D12" s="6">
        <v>2299000</v>
      </c>
    </row>
    <row r="13" spans="1:4">
      <c r="A13" s="2" t="s">
        <v>475</v>
      </c>
      <c r="B13" s="4"/>
      <c r="C13" s="4"/>
      <c r="D13" s="4"/>
    </row>
    <row r="14" spans="1:4" ht="30">
      <c r="A14" s="3" t="s">
        <v>972</v>
      </c>
      <c r="B14" s="4"/>
      <c r="C14" s="4"/>
      <c r="D14" s="4"/>
    </row>
    <row r="15" spans="1:4">
      <c r="A15" s="2" t="s">
        <v>977</v>
      </c>
      <c r="B15" s="4" t="s">
        <v>843</v>
      </c>
      <c r="C15" s="4"/>
      <c r="D15" s="4"/>
    </row>
    <row r="16" spans="1:4" ht="30">
      <c r="A16" s="2" t="s">
        <v>973</v>
      </c>
      <c r="B16" s="6">
        <v>2000000</v>
      </c>
      <c r="C16" s="4"/>
      <c r="D16" s="6">
        <v>2000000</v>
      </c>
    </row>
    <row r="17" spans="1:4">
      <c r="A17" s="2" t="s">
        <v>974</v>
      </c>
      <c r="B17" s="6">
        <v>-2000000</v>
      </c>
      <c r="C17" s="4"/>
      <c r="D17" s="6">
        <v>-2000000</v>
      </c>
    </row>
    <row r="18" spans="1:4">
      <c r="A18" s="2" t="s">
        <v>975</v>
      </c>
      <c r="B18" s="4">
        <v>0</v>
      </c>
      <c r="C18" s="4"/>
      <c r="D18" s="4">
        <v>0</v>
      </c>
    </row>
    <row r="19" spans="1:4">
      <c r="A19" s="2" t="s">
        <v>477</v>
      </c>
      <c r="B19" s="4"/>
      <c r="C19" s="4"/>
      <c r="D19" s="4"/>
    </row>
    <row r="20" spans="1:4" ht="30">
      <c r="A20" s="3" t="s">
        <v>972</v>
      </c>
      <c r="B20" s="4"/>
      <c r="C20" s="4"/>
      <c r="D20" s="4"/>
    </row>
    <row r="21" spans="1:4">
      <c r="A21" s="2" t="s">
        <v>977</v>
      </c>
      <c r="B21" s="4" t="s">
        <v>839</v>
      </c>
      <c r="C21" s="4"/>
      <c r="D21" s="4"/>
    </row>
    <row r="22" spans="1:4" ht="30">
      <c r="A22" s="2" t="s">
        <v>973</v>
      </c>
      <c r="B22" s="6">
        <v>195000</v>
      </c>
      <c r="C22" s="4"/>
      <c r="D22" s="6">
        <v>195000</v>
      </c>
    </row>
    <row r="23" spans="1:4">
      <c r="A23" s="2" t="s">
        <v>974</v>
      </c>
      <c r="B23" s="6">
        <v>-195000</v>
      </c>
      <c r="C23" s="4"/>
      <c r="D23" s="6">
        <v>-195000</v>
      </c>
    </row>
    <row r="24" spans="1:4">
      <c r="A24" s="2" t="s">
        <v>975</v>
      </c>
      <c r="B24" s="4">
        <v>0</v>
      </c>
      <c r="C24" s="4"/>
      <c r="D24" s="4">
        <v>0</v>
      </c>
    </row>
    <row r="25" spans="1:4" ht="30">
      <c r="A25" s="2" t="s">
        <v>479</v>
      </c>
      <c r="B25" s="4"/>
      <c r="C25" s="4"/>
      <c r="D25" s="4"/>
    </row>
    <row r="26" spans="1:4" ht="30">
      <c r="A26" s="3" t="s">
        <v>972</v>
      </c>
      <c r="B26" s="4"/>
      <c r="C26" s="4"/>
      <c r="D26" s="4"/>
    </row>
    <row r="27" spans="1:4" ht="30">
      <c r="A27" s="2" t="s">
        <v>973</v>
      </c>
      <c r="B27" s="6">
        <v>7942000</v>
      </c>
      <c r="C27" s="4"/>
      <c r="D27" s="6">
        <v>7942000</v>
      </c>
    </row>
    <row r="28" spans="1:4">
      <c r="A28" s="2" t="s">
        <v>974</v>
      </c>
      <c r="B28" s="6">
        <v>-5931000</v>
      </c>
      <c r="C28" s="4"/>
      <c r="D28" s="6">
        <v>-5643000</v>
      </c>
    </row>
    <row r="29" spans="1:4">
      <c r="A29" s="2" t="s">
        <v>975</v>
      </c>
      <c r="B29" s="6">
        <v>2011000</v>
      </c>
      <c r="C29" s="4"/>
      <c r="D29" s="6">
        <v>2299000</v>
      </c>
    </row>
    <row r="30" spans="1:4">
      <c r="A30" s="2" t="s">
        <v>470</v>
      </c>
      <c r="B30" s="4"/>
      <c r="C30" s="4"/>
      <c r="D30" s="4"/>
    </row>
    <row r="31" spans="1:4" ht="30">
      <c r="A31" s="3" t="s">
        <v>972</v>
      </c>
      <c r="B31" s="4"/>
      <c r="C31" s="4"/>
      <c r="D31" s="4"/>
    </row>
    <row r="32" spans="1:4">
      <c r="A32" s="2" t="s">
        <v>978</v>
      </c>
      <c r="B32" s="6">
        <v>454000</v>
      </c>
      <c r="C32" s="4"/>
      <c r="D32" s="6">
        <v>454000</v>
      </c>
    </row>
    <row r="33" spans="1:4">
      <c r="A33" s="2" t="s">
        <v>974</v>
      </c>
      <c r="B33" s="4">
        <v>0</v>
      </c>
      <c r="C33" s="4"/>
      <c r="D33" s="4">
        <v>0</v>
      </c>
    </row>
    <row r="34" spans="1:4">
      <c r="A34" s="2" t="s">
        <v>979</v>
      </c>
      <c r="B34" s="8">
        <v>454000</v>
      </c>
      <c r="C34" s="4"/>
      <c r="D34" s="8">
        <v>454000</v>
      </c>
    </row>
    <row r="35" spans="1:4">
      <c r="A35" s="2" t="s">
        <v>840</v>
      </c>
      <c r="B35" s="4"/>
      <c r="C35" s="4"/>
      <c r="D35" s="4"/>
    </row>
    <row r="36" spans="1:4" ht="30">
      <c r="A36" s="3" t="s">
        <v>972</v>
      </c>
      <c r="B36" s="4"/>
      <c r="C36" s="4"/>
      <c r="D36" s="4"/>
    </row>
    <row r="37" spans="1:4">
      <c r="A37" s="2" t="s">
        <v>977</v>
      </c>
      <c r="B37" s="4" t="s">
        <v>843</v>
      </c>
      <c r="C37" s="4"/>
      <c r="D37" s="4"/>
    </row>
    <row r="38" spans="1:4" ht="30">
      <c r="A38" s="2" t="s">
        <v>980</v>
      </c>
      <c r="B38" s="4"/>
      <c r="C38" s="4"/>
      <c r="D38" s="4"/>
    </row>
    <row r="39" spans="1:4" ht="30">
      <c r="A39" s="3" t="s">
        <v>972</v>
      </c>
      <c r="B39" s="4"/>
      <c r="C39" s="4"/>
      <c r="D39" s="4"/>
    </row>
    <row r="40" spans="1:4">
      <c r="A40" s="2" t="s">
        <v>977</v>
      </c>
      <c r="B40" s="4" t="s">
        <v>837</v>
      </c>
      <c r="C40" s="4"/>
      <c r="D40" s="4"/>
    </row>
    <row r="41" spans="1:4">
      <c r="A41" s="2" t="s">
        <v>844</v>
      </c>
      <c r="B41" s="4"/>
      <c r="C41" s="4"/>
      <c r="D41" s="4"/>
    </row>
    <row r="42" spans="1:4" ht="30">
      <c r="A42" s="3" t="s">
        <v>972</v>
      </c>
      <c r="B42" s="4"/>
      <c r="C42" s="4"/>
      <c r="D42" s="4"/>
    </row>
    <row r="43" spans="1:4">
      <c r="A43" s="2" t="s">
        <v>977</v>
      </c>
      <c r="B43" s="4" t="s">
        <v>845</v>
      </c>
      <c r="C43" s="4"/>
      <c r="D43" s="4"/>
    </row>
    <row r="44" spans="1:4" ht="30">
      <c r="A44" s="2" t="s">
        <v>981</v>
      </c>
      <c r="B44" s="4"/>
      <c r="C44" s="4"/>
      <c r="D44" s="4"/>
    </row>
    <row r="45" spans="1:4" ht="30">
      <c r="A45" s="3" t="s">
        <v>972</v>
      </c>
      <c r="B45" s="4"/>
      <c r="C45" s="4"/>
      <c r="D45" s="4"/>
    </row>
    <row r="46" spans="1:4">
      <c r="A46" s="2" t="s">
        <v>977</v>
      </c>
      <c r="B46" s="4" t="s">
        <v>845</v>
      </c>
      <c r="C46" s="4"/>
      <c r="D46"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45">
      <c r="A1" s="1" t="s">
        <v>982</v>
      </c>
      <c r="B1" s="7" t="s">
        <v>2</v>
      </c>
    </row>
    <row r="2" spans="1:2" ht="30">
      <c r="A2" s="1" t="s">
        <v>22</v>
      </c>
      <c r="B2" s="7"/>
    </row>
    <row r="3" spans="1:2" ht="30">
      <c r="A3" s="3" t="s">
        <v>459</v>
      </c>
      <c r="B3" s="4"/>
    </row>
    <row r="4" spans="1:2">
      <c r="A4" s="2" t="s">
        <v>485</v>
      </c>
      <c r="B4" s="8">
        <v>96</v>
      </c>
    </row>
    <row r="5" spans="1:2">
      <c r="A5" s="2">
        <v>2016</v>
      </c>
      <c r="B5" s="4">
        <v>385</v>
      </c>
    </row>
    <row r="6" spans="1:2">
      <c r="A6" s="2">
        <v>2017</v>
      </c>
      <c r="B6" s="4">
        <v>385</v>
      </c>
    </row>
    <row r="7" spans="1:2">
      <c r="A7" s="2">
        <v>2018</v>
      </c>
      <c r="B7" s="4">
        <v>385</v>
      </c>
    </row>
    <row r="8" spans="1:2">
      <c r="A8" s="2">
        <v>2019</v>
      </c>
      <c r="B8" s="4">
        <v>385</v>
      </c>
    </row>
    <row r="9" spans="1:2">
      <c r="A9" s="2" t="s">
        <v>486</v>
      </c>
      <c r="B9" s="4">
        <v>375</v>
      </c>
    </row>
    <row r="10" spans="1:2">
      <c r="A10" s="2" t="s">
        <v>94</v>
      </c>
      <c r="B10" s="8">
        <v>2011</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3" width="12.5703125" bestFit="1" customWidth="1"/>
    <col min="4" max="5" width="12" bestFit="1" customWidth="1"/>
    <col min="6" max="6" width="12.28515625" bestFit="1" customWidth="1"/>
  </cols>
  <sheetData>
    <row r="1" spans="1:6" ht="15" customHeight="1">
      <c r="A1" s="7" t="s">
        <v>983</v>
      </c>
      <c r="B1" s="7" t="s">
        <v>1</v>
      </c>
      <c r="C1" s="7"/>
      <c r="D1" s="1"/>
      <c r="E1" s="1"/>
      <c r="F1" s="1"/>
    </row>
    <row r="2" spans="1:6">
      <c r="A2" s="7"/>
      <c r="B2" s="1" t="s">
        <v>2</v>
      </c>
      <c r="C2" s="1" t="s">
        <v>74</v>
      </c>
      <c r="D2" s="1" t="s">
        <v>23</v>
      </c>
      <c r="E2" s="1" t="s">
        <v>984</v>
      </c>
      <c r="F2" s="1" t="s">
        <v>985</v>
      </c>
    </row>
    <row r="3" spans="1:6" ht="30">
      <c r="A3" s="3" t="s">
        <v>986</v>
      </c>
      <c r="B3" s="4"/>
      <c r="C3" s="4"/>
      <c r="D3" s="4"/>
      <c r="E3" s="4"/>
      <c r="F3" s="4"/>
    </row>
    <row r="4" spans="1:6">
      <c r="A4" s="2" t="s">
        <v>35</v>
      </c>
      <c r="B4" s="8">
        <v>4900000</v>
      </c>
      <c r="C4" s="4"/>
      <c r="D4" s="4"/>
      <c r="E4" s="4"/>
      <c r="F4" s="4"/>
    </row>
    <row r="5" spans="1:6" ht="30">
      <c r="A5" s="2" t="s">
        <v>973</v>
      </c>
      <c r="B5" s="6">
        <v>8396000</v>
      </c>
      <c r="C5" s="4"/>
      <c r="D5" s="6">
        <v>8396000</v>
      </c>
      <c r="E5" s="4"/>
      <c r="F5" s="4"/>
    </row>
    <row r="6" spans="1:6" ht="30">
      <c r="A6" s="2" t="s">
        <v>976</v>
      </c>
      <c r="B6" s="8">
        <v>300000</v>
      </c>
      <c r="C6" s="8">
        <v>300000</v>
      </c>
      <c r="D6" s="4"/>
      <c r="E6" s="4"/>
      <c r="F6" s="4"/>
    </row>
    <row r="7" spans="1:6">
      <c r="A7" s="2" t="s">
        <v>987</v>
      </c>
      <c r="B7" s="4"/>
      <c r="C7" s="4"/>
      <c r="D7" s="4"/>
      <c r="E7" s="4"/>
      <c r="F7" s="4"/>
    </row>
    <row r="8" spans="1:6" ht="30">
      <c r="A8" s="3" t="s">
        <v>986</v>
      </c>
      <c r="B8" s="4"/>
      <c r="C8" s="4"/>
      <c r="D8" s="4"/>
      <c r="E8" s="4"/>
      <c r="F8" s="4"/>
    </row>
    <row r="9" spans="1:6">
      <c r="A9" s="2" t="s">
        <v>828</v>
      </c>
      <c r="B9" s="4"/>
      <c r="C9" s="4"/>
      <c r="D9" s="4"/>
      <c r="E9" s="163">
        <v>0.8</v>
      </c>
      <c r="F9" s="4"/>
    </row>
    <row r="10" spans="1:6">
      <c r="A10" s="2" t="s">
        <v>988</v>
      </c>
      <c r="B10" s="4"/>
      <c r="C10" s="4"/>
      <c r="D10" s="4"/>
      <c r="E10" s="4"/>
      <c r="F10" s="4"/>
    </row>
    <row r="11" spans="1:6" ht="30">
      <c r="A11" s="3" t="s">
        <v>986</v>
      </c>
      <c r="B11" s="4"/>
      <c r="C11" s="4"/>
      <c r="D11" s="4"/>
      <c r="E11" s="4"/>
      <c r="F11" s="4"/>
    </row>
    <row r="12" spans="1:6">
      <c r="A12" s="2" t="s">
        <v>989</v>
      </c>
      <c r="B12" s="4"/>
      <c r="C12" s="4"/>
      <c r="D12" s="4"/>
      <c r="E12" s="163">
        <v>0.2</v>
      </c>
      <c r="F12" s="163">
        <v>0.2</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 bestFit="1" customWidth="1"/>
  </cols>
  <sheetData>
    <row r="1" spans="1:3">
      <c r="A1" s="1" t="s">
        <v>990</v>
      </c>
      <c r="B1" s="7" t="s">
        <v>2</v>
      </c>
      <c r="C1" s="7" t="s">
        <v>23</v>
      </c>
    </row>
    <row r="2" spans="1:3" ht="30">
      <c r="A2" s="1" t="s">
        <v>22</v>
      </c>
      <c r="B2" s="7"/>
      <c r="C2" s="7"/>
    </row>
    <row r="3" spans="1:3">
      <c r="A3" s="3" t="s">
        <v>488</v>
      </c>
      <c r="B3" s="4"/>
      <c r="C3" s="4"/>
    </row>
    <row r="4" spans="1:3">
      <c r="A4" s="2" t="s">
        <v>491</v>
      </c>
      <c r="B4" s="8">
        <v>754</v>
      </c>
      <c r="C4" s="8">
        <v>366</v>
      </c>
    </row>
    <row r="5" spans="1:3">
      <c r="A5" s="2" t="s">
        <v>492</v>
      </c>
      <c r="B5" s="6">
        <v>57784</v>
      </c>
      <c r="C5" s="6">
        <v>38739</v>
      </c>
    </row>
    <row r="6" spans="1:3">
      <c r="A6" s="2" t="s">
        <v>493</v>
      </c>
      <c r="B6" s="6">
        <v>14810</v>
      </c>
      <c r="C6" s="6">
        <v>4177</v>
      </c>
    </row>
    <row r="7" spans="1:3">
      <c r="A7" s="2" t="s">
        <v>494</v>
      </c>
      <c r="B7" s="6">
        <v>6994</v>
      </c>
      <c r="C7" s="6">
        <v>8983</v>
      </c>
    </row>
    <row r="8" spans="1:3">
      <c r="A8" s="2" t="s">
        <v>495</v>
      </c>
      <c r="B8" s="6">
        <v>1478</v>
      </c>
      <c r="C8" s="6">
        <v>1362</v>
      </c>
    </row>
    <row r="9" spans="1:3" ht="30">
      <c r="A9" s="2" t="s">
        <v>991</v>
      </c>
      <c r="B9" s="6">
        <v>81820</v>
      </c>
      <c r="C9" s="6">
        <v>53627</v>
      </c>
    </row>
    <row r="10" spans="1:3" ht="30">
      <c r="A10" s="2" t="s">
        <v>992</v>
      </c>
      <c r="B10" s="4">
        <v>560</v>
      </c>
      <c r="C10" s="4">
        <v>848</v>
      </c>
    </row>
    <row r="11" spans="1:3" ht="30">
      <c r="A11" s="2" t="s">
        <v>993</v>
      </c>
      <c r="B11" s="4">
        <v>0</v>
      </c>
      <c r="C11" s="6">
        <v>8078</v>
      </c>
    </row>
    <row r="12" spans="1:3" ht="30">
      <c r="A12" s="2" t="s">
        <v>994</v>
      </c>
      <c r="B12" s="6">
        <v>4951</v>
      </c>
      <c r="C12" s="6">
        <v>14873</v>
      </c>
    </row>
    <row r="13" spans="1:3">
      <c r="A13" s="2" t="s">
        <v>45</v>
      </c>
      <c r="B13" s="8">
        <v>87331</v>
      </c>
      <c r="C13" s="8">
        <v>77426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3" max="3" width="14.28515625" bestFit="1" customWidth="1"/>
    <col min="4" max="4" width="24" bestFit="1" customWidth="1"/>
    <col min="5" max="5" width="17" bestFit="1" customWidth="1"/>
  </cols>
  <sheetData>
    <row r="1" spans="1:5" ht="45">
      <c r="A1" s="1" t="s">
        <v>93</v>
      </c>
      <c r="B1" s="7" t="s">
        <v>94</v>
      </c>
      <c r="C1" s="7" t="s">
        <v>95</v>
      </c>
      <c r="D1" s="7" t="s">
        <v>96</v>
      </c>
      <c r="E1" s="7" t="s">
        <v>97</v>
      </c>
    </row>
    <row r="2" spans="1:5" ht="30">
      <c r="A2" s="1" t="s">
        <v>72</v>
      </c>
      <c r="B2" s="7"/>
      <c r="C2" s="7"/>
      <c r="D2" s="7"/>
      <c r="E2" s="7"/>
    </row>
    <row r="3" spans="1:5">
      <c r="A3" s="2" t="s">
        <v>98</v>
      </c>
      <c r="B3" s="8">
        <v>49456</v>
      </c>
      <c r="C3" s="8">
        <v>70</v>
      </c>
      <c r="D3" s="8">
        <v>22317</v>
      </c>
      <c r="E3" s="8">
        <v>27069</v>
      </c>
    </row>
    <row r="4" spans="1:5" ht="30">
      <c r="A4" s="2" t="s">
        <v>99</v>
      </c>
      <c r="B4" s="6">
        <v>6962742</v>
      </c>
      <c r="C4" s="6">
        <v>6962742</v>
      </c>
      <c r="D4" s="4"/>
      <c r="E4" s="4"/>
    </row>
    <row r="5" spans="1:5" ht="30">
      <c r="A5" s="3" t="s">
        <v>100</v>
      </c>
      <c r="B5" s="4"/>
      <c r="C5" s="4"/>
      <c r="D5" s="4"/>
      <c r="E5" s="4"/>
    </row>
    <row r="6" spans="1:5">
      <c r="A6" s="2" t="s">
        <v>86</v>
      </c>
      <c r="B6" s="6">
        <v>4485</v>
      </c>
      <c r="C6" s="4"/>
      <c r="D6" s="4"/>
      <c r="E6" s="6">
        <v>4485</v>
      </c>
    </row>
    <row r="7" spans="1:5">
      <c r="A7" s="2" t="s">
        <v>101</v>
      </c>
      <c r="B7" s="4">
        <v>180</v>
      </c>
      <c r="C7" s="4"/>
      <c r="D7" s="4">
        <v>180</v>
      </c>
      <c r="E7" s="4"/>
    </row>
    <row r="8" spans="1:5">
      <c r="A8" s="2" t="s">
        <v>102</v>
      </c>
      <c r="B8" s="4">
        <v>-349</v>
      </c>
      <c r="C8" s="4"/>
      <c r="D8" s="4"/>
      <c r="E8" s="4">
        <v>-349</v>
      </c>
    </row>
    <row r="9" spans="1:5">
      <c r="A9" s="2" t="s">
        <v>103</v>
      </c>
      <c r="B9" s="8">
        <v>53772</v>
      </c>
      <c r="C9" s="8">
        <v>70</v>
      </c>
      <c r="D9" s="8">
        <v>22497</v>
      </c>
      <c r="E9" s="8">
        <v>31205</v>
      </c>
    </row>
    <row r="10" spans="1:5">
      <c r="A10" s="2" t="s">
        <v>104</v>
      </c>
      <c r="B10" s="6">
        <v>6962742</v>
      </c>
      <c r="C10" s="6">
        <v>6962742</v>
      </c>
      <c r="D10" s="4"/>
      <c r="E10" s="4"/>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5703125" bestFit="1" customWidth="1"/>
  </cols>
  <sheetData>
    <row r="1" spans="1:5" ht="15" customHeight="1">
      <c r="A1" s="1" t="s">
        <v>995</v>
      </c>
      <c r="B1" s="7" t="s">
        <v>73</v>
      </c>
      <c r="C1" s="7"/>
      <c r="D1" s="7" t="s">
        <v>1</v>
      </c>
      <c r="E1" s="7"/>
    </row>
    <row r="2" spans="1:5" ht="30">
      <c r="A2" s="1" t="s">
        <v>22</v>
      </c>
      <c r="B2" s="1" t="s">
        <v>2</v>
      </c>
      <c r="C2" s="1" t="s">
        <v>74</v>
      </c>
      <c r="D2" s="1" t="s">
        <v>2</v>
      </c>
      <c r="E2" s="1" t="s">
        <v>74</v>
      </c>
    </row>
    <row r="3" spans="1:5">
      <c r="A3" s="3" t="s">
        <v>496</v>
      </c>
      <c r="B3" s="4"/>
      <c r="C3" s="4"/>
      <c r="D3" s="4"/>
      <c r="E3" s="4"/>
    </row>
    <row r="4" spans="1:5">
      <c r="A4" s="2" t="s">
        <v>499</v>
      </c>
      <c r="B4" s="8">
        <v>177</v>
      </c>
      <c r="C4" s="8">
        <v>1419</v>
      </c>
      <c r="D4" s="8">
        <v>2086</v>
      </c>
      <c r="E4" s="8">
        <v>4560</v>
      </c>
    </row>
    <row r="5" spans="1:5">
      <c r="A5" s="2" t="s">
        <v>500</v>
      </c>
      <c r="B5" s="4">
        <v>0</v>
      </c>
      <c r="C5" s="4">
        <v>0</v>
      </c>
      <c r="D5" s="4">
        <v>0</v>
      </c>
      <c r="E5" s="4">
        <v>0</v>
      </c>
    </row>
    <row r="6" spans="1:5">
      <c r="A6" s="2" t="s">
        <v>996</v>
      </c>
      <c r="B6" s="8">
        <v>177</v>
      </c>
      <c r="C6" s="8">
        <v>1419</v>
      </c>
      <c r="D6" s="8">
        <v>2086</v>
      </c>
      <c r="E6" s="8">
        <v>4560</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7" t="s">
        <v>997</v>
      </c>
      <c r="B1" s="7" t="s">
        <v>73</v>
      </c>
      <c r="C1" s="7"/>
      <c r="D1" s="7" t="s">
        <v>1</v>
      </c>
      <c r="E1" s="7"/>
      <c r="F1" s="1"/>
    </row>
    <row r="2" spans="1:6">
      <c r="A2" s="7"/>
      <c r="B2" s="1" t="s">
        <v>2</v>
      </c>
      <c r="C2" s="1" t="s">
        <v>74</v>
      </c>
      <c r="D2" s="1" t="s">
        <v>2</v>
      </c>
      <c r="E2" s="1" t="s">
        <v>74</v>
      </c>
      <c r="F2" s="1" t="s">
        <v>23</v>
      </c>
    </row>
    <row r="3" spans="1:6" ht="30">
      <c r="A3" s="3" t="s">
        <v>998</v>
      </c>
      <c r="B3" s="4"/>
      <c r="C3" s="4"/>
      <c r="D3" s="4"/>
      <c r="E3" s="4"/>
      <c r="F3" s="4"/>
    </row>
    <row r="4" spans="1:6">
      <c r="A4" s="2" t="s">
        <v>502</v>
      </c>
      <c r="B4" s="163">
        <v>9.5000000000000001E-2</v>
      </c>
      <c r="C4" s="163">
        <v>0.40400000000000003</v>
      </c>
      <c r="D4" s="163">
        <v>0.317</v>
      </c>
      <c r="E4" s="163">
        <v>0.40500000000000003</v>
      </c>
      <c r="F4" s="4"/>
    </row>
    <row r="5" spans="1:6">
      <c r="A5" s="2" t="s">
        <v>999</v>
      </c>
      <c r="B5" s="8">
        <v>-100000</v>
      </c>
      <c r="C5" s="4"/>
      <c r="D5" s="8">
        <v>-100000</v>
      </c>
      <c r="E5" s="4"/>
      <c r="F5" s="4"/>
    </row>
    <row r="6" spans="1:6">
      <c r="A6" s="2" t="s">
        <v>1000</v>
      </c>
      <c r="B6" s="6">
        <v>400000</v>
      </c>
      <c r="C6" s="4"/>
      <c r="D6" s="6">
        <v>400000</v>
      </c>
      <c r="E6" s="4"/>
      <c r="F6" s="4"/>
    </row>
    <row r="7" spans="1:6">
      <c r="A7" s="2" t="s">
        <v>1001</v>
      </c>
      <c r="B7" s="4">
        <v>0</v>
      </c>
      <c r="C7" s="4">
        <v>0</v>
      </c>
      <c r="D7" s="4">
        <v>0</v>
      </c>
      <c r="E7" s="4">
        <v>0</v>
      </c>
      <c r="F7" s="4"/>
    </row>
    <row r="8" spans="1:6" ht="30">
      <c r="A8" s="2" t="s">
        <v>1002</v>
      </c>
      <c r="B8" s="6">
        <v>300000</v>
      </c>
      <c r="C8" s="4"/>
      <c r="D8" s="6">
        <v>300000</v>
      </c>
      <c r="E8" s="4"/>
      <c r="F8" s="4"/>
    </row>
    <row r="9" spans="1:6" ht="30">
      <c r="A9" s="2" t="s">
        <v>30</v>
      </c>
      <c r="B9" s="6">
        <v>4017000</v>
      </c>
      <c r="C9" s="4"/>
      <c r="D9" s="6">
        <v>4017000</v>
      </c>
      <c r="E9" s="4"/>
      <c r="F9" s="6">
        <v>3139000</v>
      </c>
    </row>
    <row r="10" spans="1:6" ht="30">
      <c r="A10" s="2" t="s">
        <v>1003</v>
      </c>
      <c r="B10" s="6">
        <v>400000</v>
      </c>
      <c r="C10" s="4"/>
      <c r="D10" s="6">
        <v>400000</v>
      </c>
      <c r="E10" s="4"/>
      <c r="F10" s="4"/>
    </row>
    <row r="11" spans="1:6">
      <c r="A11" s="2" t="s">
        <v>1004</v>
      </c>
      <c r="B11" s="4"/>
      <c r="C11" s="4"/>
      <c r="D11" s="4"/>
      <c r="E11" s="4"/>
      <c r="F11" s="4"/>
    </row>
    <row r="12" spans="1:6" ht="30">
      <c r="A12" s="3" t="s">
        <v>998</v>
      </c>
      <c r="B12" s="4"/>
      <c r="C12" s="4"/>
      <c r="D12" s="4"/>
      <c r="E12" s="4"/>
      <c r="F12" s="4"/>
    </row>
    <row r="13" spans="1:6">
      <c r="A13" s="2" t="s">
        <v>31</v>
      </c>
      <c r="B13" s="6">
        <v>5600000</v>
      </c>
      <c r="C13" s="4"/>
      <c r="D13" s="6">
        <v>5600000</v>
      </c>
      <c r="E13" s="4"/>
      <c r="F13" s="4"/>
    </row>
    <row r="14" spans="1:6">
      <c r="A14" s="2" t="s">
        <v>1005</v>
      </c>
      <c r="B14" s="4"/>
      <c r="C14" s="4"/>
      <c r="D14" s="4"/>
      <c r="E14" s="4"/>
      <c r="F14" s="4"/>
    </row>
    <row r="15" spans="1:6" ht="30">
      <c r="A15" s="3" t="s">
        <v>998</v>
      </c>
      <c r="B15" s="4"/>
      <c r="C15" s="4"/>
      <c r="D15" s="4"/>
      <c r="E15" s="4"/>
      <c r="F15" s="4"/>
    </row>
    <row r="16" spans="1:6">
      <c r="A16" s="2" t="s">
        <v>1006</v>
      </c>
      <c r="B16" s="6">
        <v>6300000</v>
      </c>
      <c r="C16" s="4"/>
      <c r="D16" s="6">
        <v>6300000</v>
      </c>
      <c r="E16" s="4"/>
      <c r="F16" s="4"/>
    </row>
    <row r="17" spans="1:6" ht="30">
      <c r="A17" s="2" t="s">
        <v>1007</v>
      </c>
      <c r="B17" s="4"/>
      <c r="C17" s="4"/>
      <c r="D17" s="4"/>
      <c r="E17" s="4"/>
      <c r="F17" s="4"/>
    </row>
    <row r="18" spans="1:6" ht="30">
      <c r="A18" s="3" t="s">
        <v>998</v>
      </c>
      <c r="B18" s="4"/>
      <c r="C18" s="4"/>
      <c r="D18" s="4"/>
      <c r="E18" s="4"/>
      <c r="F18" s="4"/>
    </row>
    <row r="19" spans="1:6" ht="30">
      <c r="A19" s="2" t="s">
        <v>30</v>
      </c>
      <c r="B19" s="8">
        <v>4000000</v>
      </c>
      <c r="C19" s="4"/>
      <c r="D19" s="8">
        <v>4000000</v>
      </c>
      <c r="E19" s="4"/>
      <c r="F19" s="4"/>
    </row>
  </sheetData>
  <mergeCells count="3">
    <mergeCell ref="A1:A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cols>
    <col min="1" max="1" width="36.5703125" bestFit="1" customWidth="1"/>
    <col min="2" max="2" width="15.42578125" bestFit="1" customWidth="1"/>
    <col min="3" max="6" width="12.5703125" bestFit="1" customWidth="1"/>
    <col min="7" max="7" width="12.28515625" bestFit="1" customWidth="1"/>
    <col min="8" max="8" width="11.42578125" bestFit="1" customWidth="1"/>
    <col min="9" max="9" width="11.85546875" bestFit="1" customWidth="1"/>
    <col min="10" max="10" width="11.42578125" bestFit="1" customWidth="1"/>
    <col min="11" max="13" width="12" bestFit="1" customWidth="1"/>
    <col min="14" max="14" width="12.28515625" bestFit="1" customWidth="1"/>
    <col min="15" max="15" width="12" bestFit="1" customWidth="1"/>
  </cols>
  <sheetData>
    <row r="1" spans="1:15" ht="15" customHeight="1">
      <c r="A1" s="7" t="s">
        <v>1008</v>
      </c>
      <c r="B1" s="1" t="s">
        <v>802</v>
      </c>
      <c r="C1" s="7" t="s">
        <v>73</v>
      </c>
      <c r="D1" s="7"/>
      <c r="E1" s="7" t="s">
        <v>1</v>
      </c>
      <c r="F1" s="7"/>
      <c r="G1" s="7" t="s">
        <v>802</v>
      </c>
      <c r="H1" s="7"/>
      <c r="I1" s="1"/>
      <c r="J1" s="1"/>
      <c r="K1" s="1"/>
      <c r="L1" s="1"/>
      <c r="M1" s="1"/>
      <c r="N1" s="1"/>
      <c r="O1" s="1"/>
    </row>
    <row r="2" spans="1:15">
      <c r="A2" s="7"/>
      <c r="B2" s="1" t="s">
        <v>1009</v>
      </c>
      <c r="C2" s="1" t="s">
        <v>2</v>
      </c>
      <c r="D2" s="1" t="s">
        <v>74</v>
      </c>
      <c r="E2" s="1" t="s">
        <v>2</v>
      </c>
      <c r="F2" s="1" t="s">
        <v>74</v>
      </c>
      <c r="G2" s="1" t="s">
        <v>806</v>
      </c>
      <c r="H2" s="1" t="s">
        <v>1010</v>
      </c>
      <c r="I2" s="1" t="s">
        <v>923</v>
      </c>
      <c r="J2" s="1" t="s">
        <v>924</v>
      </c>
      <c r="K2" s="1" t="s">
        <v>23</v>
      </c>
      <c r="L2" s="1" t="s">
        <v>925</v>
      </c>
      <c r="M2" s="1" t="s">
        <v>926</v>
      </c>
      <c r="N2" s="1" t="s">
        <v>1011</v>
      </c>
      <c r="O2" s="1" t="s">
        <v>927</v>
      </c>
    </row>
    <row r="3" spans="1:15">
      <c r="A3" s="3" t="s">
        <v>1012</v>
      </c>
      <c r="B3" s="4"/>
      <c r="C3" s="4"/>
      <c r="D3" s="4"/>
      <c r="E3" s="4"/>
      <c r="F3" s="4"/>
      <c r="G3" s="4"/>
      <c r="H3" s="4"/>
      <c r="I3" s="4"/>
      <c r="J3" s="4"/>
      <c r="K3" s="4"/>
      <c r="L3" s="4"/>
      <c r="M3" s="4"/>
      <c r="N3" s="4"/>
      <c r="O3" s="4"/>
    </row>
    <row r="4" spans="1:15">
      <c r="A4" s="2" t="s">
        <v>516</v>
      </c>
      <c r="B4" s="4"/>
      <c r="C4" s="8">
        <v>2365000</v>
      </c>
      <c r="D4" s="8">
        <v>4167000</v>
      </c>
      <c r="E4" s="8">
        <v>5447000</v>
      </c>
      <c r="F4" s="8">
        <v>12604000</v>
      </c>
      <c r="G4" s="4"/>
      <c r="H4" s="4"/>
      <c r="I4" s="4"/>
      <c r="J4" s="4"/>
      <c r="K4" s="4"/>
      <c r="L4" s="4"/>
      <c r="M4" s="4"/>
      <c r="N4" s="4"/>
      <c r="O4" s="4"/>
    </row>
    <row r="5" spans="1:15">
      <c r="A5" s="2" t="s">
        <v>517</v>
      </c>
      <c r="B5" s="4"/>
      <c r="C5" s="6">
        <v>1740000</v>
      </c>
      <c r="D5" s="6">
        <v>2247000</v>
      </c>
      <c r="E5" s="6">
        <v>8278000</v>
      </c>
      <c r="F5" s="6">
        <v>8996000</v>
      </c>
      <c r="G5" s="4"/>
      <c r="H5" s="4"/>
      <c r="I5" s="4"/>
      <c r="J5" s="4"/>
      <c r="K5" s="4"/>
      <c r="L5" s="4"/>
      <c r="M5" s="4"/>
      <c r="N5" s="4"/>
      <c r="O5" s="4"/>
    </row>
    <row r="6" spans="1:15">
      <c r="A6" s="2" t="s">
        <v>829</v>
      </c>
      <c r="B6" s="4"/>
      <c r="C6" s="6">
        <v>6163000</v>
      </c>
      <c r="D6" s="4"/>
      <c r="E6" s="6">
        <v>6163000</v>
      </c>
      <c r="F6" s="4"/>
      <c r="G6" s="4"/>
      <c r="H6" s="4"/>
      <c r="I6" s="4"/>
      <c r="J6" s="4"/>
      <c r="K6" s="6">
        <v>5852000</v>
      </c>
      <c r="L6" s="4"/>
      <c r="M6" s="4"/>
      <c r="N6" s="4"/>
      <c r="O6" s="4"/>
    </row>
    <row r="7" spans="1:15">
      <c r="A7" s="2" t="s">
        <v>830</v>
      </c>
      <c r="B7" s="4"/>
      <c r="C7" s="6">
        <v>10000</v>
      </c>
      <c r="D7" s="4"/>
      <c r="E7" s="6">
        <v>10000</v>
      </c>
      <c r="F7" s="4"/>
      <c r="G7" s="4"/>
      <c r="H7" s="4"/>
      <c r="I7" s="4"/>
      <c r="J7" s="4"/>
      <c r="K7" s="6">
        <v>272000</v>
      </c>
      <c r="L7" s="4"/>
      <c r="M7" s="4"/>
      <c r="N7" s="4"/>
      <c r="O7" s="4"/>
    </row>
    <row r="8" spans="1:15">
      <c r="A8" s="2" t="s">
        <v>929</v>
      </c>
      <c r="B8" s="4"/>
      <c r="C8" s="4"/>
      <c r="D8" s="4"/>
      <c r="E8" s="4"/>
      <c r="F8" s="4"/>
      <c r="G8" s="4"/>
      <c r="H8" s="4"/>
      <c r="I8" s="6">
        <v>3100000</v>
      </c>
      <c r="J8" s="6">
        <v>3700000</v>
      </c>
      <c r="K8" s="4"/>
      <c r="L8" s="6">
        <v>2600000</v>
      </c>
      <c r="M8" s="6">
        <v>3800000</v>
      </c>
      <c r="N8" s="4"/>
      <c r="O8" s="4"/>
    </row>
    <row r="9" spans="1:15" ht="30">
      <c r="A9" s="2" t="s">
        <v>30</v>
      </c>
      <c r="B9" s="4"/>
      <c r="C9" s="6">
        <v>4017000</v>
      </c>
      <c r="D9" s="4"/>
      <c r="E9" s="6">
        <v>4017000</v>
      </c>
      <c r="F9" s="4"/>
      <c r="G9" s="4"/>
      <c r="H9" s="4"/>
      <c r="I9" s="4"/>
      <c r="J9" s="4"/>
      <c r="K9" s="6">
        <v>3139000</v>
      </c>
      <c r="L9" s="4"/>
      <c r="M9" s="4"/>
      <c r="N9" s="4"/>
      <c r="O9" s="4"/>
    </row>
    <row r="10" spans="1:15">
      <c r="A10" s="2" t="s">
        <v>1013</v>
      </c>
      <c r="B10" s="6">
        <v>300000</v>
      </c>
      <c r="C10" s="4"/>
      <c r="D10" s="4"/>
      <c r="E10" s="4"/>
      <c r="F10" s="4"/>
      <c r="G10" s="4"/>
      <c r="H10" s="4"/>
      <c r="I10" s="4"/>
      <c r="J10" s="4"/>
      <c r="K10" s="4"/>
      <c r="L10" s="4"/>
      <c r="M10" s="4"/>
      <c r="N10" s="4"/>
      <c r="O10" s="4"/>
    </row>
    <row r="11" spans="1:15">
      <c r="A11" s="2" t="s">
        <v>519</v>
      </c>
      <c r="B11" s="4"/>
      <c r="C11" s="4"/>
      <c r="D11" s="4"/>
      <c r="E11" s="4"/>
      <c r="F11" s="4"/>
      <c r="G11" s="4"/>
      <c r="H11" s="4"/>
      <c r="I11" s="4"/>
      <c r="J11" s="4"/>
      <c r="K11" s="4"/>
      <c r="L11" s="4"/>
      <c r="M11" s="4"/>
      <c r="N11" s="4"/>
      <c r="O11" s="4"/>
    </row>
    <row r="12" spans="1:15">
      <c r="A12" s="3" t="s">
        <v>1012</v>
      </c>
      <c r="B12" s="4"/>
      <c r="C12" s="4"/>
      <c r="D12" s="4"/>
      <c r="E12" s="4"/>
      <c r="F12" s="4"/>
      <c r="G12" s="4"/>
      <c r="H12" s="4"/>
      <c r="I12" s="4"/>
      <c r="J12" s="4"/>
      <c r="K12" s="4"/>
      <c r="L12" s="4"/>
      <c r="M12" s="4"/>
      <c r="N12" s="4"/>
      <c r="O12" s="4"/>
    </row>
    <row r="13" spans="1:15">
      <c r="A13" s="2" t="s">
        <v>516</v>
      </c>
      <c r="B13" s="4"/>
      <c r="C13" s="4">
        <v>0</v>
      </c>
      <c r="D13" s="6">
        <v>1060000</v>
      </c>
      <c r="E13" s="6">
        <v>157000</v>
      </c>
      <c r="F13" s="6">
        <v>3409000</v>
      </c>
      <c r="G13" s="4"/>
      <c r="H13" s="4"/>
      <c r="I13" s="4"/>
      <c r="J13" s="4"/>
      <c r="K13" s="4"/>
      <c r="L13" s="4"/>
      <c r="M13" s="4"/>
      <c r="N13" s="4"/>
      <c r="O13" s="4"/>
    </row>
    <row r="14" spans="1:15">
      <c r="A14" s="2" t="s">
        <v>517</v>
      </c>
      <c r="B14" s="4"/>
      <c r="C14" s="4">
        <v>0</v>
      </c>
      <c r="D14" s="6">
        <v>110000</v>
      </c>
      <c r="E14" s="4">
        <v>0</v>
      </c>
      <c r="F14" s="6">
        <v>464000</v>
      </c>
      <c r="G14" s="4"/>
      <c r="H14" s="4"/>
      <c r="I14" s="4"/>
      <c r="J14" s="4"/>
      <c r="K14" s="4"/>
      <c r="L14" s="4"/>
      <c r="M14" s="4"/>
      <c r="N14" s="4"/>
      <c r="O14" s="4"/>
    </row>
    <row r="15" spans="1:15">
      <c r="A15" s="2" t="s">
        <v>829</v>
      </c>
      <c r="B15" s="4"/>
      <c r="C15" s="4">
        <v>0</v>
      </c>
      <c r="D15" s="4"/>
      <c r="E15" s="4">
        <v>0</v>
      </c>
      <c r="F15" s="4"/>
      <c r="G15" s="4"/>
      <c r="H15" s="4"/>
      <c r="I15" s="4"/>
      <c r="J15" s="4"/>
      <c r="K15" s="4">
        <v>0</v>
      </c>
      <c r="L15" s="4"/>
      <c r="M15" s="4"/>
      <c r="N15" s="4"/>
      <c r="O15" s="4"/>
    </row>
    <row r="16" spans="1:15">
      <c r="A16" s="2" t="s">
        <v>830</v>
      </c>
      <c r="B16" s="4"/>
      <c r="C16" s="4">
        <v>0</v>
      </c>
      <c r="D16" s="4"/>
      <c r="E16" s="4">
        <v>0</v>
      </c>
      <c r="F16" s="4"/>
      <c r="G16" s="4"/>
      <c r="H16" s="4"/>
      <c r="I16" s="4"/>
      <c r="J16" s="4"/>
      <c r="K16" s="6">
        <v>67000</v>
      </c>
      <c r="L16" s="4"/>
      <c r="M16" s="4"/>
      <c r="N16" s="4"/>
      <c r="O16" s="4"/>
    </row>
    <row r="17" spans="1:15">
      <c r="A17" s="2" t="s">
        <v>1014</v>
      </c>
      <c r="B17" s="4"/>
      <c r="C17" s="4"/>
      <c r="D17" s="4"/>
      <c r="E17" s="4"/>
      <c r="F17" s="4"/>
      <c r="G17" s="4"/>
      <c r="H17" s="4"/>
      <c r="I17" s="4"/>
      <c r="J17" s="4"/>
      <c r="K17" s="4"/>
      <c r="L17" s="4"/>
      <c r="M17" s="4"/>
      <c r="N17" s="4"/>
      <c r="O17" s="4"/>
    </row>
    <row r="18" spans="1:15">
      <c r="A18" s="3" t="s">
        <v>1012</v>
      </c>
      <c r="B18" s="4"/>
      <c r="C18" s="4"/>
      <c r="D18" s="4"/>
      <c r="E18" s="4"/>
      <c r="F18" s="4"/>
      <c r="G18" s="4"/>
      <c r="H18" s="4"/>
      <c r="I18" s="4"/>
      <c r="J18" s="4"/>
      <c r="K18" s="4"/>
      <c r="L18" s="4"/>
      <c r="M18" s="4"/>
      <c r="N18" s="4"/>
      <c r="O18" s="4"/>
    </row>
    <row r="19" spans="1:15">
      <c r="A19" s="2" t="s">
        <v>516</v>
      </c>
      <c r="B19" s="4"/>
      <c r="C19" s="4">
        <v>0</v>
      </c>
      <c r="D19" s="6">
        <v>1802000</v>
      </c>
      <c r="E19" s="6">
        <v>610000</v>
      </c>
      <c r="F19" s="6">
        <v>5589000</v>
      </c>
      <c r="G19" s="4"/>
      <c r="H19" s="4"/>
      <c r="I19" s="4"/>
      <c r="J19" s="4"/>
      <c r="K19" s="4"/>
      <c r="L19" s="4"/>
      <c r="M19" s="4"/>
      <c r="N19" s="4"/>
      <c r="O19" s="4"/>
    </row>
    <row r="20" spans="1:15">
      <c r="A20" s="2" t="s">
        <v>517</v>
      </c>
      <c r="B20" s="4"/>
      <c r="C20" s="4">
        <v>0</v>
      </c>
      <c r="D20" s="6">
        <v>1644000</v>
      </c>
      <c r="E20" s="6">
        <v>3793000</v>
      </c>
      <c r="F20" s="6">
        <v>3904000</v>
      </c>
      <c r="G20" s="4"/>
      <c r="H20" s="4"/>
      <c r="I20" s="4"/>
      <c r="J20" s="4"/>
      <c r="K20" s="4"/>
      <c r="L20" s="4"/>
      <c r="M20" s="4"/>
      <c r="N20" s="4"/>
      <c r="O20" s="4"/>
    </row>
    <row r="21" spans="1:15">
      <c r="A21" s="2" t="s">
        <v>829</v>
      </c>
      <c r="B21" s="4"/>
      <c r="C21" s="4">
        <v>0</v>
      </c>
      <c r="D21" s="4"/>
      <c r="E21" s="4">
        <v>0</v>
      </c>
      <c r="F21" s="4"/>
      <c r="G21" s="4"/>
      <c r="H21" s="4"/>
      <c r="I21" s="4"/>
      <c r="J21" s="4"/>
      <c r="K21" s="4">
        <v>0</v>
      </c>
      <c r="L21" s="4"/>
      <c r="M21" s="4"/>
      <c r="N21" s="4"/>
      <c r="O21" s="4"/>
    </row>
    <row r="22" spans="1:15">
      <c r="A22" s="2" t="s">
        <v>830</v>
      </c>
      <c r="B22" s="4"/>
      <c r="C22" s="6">
        <v>10000</v>
      </c>
      <c r="D22" s="4"/>
      <c r="E22" s="6">
        <v>10000</v>
      </c>
      <c r="F22" s="4"/>
      <c r="G22" s="4"/>
      <c r="H22" s="4"/>
      <c r="I22" s="4"/>
      <c r="J22" s="4"/>
      <c r="K22" s="6">
        <v>72000</v>
      </c>
      <c r="L22" s="4"/>
      <c r="M22" s="4"/>
      <c r="N22" s="4"/>
      <c r="O22" s="4"/>
    </row>
    <row r="23" spans="1:15">
      <c r="A23" s="2" t="s">
        <v>943</v>
      </c>
      <c r="B23" s="4"/>
      <c r="C23" s="4"/>
      <c r="D23" s="4"/>
      <c r="E23" s="4"/>
      <c r="F23" s="4"/>
      <c r="G23" s="4"/>
      <c r="H23" s="4"/>
      <c r="I23" s="4"/>
      <c r="J23" s="4"/>
      <c r="K23" s="4"/>
      <c r="L23" s="4"/>
      <c r="M23" s="4"/>
      <c r="N23" s="4"/>
      <c r="O23" s="4"/>
    </row>
    <row r="24" spans="1:15">
      <c r="A24" s="3" t="s">
        <v>1012</v>
      </c>
      <c r="B24" s="4"/>
      <c r="C24" s="4"/>
      <c r="D24" s="4"/>
      <c r="E24" s="4"/>
      <c r="F24" s="4"/>
      <c r="G24" s="4"/>
      <c r="H24" s="4"/>
      <c r="I24" s="4"/>
      <c r="J24" s="4"/>
      <c r="K24" s="4"/>
      <c r="L24" s="4"/>
      <c r="M24" s="4"/>
      <c r="N24" s="4"/>
      <c r="O24" s="4"/>
    </row>
    <row r="25" spans="1:15">
      <c r="A25" s="2" t="s">
        <v>516</v>
      </c>
      <c r="B25" s="4"/>
      <c r="C25" s="6">
        <v>1618000</v>
      </c>
      <c r="D25" s="6">
        <v>541000</v>
      </c>
      <c r="E25" s="6">
        <v>2918000</v>
      </c>
      <c r="F25" s="6">
        <v>1743000</v>
      </c>
      <c r="G25" s="4"/>
      <c r="H25" s="4"/>
      <c r="I25" s="4"/>
      <c r="J25" s="4"/>
      <c r="K25" s="4"/>
      <c r="L25" s="4"/>
      <c r="M25" s="4"/>
      <c r="N25" s="4"/>
      <c r="O25" s="4"/>
    </row>
    <row r="26" spans="1:15">
      <c r="A26" s="2" t="s">
        <v>517</v>
      </c>
      <c r="B26" s="4"/>
      <c r="C26" s="6">
        <v>1679000</v>
      </c>
      <c r="D26" s="6">
        <v>305000</v>
      </c>
      <c r="E26" s="6">
        <v>3146000</v>
      </c>
      <c r="F26" s="6">
        <v>2955000</v>
      </c>
      <c r="G26" s="4"/>
      <c r="H26" s="4"/>
      <c r="I26" s="4"/>
      <c r="J26" s="4"/>
      <c r="K26" s="4"/>
      <c r="L26" s="4"/>
      <c r="M26" s="4"/>
      <c r="N26" s="4"/>
      <c r="O26" s="4"/>
    </row>
    <row r="27" spans="1:15">
      <c r="A27" s="2" t="s">
        <v>829</v>
      </c>
      <c r="B27" s="4"/>
      <c r="C27" s="6">
        <v>2052000</v>
      </c>
      <c r="D27" s="4"/>
      <c r="E27" s="6">
        <v>2052000</v>
      </c>
      <c r="F27" s="4"/>
      <c r="G27" s="4"/>
      <c r="H27" s="4"/>
      <c r="I27" s="4"/>
      <c r="J27" s="4"/>
      <c r="K27" s="6">
        <v>2563000</v>
      </c>
      <c r="L27" s="4"/>
      <c r="M27" s="4"/>
      <c r="N27" s="4"/>
      <c r="O27" s="4"/>
    </row>
    <row r="28" spans="1:15">
      <c r="A28" s="2" t="s">
        <v>830</v>
      </c>
      <c r="B28" s="4"/>
      <c r="C28" s="4">
        <v>0</v>
      </c>
      <c r="D28" s="4"/>
      <c r="E28" s="4">
        <v>0</v>
      </c>
      <c r="F28" s="4"/>
      <c r="G28" s="4"/>
      <c r="H28" s="4"/>
      <c r="I28" s="4"/>
      <c r="J28" s="4"/>
      <c r="K28" s="4">
        <v>0</v>
      </c>
      <c r="L28" s="4"/>
      <c r="M28" s="4"/>
      <c r="N28" s="4"/>
      <c r="O28" s="4"/>
    </row>
    <row r="29" spans="1:15">
      <c r="A29" s="2" t="s">
        <v>929</v>
      </c>
      <c r="B29" s="4"/>
      <c r="C29" s="4">
        <v>0</v>
      </c>
      <c r="D29" s="4"/>
      <c r="E29" s="4">
        <v>0</v>
      </c>
      <c r="F29" s="4"/>
      <c r="G29" s="4"/>
      <c r="H29" s="4"/>
      <c r="I29" s="4"/>
      <c r="J29" s="4"/>
      <c r="K29" s="6">
        <v>2600000</v>
      </c>
      <c r="L29" s="6">
        <v>2600000</v>
      </c>
      <c r="M29" s="4"/>
      <c r="N29" s="4"/>
      <c r="O29" s="4"/>
    </row>
    <row r="30" spans="1:15">
      <c r="A30" s="2" t="s">
        <v>944</v>
      </c>
      <c r="B30" s="4"/>
      <c r="C30" s="4"/>
      <c r="D30" s="4"/>
      <c r="E30" s="4"/>
      <c r="F30" s="4"/>
      <c r="G30" s="4"/>
      <c r="H30" s="4"/>
      <c r="I30" s="4"/>
      <c r="J30" s="4"/>
      <c r="K30" s="4"/>
      <c r="L30" s="163">
        <v>5.5E-2</v>
      </c>
      <c r="M30" s="4"/>
      <c r="N30" s="4"/>
      <c r="O30" s="4"/>
    </row>
    <row r="31" spans="1:15" ht="30">
      <c r="A31" s="2" t="s">
        <v>522</v>
      </c>
      <c r="B31" s="4"/>
      <c r="C31" s="4"/>
      <c r="D31" s="4"/>
      <c r="E31" s="4"/>
      <c r="F31" s="4"/>
      <c r="G31" s="4"/>
      <c r="H31" s="4"/>
      <c r="I31" s="4"/>
      <c r="J31" s="4"/>
      <c r="K31" s="4"/>
      <c r="L31" s="4"/>
      <c r="M31" s="4"/>
      <c r="N31" s="4"/>
      <c r="O31" s="4"/>
    </row>
    <row r="32" spans="1:15">
      <c r="A32" s="3" t="s">
        <v>1012</v>
      </c>
      <c r="B32" s="4"/>
      <c r="C32" s="4"/>
      <c r="D32" s="4"/>
      <c r="E32" s="4"/>
      <c r="F32" s="4"/>
      <c r="G32" s="4"/>
      <c r="H32" s="4"/>
      <c r="I32" s="4"/>
      <c r="J32" s="4"/>
      <c r="K32" s="4"/>
      <c r="L32" s="4"/>
      <c r="M32" s="4"/>
      <c r="N32" s="4"/>
      <c r="O32" s="4"/>
    </row>
    <row r="33" spans="1:15">
      <c r="A33" s="2" t="s">
        <v>516</v>
      </c>
      <c r="B33" s="4"/>
      <c r="C33" s="6">
        <v>747000</v>
      </c>
      <c r="D33" s="6">
        <v>764000</v>
      </c>
      <c r="E33" s="6">
        <v>1762000</v>
      </c>
      <c r="F33" s="6">
        <v>1863000</v>
      </c>
      <c r="G33" s="4"/>
      <c r="H33" s="4"/>
      <c r="I33" s="4"/>
      <c r="J33" s="4"/>
      <c r="K33" s="4"/>
      <c r="L33" s="4"/>
      <c r="M33" s="4"/>
      <c r="N33" s="4"/>
      <c r="O33" s="4"/>
    </row>
    <row r="34" spans="1:15">
      <c r="A34" s="2" t="s">
        <v>517</v>
      </c>
      <c r="B34" s="4"/>
      <c r="C34" s="6">
        <v>61000</v>
      </c>
      <c r="D34" s="6">
        <v>188000</v>
      </c>
      <c r="E34" s="6">
        <v>1339000</v>
      </c>
      <c r="F34" s="6">
        <v>1673000</v>
      </c>
      <c r="G34" s="4"/>
      <c r="H34" s="4"/>
      <c r="I34" s="4"/>
      <c r="J34" s="4"/>
      <c r="K34" s="4"/>
      <c r="L34" s="4"/>
      <c r="M34" s="4"/>
      <c r="N34" s="4"/>
      <c r="O34" s="4"/>
    </row>
    <row r="35" spans="1:15">
      <c r="A35" s="2" t="s">
        <v>829</v>
      </c>
      <c r="B35" s="4"/>
      <c r="C35" s="6">
        <v>19000</v>
      </c>
      <c r="D35" s="4"/>
      <c r="E35" s="6">
        <v>19000</v>
      </c>
      <c r="F35" s="4"/>
      <c r="G35" s="4"/>
      <c r="H35" s="4"/>
      <c r="I35" s="4"/>
      <c r="J35" s="4"/>
      <c r="K35" s="4">
        <v>0</v>
      </c>
      <c r="L35" s="4"/>
      <c r="M35" s="4"/>
      <c r="N35" s="4"/>
      <c r="O35" s="4"/>
    </row>
    <row r="36" spans="1:15">
      <c r="A36" s="2" t="s">
        <v>830</v>
      </c>
      <c r="B36" s="4"/>
      <c r="C36" s="4">
        <v>0</v>
      </c>
      <c r="D36" s="4"/>
      <c r="E36" s="4">
        <v>0</v>
      </c>
      <c r="F36" s="4"/>
      <c r="G36" s="4"/>
      <c r="H36" s="4"/>
      <c r="I36" s="4"/>
      <c r="J36" s="4"/>
      <c r="K36" s="6">
        <v>133000</v>
      </c>
      <c r="L36" s="4"/>
      <c r="M36" s="4"/>
      <c r="N36" s="4"/>
      <c r="O36" s="4"/>
    </row>
    <row r="37" spans="1:15">
      <c r="A37" s="2" t="s">
        <v>529</v>
      </c>
      <c r="B37" s="4"/>
      <c r="C37" s="4"/>
      <c r="D37" s="4"/>
      <c r="E37" s="4"/>
      <c r="F37" s="4"/>
      <c r="G37" s="4"/>
      <c r="H37" s="4"/>
      <c r="I37" s="4"/>
      <c r="J37" s="4"/>
      <c r="K37" s="4"/>
      <c r="L37" s="4"/>
      <c r="M37" s="4"/>
      <c r="N37" s="4"/>
      <c r="O37" s="4"/>
    </row>
    <row r="38" spans="1:15">
      <c r="A38" s="3" t="s">
        <v>1012</v>
      </c>
      <c r="B38" s="4"/>
      <c r="C38" s="4"/>
      <c r="D38" s="4"/>
      <c r="E38" s="4"/>
      <c r="F38" s="4"/>
      <c r="G38" s="4"/>
      <c r="H38" s="4"/>
      <c r="I38" s="4"/>
      <c r="J38" s="4"/>
      <c r="K38" s="4"/>
      <c r="L38" s="4"/>
      <c r="M38" s="4"/>
      <c r="N38" s="4"/>
      <c r="O38" s="4"/>
    </row>
    <row r="39" spans="1:15">
      <c r="A39" s="2" t="s">
        <v>829</v>
      </c>
      <c r="B39" s="4"/>
      <c r="C39" s="6">
        <v>4092000</v>
      </c>
      <c r="D39" s="4"/>
      <c r="E39" s="6">
        <v>4092000</v>
      </c>
      <c r="F39" s="4"/>
      <c r="G39" s="4"/>
      <c r="H39" s="4"/>
      <c r="I39" s="4"/>
      <c r="J39" s="4"/>
      <c r="K39" s="6">
        <v>3289000</v>
      </c>
      <c r="L39" s="4"/>
      <c r="M39" s="4"/>
      <c r="N39" s="4"/>
      <c r="O39" s="4"/>
    </row>
    <row r="40" spans="1:15">
      <c r="A40" s="2" t="s">
        <v>830</v>
      </c>
      <c r="B40" s="4"/>
      <c r="C40" s="4">
        <v>0</v>
      </c>
      <c r="D40" s="4"/>
      <c r="E40" s="4">
        <v>0</v>
      </c>
      <c r="F40" s="4"/>
      <c r="G40" s="4"/>
      <c r="H40" s="4"/>
      <c r="I40" s="4"/>
      <c r="J40" s="4"/>
      <c r="K40" s="4">
        <v>0</v>
      </c>
      <c r="L40" s="4"/>
      <c r="M40" s="4"/>
      <c r="N40" s="4"/>
      <c r="O40" s="4"/>
    </row>
    <row r="41" spans="1:15" ht="30">
      <c r="A41" s="2" t="s">
        <v>1015</v>
      </c>
      <c r="B41" s="4"/>
      <c r="C41" s="4"/>
      <c r="D41" s="4"/>
      <c r="E41" s="4">
        <v>0</v>
      </c>
      <c r="F41" s="6">
        <v>500000</v>
      </c>
      <c r="G41" s="4"/>
      <c r="H41" s="4"/>
      <c r="I41" s="4"/>
      <c r="J41" s="4"/>
      <c r="K41" s="4"/>
      <c r="L41" s="4"/>
      <c r="M41" s="4"/>
      <c r="N41" s="4"/>
      <c r="O41" s="4"/>
    </row>
    <row r="42" spans="1:15">
      <c r="A42" s="2" t="s">
        <v>1013</v>
      </c>
      <c r="B42" s="4"/>
      <c r="C42" s="4"/>
      <c r="D42" s="4"/>
      <c r="E42" s="4">
        <v>0</v>
      </c>
      <c r="F42" s="6">
        <v>10000000</v>
      </c>
      <c r="G42" s="6">
        <v>5000000</v>
      </c>
      <c r="H42" s="6">
        <v>5000000</v>
      </c>
      <c r="I42" s="4"/>
      <c r="J42" s="4"/>
      <c r="K42" s="4"/>
      <c r="L42" s="4"/>
      <c r="M42" s="4"/>
      <c r="N42" s="4"/>
      <c r="O42" s="4"/>
    </row>
    <row r="43" spans="1:15" ht="30">
      <c r="A43" s="2" t="s">
        <v>1016</v>
      </c>
      <c r="B43" s="4"/>
      <c r="C43" s="4"/>
      <c r="D43" s="4"/>
      <c r="E43" s="4"/>
      <c r="F43" s="4"/>
      <c r="G43" s="4"/>
      <c r="H43" s="4"/>
      <c r="I43" s="4"/>
      <c r="J43" s="4"/>
      <c r="K43" s="4"/>
      <c r="L43" s="4"/>
      <c r="M43" s="4"/>
      <c r="N43" s="4"/>
      <c r="O43" s="4"/>
    </row>
    <row r="44" spans="1:15">
      <c r="A44" s="3" t="s">
        <v>1012</v>
      </c>
      <c r="B44" s="4"/>
      <c r="C44" s="4"/>
      <c r="D44" s="4"/>
      <c r="E44" s="4"/>
      <c r="F44" s="4"/>
      <c r="G44" s="4"/>
      <c r="H44" s="4"/>
      <c r="I44" s="4"/>
      <c r="J44" s="4"/>
      <c r="K44" s="4"/>
      <c r="L44" s="4"/>
      <c r="M44" s="4"/>
      <c r="N44" s="4"/>
      <c r="O44" s="4"/>
    </row>
    <row r="45" spans="1:15">
      <c r="A45" s="2" t="s">
        <v>1017</v>
      </c>
      <c r="B45" s="4"/>
      <c r="C45" s="4"/>
      <c r="D45" s="4"/>
      <c r="E45" s="4"/>
      <c r="F45" s="4"/>
      <c r="G45" s="4"/>
      <c r="H45" s="4"/>
      <c r="I45" s="4"/>
      <c r="J45" s="4"/>
      <c r="K45" s="4"/>
      <c r="L45" s="4"/>
      <c r="M45" s="4"/>
      <c r="N45" s="6">
        <v>1200000</v>
      </c>
      <c r="O45" s="4"/>
    </row>
    <row r="46" spans="1:15">
      <c r="A46" s="2" t="s">
        <v>1018</v>
      </c>
      <c r="B46" s="4"/>
      <c r="C46" s="4"/>
      <c r="D46" s="4"/>
      <c r="E46" s="4"/>
      <c r="F46" s="4"/>
      <c r="G46" s="4"/>
      <c r="H46" s="4"/>
      <c r="I46" s="4"/>
      <c r="J46" s="4"/>
      <c r="K46" s="4"/>
      <c r="L46" s="4"/>
      <c r="M46" s="4"/>
      <c r="N46" s="163">
        <v>0.05</v>
      </c>
      <c r="O46" s="4"/>
    </row>
    <row r="47" spans="1:15">
      <c r="A47" s="2" t="s">
        <v>1019</v>
      </c>
      <c r="B47" s="4"/>
      <c r="C47" s="4"/>
      <c r="D47" s="4"/>
      <c r="E47" s="4"/>
      <c r="F47" s="4"/>
      <c r="G47" s="4"/>
      <c r="H47" s="4"/>
      <c r="I47" s="4"/>
      <c r="J47" s="4"/>
      <c r="K47" s="4"/>
      <c r="L47" s="4"/>
      <c r="M47" s="4"/>
      <c r="N47" s="6">
        <v>100000</v>
      </c>
      <c r="O47" s="4"/>
    </row>
    <row r="48" spans="1:15">
      <c r="A48" s="2" t="s">
        <v>1020</v>
      </c>
      <c r="B48" s="4"/>
      <c r="C48" s="4"/>
      <c r="D48" s="4"/>
      <c r="E48" s="4"/>
      <c r="F48" s="4"/>
      <c r="G48" s="4"/>
      <c r="H48" s="4"/>
      <c r="I48" s="4"/>
      <c r="J48" s="4"/>
      <c r="K48" s="4"/>
      <c r="L48" s="4"/>
      <c r="M48" s="4"/>
      <c r="N48" s="4"/>
      <c r="O48" s="4"/>
    </row>
    <row r="49" spans="1:15">
      <c r="A49" s="3" t="s">
        <v>1012</v>
      </c>
      <c r="B49" s="4"/>
      <c r="C49" s="4"/>
      <c r="D49" s="4"/>
      <c r="E49" s="4"/>
      <c r="F49" s="4"/>
      <c r="G49" s="4"/>
      <c r="H49" s="4"/>
      <c r="I49" s="4"/>
      <c r="J49" s="4"/>
      <c r="K49" s="4"/>
      <c r="L49" s="4"/>
      <c r="M49" s="4"/>
      <c r="N49" s="4"/>
      <c r="O49" s="4"/>
    </row>
    <row r="50" spans="1:15" ht="30">
      <c r="A50" s="2" t="s">
        <v>1021</v>
      </c>
      <c r="B50" s="4"/>
      <c r="C50" s="6">
        <v>200000</v>
      </c>
      <c r="D50" s="6">
        <v>200000</v>
      </c>
      <c r="E50" s="4"/>
      <c r="F50" s="4"/>
      <c r="G50" s="4"/>
      <c r="H50" s="4"/>
      <c r="I50" s="4"/>
      <c r="J50" s="4"/>
      <c r="K50" s="4"/>
      <c r="L50" s="4"/>
      <c r="M50" s="4"/>
      <c r="N50" s="4"/>
      <c r="O50" s="4"/>
    </row>
    <row r="51" spans="1:15">
      <c r="A51" s="2" t="s">
        <v>1022</v>
      </c>
      <c r="B51" s="4"/>
      <c r="C51" s="4"/>
      <c r="D51" s="4"/>
      <c r="E51" s="6">
        <v>100000</v>
      </c>
      <c r="F51" s="4">
        <v>0</v>
      </c>
      <c r="G51" s="4"/>
      <c r="H51" s="4"/>
      <c r="I51" s="4"/>
      <c r="J51" s="4"/>
      <c r="K51" s="4"/>
      <c r="L51" s="4"/>
      <c r="M51" s="4"/>
      <c r="N51" s="4"/>
      <c r="O51" s="4"/>
    </row>
    <row r="52" spans="1:15">
      <c r="A52" s="2" t="s">
        <v>1023</v>
      </c>
      <c r="B52" s="4"/>
      <c r="C52" s="6">
        <v>200000</v>
      </c>
      <c r="D52" s="4"/>
      <c r="E52" s="6">
        <v>200000</v>
      </c>
      <c r="F52" s="4"/>
      <c r="G52" s="4"/>
      <c r="H52" s="4"/>
      <c r="I52" s="4"/>
      <c r="J52" s="4"/>
      <c r="K52" s="6">
        <v>200000</v>
      </c>
      <c r="L52" s="4"/>
      <c r="M52" s="4"/>
      <c r="N52" s="4"/>
      <c r="O52" s="4"/>
    </row>
    <row r="53" spans="1:15" ht="30">
      <c r="A53" s="2" t="s">
        <v>949</v>
      </c>
      <c r="B53" s="4"/>
      <c r="C53" s="4"/>
      <c r="D53" s="4"/>
      <c r="E53" s="4"/>
      <c r="F53" s="4"/>
      <c r="G53" s="4"/>
      <c r="H53" s="4"/>
      <c r="I53" s="4"/>
      <c r="J53" s="4"/>
      <c r="K53" s="4"/>
      <c r="L53" s="4"/>
      <c r="M53" s="4"/>
      <c r="N53" s="4"/>
      <c r="O53" s="4"/>
    </row>
    <row r="54" spans="1:15">
      <c r="A54" s="3" t="s">
        <v>1012</v>
      </c>
      <c r="B54" s="4"/>
      <c r="C54" s="4"/>
      <c r="D54" s="4"/>
      <c r="E54" s="4"/>
      <c r="F54" s="4"/>
      <c r="G54" s="4"/>
      <c r="H54" s="4"/>
      <c r="I54" s="4"/>
      <c r="J54" s="4"/>
      <c r="K54" s="4"/>
      <c r="L54" s="4"/>
      <c r="M54" s="4"/>
      <c r="N54" s="4"/>
      <c r="O54" s="4"/>
    </row>
    <row r="55" spans="1:15">
      <c r="A55" s="2" t="s">
        <v>929</v>
      </c>
      <c r="B55" s="4"/>
      <c r="C55" s="6">
        <v>2000000</v>
      </c>
      <c r="D55" s="4"/>
      <c r="E55" s="6">
        <v>2000000</v>
      </c>
      <c r="F55" s="4"/>
      <c r="G55" s="4"/>
      <c r="H55" s="4"/>
      <c r="I55" s="4"/>
      <c r="J55" s="4"/>
      <c r="K55" s="4"/>
      <c r="L55" s="4"/>
      <c r="M55" s="4"/>
      <c r="N55" s="4"/>
      <c r="O55" s="4"/>
    </row>
    <row r="56" spans="1:15" ht="30">
      <c r="A56" s="2" t="s">
        <v>950</v>
      </c>
      <c r="B56" s="4"/>
      <c r="C56" s="4"/>
      <c r="D56" s="4"/>
      <c r="E56" s="4"/>
      <c r="F56" s="4"/>
      <c r="G56" s="4"/>
      <c r="H56" s="4"/>
      <c r="I56" s="4"/>
      <c r="J56" s="4"/>
      <c r="K56" s="4"/>
      <c r="L56" s="4"/>
      <c r="M56" s="4"/>
      <c r="N56" s="4"/>
      <c r="O56" s="8">
        <v>16000000</v>
      </c>
    </row>
  </sheetData>
  <mergeCells count="4">
    <mergeCell ref="A1:A2"/>
    <mergeCell ref="C1:D1"/>
    <mergeCell ref="E1:F1"/>
    <mergeCell ref="G1:H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3" width="12.5703125" bestFit="1" customWidth="1"/>
    <col min="4" max="4" width="16.7109375" bestFit="1" customWidth="1"/>
    <col min="5" max="5" width="12.5703125" bestFit="1" customWidth="1"/>
    <col min="6" max="6" width="15.42578125" bestFit="1" customWidth="1"/>
    <col min="7" max="7" width="16.42578125" bestFit="1" customWidth="1"/>
  </cols>
  <sheetData>
    <row r="1" spans="1:7" ht="15" customHeight="1">
      <c r="A1" s="7" t="s">
        <v>1024</v>
      </c>
      <c r="B1" s="7" t="s">
        <v>73</v>
      </c>
      <c r="C1" s="7"/>
      <c r="D1" s="7" t="s">
        <v>1</v>
      </c>
      <c r="E1" s="7"/>
      <c r="F1" s="1" t="s">
        <v>802</v>
      </c>
      <c r="G1" s="1" t="s">
        <v>853</v>
      </c>
    </row>
    <row r="2" spans="1:7">
      <c r="A2" s="7"/>
      <c r="B2" s="1" t="s">
        <v>2</v>
      </c>
      <c r="C2" s="1" t="s">
        <v>74</v>
      </c>
      <c r="D2" s="1" t="s">
        <v>2</v>
      </c>
      <c r="E2" s="1" t="s">
        <v>74</v>
      </c>
      <c r="F2" s="1" t="s">
        <v>1025</v>
      </c>
      <c r="G2" s="1" t="s">
        <v>23</v>
      </c>
    </row>
    <row r="3" spans="1:7" ht="30">
      <c r="A3" s="3" t="s">
        <v>1026</v>
      </c>
      <c r="B3" s="4"/>
      <c r="C3" s="4"/>
      <c r="D3" s="4"/>
      <c r="E3" s="4"/>
      <c r="F3" s="4"/>
      <c r="G3" s="4"/>
    </row>
    <row r="4" spans="1:7">
      <c r="A4" s="2" t="s">
        <v>1027</v>
      </c>
      <c r="B4" s="8">
        <v>900000</v>
      </c>
      <c r="C4" s="8">
        <v>900000</v>
      </c>
      <c r="D4" s="4"/>
      <c r="E4" s="4"/>
      <c r="F4" s="4"/>
      <c r="G4" s="4"/>
    </row>
    <row r="5" spans="1:7" ht="30">
      <c r="A5" s="2" t="s">
        <v>1028</v>
      </c>
      <c r="B5" s="163">
        <v>0.80800000000000005</v>
      </c>
      <c r="C5" s="163">
        <v>0.85899999999999999</v>
      </c>
      <c r="D5" s="163">
        <v>0.85199999999999998</v>
      </c>
      <c r="E5" s="163">
        <v>0.85799999999999998</v>
      </c>
      <c r="F5" s="4"/>
      <c r="G5" s="4"/>
    </row>
    <row r="6" spans="1:7">
      <c r="A6" s="2" t="s">
        <v>1029</v>
      </c>
      <c r="B6" s="163">
        <v>2.8199999999999999E-2</v>
      </c>
      <c r="C6" s="163">
        <v>3.1600000000000003E-2</v>
      </c>
      <c r="D6" s="163">
        <v>2.9399999999999999E-2</v>
      </c>
      <c r="E6" s="163">
        <v>3.1899999999999998E-2</v>
      </c>
      <c r="F6" s="4"/>
      <c r="G6" s="4"/>
    </row>
    <row r="7" spans="1:7">
      <c r="A7" s="2" t="s">
        <v>43</v>
      </c>
      <c r="B7" s="6">
        <v>6495000</v>
      </c>
      <c r="C7" s="4"/>
      <c r="D7" s="6">
        <v>6495000</v>
      </c>
      <c r="E7" s="4"/>
      <c r="F7" s="4"/>
      <c r="G7" s="6">
        <v>8709000</v>
      </c>
    </row>
    <row r="8" spans="1:7">
      <c r="A8" s="2" t="s">
        <v>254</v>
      </c>
      <c r="B8" s="6">
        <v>48114000</v>
      </c>
      <c r="C8" s="4"/>
      <c r="D8" s="6">
        <v>48114000</v>
      </c>
      <c r="E8" s="4"/>
      <c r="F8" s="4"/>
      <c r="G8" s="6">
        <v>24610000</v>
      </c>
    </row>
    <row r="9" spans="1:7">
      <c r="A9" s="2" t="s">
        <v>1030</v>
      </c>
      <c r="B9" s="4"/>
      <c r="C9" s="4"/>
      <c r="D9" s="4"/>
      <c r="E9" s="4"/>
      <c r="F9" s="4"/>
      <c r="G9" s="4"/>
    </row>
    <row r="10" spans="1:7" ht="30">
      <c r="A10" s="3" t="s">
        <v>1026</v>
      </c>
      <c r="B10" s="4"/>
      <c r="C10" s="4"/>
      <c r="D10" s="4"/>
      <c r="E10" s="4"/>
      <c r="F10" s="4"/>
      <c r="G10" s="4"/>
    </row>
    <row r="11" spans="1:7" ht="30">
      <c r="A11" s="2" t="s">
        <v>950</v>
      </c>
      <c r="B11" s="4"/>
      <c r="C11" s="4"/>
      <c r="D11" s="4"/>
      <c r="E11" s="4"/>
      <c r="F11" s="6">
        <v>50000000</v>
      </c>
      <c r="G11" s="4"/>
    </row>
    <row r="12" spans="1:7">
      <c r="A12" s="2" t="s">
        <v>1031</v>
      </c>
      <c r="B12" s="4"/>
      <c r="C12" s="4"/>
      <c r="D12" s="4"/>
      <c r="E12" s="4"/>
      <c r="F12" s="4"/>
      <c r="G12" s="4"/>
    </row>
    <row r="13" spans="1:7" ht="30">
      <c r="A13" s="3" t="s">
        <v>1026</v>
      </c>
      <c r="B13" s="4"/>
      <c r="C13" s="4"/>
      <c r="D13" s="4"/>
      <c r="E13" s="4"/>
      <c r="F13" s="4"/>
      <c r="G13" s="4"/>
    </row>
    <row r="14" spans="1:7">
      <c r="A14" s="2" t="s">
        <v>1027</v>
      </c>
      <c r="B14" s="4"/>
      <c r="C14" s="4"/>
      <c r="D14" s="6">
        <v>2700000</v>
      </c>
      <c r="E14" s="6">
        <v>2500000</v>
      </c>
      <c r="F14" s="4"/>
      <c r="G14" s="4"/>
    </row>
    <row r="15" spans="1:7" ht="30">
      <c r="A15" s="2" t="s">
        <v>1032</v>
      </c>
      <c r="B15" s="4"/>
      <c r="C15" s="4"/>
      <c r="D15" s="4"/>
      <c r="E15" s="4"/>
      <c r="F15" s="4"/>
      <c r="G15" s="4"/>
    </row>
    <row r="16" spans="1:7" ht="30">
      <c r="A16" s="3" t="s">
        <v>1026</v>
      </c>
      <c r="B16" s="4"/>
      <c r="C16" s="4"/>
      <c r="D16" s="4"/>
      <c r="E16" s="4"/>
      <c r="F16" s="4"/>
      <c r="G16" s="4"/>
    </row>
    <row r="17" spans="1:7" ht="30">
      <c r="A17" s="2" t="s">
        <v>950</v>
      </c>
      <c r="B17" s="6">
        <v>220000000</v>
      </c>
      <c r="C17" s="4"/>
      <c r="D17" s="6">
        <v>220000000</v>
      </c>
      <c r="E17" s="4"/>
      <c r="F17" s="4"/>
      <c r="G17" s="4"/>
    </row>
    <row r="18" spans="1:7">
      <c r="A18" s="2" t="s">
        <v>1033</v>
      </c>
      <c r="B18" s="4"/>
      <c r="C18" s="4"/>
      <c r="D18" s="4" t="s">
        <v>1034</v>
      </c>
      <c r="E18" s="4"/>
      <c r="F18" s="4"/>
      <c r="G18" s="4"/>
    </row>
    <row r="19" spans="1:7" ht="30">
      <c r="A19" s="2" t="s">
        <v>1035</v>
      </c>
      <c r="B19" s="163">
        <v>1.8E-3</v>
      </c>
      <c r="C19" s="4"/>
      <c r="D19" s="163">
        <v>1.8E-3</v>
      </c>
      <c r="E19" s="4"/>
      <c r="F19" s="4"/>
      <c r="G19" s="163">
        <v>1.5E-3</v>
      </c>
    </row>
    <row r="20" spans="1:7">
      <c r="A20" s="2" t="s">
        <v>1036</v>
      </c>
      <c r="B20" s="6">
        <v>132800000</v>
      </c>
      <c r="C20" s="4"/>
      <c r="D20" s="6">
        <v>132800000</v>
      </c>
      <c r="E20" s="4"/>
      <c r="F20" s="4"/>
      <c r="G20" s="6">
        <v>135200000</v>
      </c>
    </row>
    <row r="21" spans="1:7" ht="30">
      <c r="A21" s="2" t="s">
        <v>1037</v>
      </c>
      <c r="B21" s="6">
        <v>17000000</v>
      </c>
      <c r="C21" s="4"/>
      <c r="D21" s="6">
        <v>17000000</v>
      </c>
      <c r="E21" s="4"/>
      <c r="F21" s="4"/>
      <c r="G21" s="6">
        <v>14400000</v>
      </c>
    </row>
    <row r="22" spans="1:7" ht="30">
      <c r="A22" s="2" t="s">
        <v>1038</v>
      </c>
      <c r="B22" s="4"/>
      <c r="C22" s="4"/>
      <c r="D22" s="4"/>
      <c r="E22" s="4"/>
      <c r="F22" s="6">
        <v>35000000</v>
      </c>
      <c r="G22" s="6">
        <v>25000000</v>
      </c>
    </row>
    <row r="23" spans="1:7" ht="45">
      <c r="A23" s="2" t="s">
        <v>1039</v>
      </c>
      <c r="B23" s="4"/>
      <c r="C23" s="4"/>
      <c r="D23" s="4"/>
      <c r="E23" s="4"/>
      <c r="F23" s="4"/>
      <c r="G23" s="4"/>
    </row>
    <row r="24" spans="1:7" ht="30">
      <c r="A24" s="3" t="s">
        <v>1026</v>
      </c>
      <c r="B24" s="4"/>
      <c r="C24" s="4"/>
      <c r="D24" s="4"/>
      <c r="E24" s="4"/>
      <c r="F24" s="4"/>
      <c r="G24" s="4"/>
    </row>
    <row r="25" spans="1:7" ht="30">
      <c r="A25" s="2" t="s">
        <v>1037</v>
      </c>
      <c r="B25" s="8">
        <v>0</v>
      </c>
      <c r="C25" s="4"/>
      <c r="D25" s="8">
        <v>0</v>
      </c>
      <c r="E25" s="4"/>
      <c r="F25" s="4"/>
      <c r="G25" s="8">
        <v>3300000</v>
      </c>
    </row>
  </sheetData>
  <mergeCells count="3">
    <mergeCell ref="A1:A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1040</v>
      </c>
      <c r="B1" s="7" t="s">
        <v>2</v>
      </c>
      <c r="C1" s="7" t="s">
        <v>23</v>
      </c>
    </row>
    <row r="2" spans="1:3" ht="30">
      <c r="A2" s="1" t="s">
        <v>22</v>
      </c>
      <c r="B2" s="7"/>
      <c r="C2" s="7"/>
    </row>
    <row r="3" spans="1:3">
      <c r="A3" s="3" t="s">
        <v>1041</v>
      </c>
      <c r="B3" s="4"/>
      <c r="C3" s="4"/>
    </row>
    <row r="4" spans="1:3">
      <c r="A4" s="2" t="s">
        <v>573</v>
      </c>
      <c r="B4" s="8">
        <v>186572</v>
      </c>
      <c r="C4" s="8">
        <v>175554</v>
      </c>
    </row>
    <row r="5" spans="1:3" ht="30">
      <c r="A5" s="2" t="s">
        <v>575</v>
      </c>
      <c r="B5" s="4">
        <v>-65</v>
      </c>
      <c r="C5" s="6">
        <v>-2564</v>
      </c>
    </row>
    <row r="6" spans="1:3">
      <c r="A6" s="2" t="s">
        <v>578</v>
      </c>
      <c r="B6" s="6">
        <v>-3668</v>
      </c>
      <c r="C6" s="6">
        <v>-3285</v>
      </c>
    </row>
    <row r="7" spans="1:3">
      <c r="A7" s="2" t="s">
        <v>581</v>
      </c>
      <c r="B7" s="6">
        <v>-3733</v>
      </c>
      <c r="C7" s="6">
        <v>-5849</v>
      </c>
    </row>
    <row r="8" spans="1:3">
      <c r="A8" s="2" t="s">
        <v>378</v>
      </c>
      <c r="B8" s="6">
        <v>182839</v>
      </c>
      <c r="C8" s="6">
        <v>169705</v>
      </c>
    </row>
    <row r="9" spans="1:3">
      <c r="A9" s="3" t="s">
        <v>1042</v>
      </c>
      <c r="B9" s="4"/>
      <c r="C9" s="4"/>
    </row>
    <row r="10" spans="1:3" ht="30">
      <c r="A10" s="2" t="s">
        <v>585</v>
      </c>
      <c r="B10" s="6">
        <v>414750</v>
      </c>
      <c r="C10" s="6">
        <v>489944</v>
      </c>
    </row>
    <row r="11" spans="1:3">
      <c r="A11" s="2" t="s">
        <v>586</v>
      </c>
      <c r="B11" s="6">
        <v>-188630</v>
      </c>
      <c r="C11" s="6">
        <v>-190108</v>
      </c>
    </row>
    <row r="12" spans="1:3">
      <c r="A12" s="2" t="s">
        <v>589</v>
      </c>
      <c r="B12" s="6">
        <v>-10870</v>
      </c>
      <c r="C12" s="6">
        <v>-15751</v>
      </c>
    </row>
    <row r="13" spans="1:3" ht="30">
      <c r="A13" s="2" t="s">
        <v>592</v>
      </c>
      <c r="B13" s="6">
        <v>-16587</v>
      </c>
      <c r="C13" s="6">
        <v>-4522</v>
      </c>
    </row>
    <row r="14" spans="1:3" ht="30">
      <c r="A14" s="2" t="s">
        <v>595</v>
      </c>
      <c r="B14" s="4">
        <v>-250</v>
      </c>
      <c r="C14" s="6">
        <v>1694</v>
      </c>
    </row>
    <row r="15" spans="1:3">
      <c r="A15" s="2" t="s">
        <v>597</v>
      </c>
      <c r="B15" s="6">
        <v>-6495</v>
      </c>
      <c r="C15" s="6">
        <v>-8709</v>
      </c>
    </row>
    <row r="16" spans="1:3">
      <c r="A16" s="2" t="s">
        <v>254</v>
      </c>
      <c r="B16" s="6">
        <v>-48114</v>
      </c>
      <c r="C16" s="6">
        <v>-24610</v>
      </c>
    </row>
    <row r="17" spans="1:3">
      <c r="A17" s="2" t="s">
        <v>602</v>
      </c>
      <c r="B17" s="6">
        <v>3133</v>
      </c>
      <c r="C17" s="6">
        <v>8813</v>
      </c>
    </row>
    <row r="18" spans="1:3">
      <c r="A18" s="2" t="s">
        <v>603</v>
      </c>
      <c r="B18" s="6">
        <v>329776</v>
      </c>
      <c r="C18" s="6">
        <v>426456</v>
      </c>
    </row>
    <row r="19" spans="1:3" ht="30">
      <c r="A19" s="3" t="s">
        <v>1043</v>
      </c>
      <c r="B19" s="4"/>
      <c r="C19" s="4"/>
    </row>
    <row r="20" spans="1:3" ht="30">
      <c r="A20" s="2" t="s">
        <v>1044</v>
      </c>
      <c r="B20" s="6">
        <v>330094</v>
      </c>
      <c r="C20" s="6">
        <v>427039</v>
      </c>
    </row>
    <row r="21" spans="1:3" ht="30">
      <c r="A21" s="2" t="s">
        <v>608</v>
      </c>
      <c r="B21" s="4">
        <v>-318</v>
      </c>
      <c r="C21" s="4">
        <v>-583</v>
      </c>
    </row>
    <row r="22" spans="1:3" ht="30">
      <c r="A22" s="2" t="s">
        <v>605</v>
      </c>
      <c r="B22" s="4"/>
      <c r="C22" s="4"/>
    </row>
    <row r="23" spans="1:3" ht="30">
      <c r="A23" s="3" t="s">
        <v>1043</v>
      </c>
      <c r="B23" s="4"/>
      <c r="C23" s="4"/>
    </row>
    <row r="24" spans="1:3" ht="30">
      <c r="A24" s="2" t="s">
        <v>1044</v>
      </c>
      <c r="B24" s="6">
        <v>209387</v>
      </c>
      <c r="C24" s="6">
        <v>206055</v>
      </c>
    </row>
    <row r="25" spans="1:3" ht="30">
      <c r="A25" s="2" t="s">
        <v>606</v>
      </c>
      <c r="B25" s="4"/>
      <c r="C25" s="4"/>
    </row>
    <row r="26" spans="1:3" ht="30">
      <c r="A26" s="3" t="s">
        <v>1043</v>
      </c>
      <c r="B26" s="4"/>
      <c r="C26" s="4"/>
    </row>
    <row r="27" spans="1:3" ht="30">
      <c r="A27" s="2" t="s">
        <v>1044</v>
      </c>
      <c r="B27" s="8">
        <v>120707</v>
      </c>
      <c r="C27" s="8">
        <v>220984</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1045</v>
      </c>
      <c r="B1" s="7" t="s">
        <v>2</v>
      </c>
      <c r="C1" s="7" t="s">
        <v>23</v>
      </c>
    </row>
    <row r="2" spans="1:3" ht="30">
      <c r="A2" s="1" t="s">
        <v>22</v>
      </c>
      <c r="B2" s="7"/>
      <c r="C2" s="7"/>
    </row>
    <row r="3" spans="1:3">
      <c r="A3" s="3" t="s">
        <v>907</v>
      </c>
      <c r="B3" s="4"/>
      <c r="C3" s="4"/>
    </row>
    <row r="4" spans="1:3">
      <c r="A4" s="2" t="s">
        <v>612</v>
      </c>
      <c r="B4" s="8">
        <v>414750</v>
      </c>
      <c r="C4" s="8">
        <v>489944</v>
      </c>
    </row>
    <row r="5" spans="1:3">
      <c r="A5" s="2" t="s">
        <v>1046</v>
      </c>
      <c r="B5" s="6">
        <v>-188630</v>
      </c>
      <c r="C5" s="6">
        <v>-190108</v>
      </c>
    </row>
    <row r="6" spans="1:3">
      <c r="A6" s="2" t="s">
        <v>614</v>
      </c>
      <c r="B6" s="6">
        <v>-10870</v>
      </c>
      <c r="C6" s="6">
        <v>-15751</v>
      </c>
    </row>
    <row r="7" spans="1:3">
      <c r="A7" s="2" t="s">
        <v>1047</v>
      </c>
      <c r="B7" s="6">
        <v>330094</v>
      </c>
      <c r="C7" s="6">
        <v>427039</v>
      </c>
    </row>
    <row r="8" spans="1:3" ht="30">
      <c r="A8" s="2" t="s">
        <v>605</v>
      </c>
      <c r="B8" s="4"/>
      <c r="C8" s="4"/>
    </row>
    <row r="9" spans="1:3">
      <c r="A9" s="3" t="s">
        <v>907</v>
      </c>
      <c r="B9" s="4"/>
      <c r="C9" s="4"/>
    </row>
    <row r="10" spans="1:3">
      <c r="A10" s="2" t="s">
        <v>1047</v>
      </c>
      <c r="B10" s="6">
        <v>209387</v>
      </c>
      <c r="C10" s="6">
        <v>206055</v>
      </c>
    </row>
    <row r="11" spans="1:3">
      <c r="A11" s="2" t="s">
        <v>632</v>
      </c>
      <c r="B11" s="4"/>
      <c r="C11" s="4"/>
    </row>
    <row r="12" spans="1:3">
      <c r="A12" s="3" t="s">
        <v>907</v>
      </c>
      <c r="B12" s="4"/>
      <c r="C12" s="4"/>
    </row>
    <row r="13" spans="1:3">
      <c r="A13" s="2" t="s">
        <v>1047</v>
      </c>
      <c r="B13" s="8">
        <v>120707</v>
      </c>
      <c r="C13" s="8">
        <v>220984</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1048</v>
      </c>
      <c r="B1" s="7" t="s">
        <v>2</v>
      </c>
      <c r="C1" s="7" t="s">
        <v>23</v>
      </c>
    </row>
    <row r="2" spans="1:3" ht="30">
      <c r="A2" s="1" t="s">
        <v>22</v>
      </c>
      <c r="B2" s="7"/>
      <c r="C2" s="7"/>
    </row>
    <row r="3" spans="1:3" ht="30">
      <c r="A3" s="3" t="s">
        <v>1049</v>
      </c>
      <c r="B3" s="4"/>
      <c r="C3" s="4"/>
    </row>
    <row r="4" spans="1:3">
      <c r="A4" s="2" t="s">
        <v>1050</v>
      </c>
      <c r="B4" s="8">
        <v>18627</v>
      </c>
      <c r="C4" s="8">
        <v>26296</v>
      </c>
    </row>
    <row r="5" spans="1:3">
      <c r="A5" s="2" t="s">
        <v>1051</v>
      </c>
      <c r="B5" s="6">
        <v>-12237</v>
      </c>
      <c r="C5" s="6">
        <v>-4112</v>
      </c>
    </row>
    <row r="6" spans="1:3">
      <c r="A6" s="2" t="s">
        <v>1052</v>
      </c>
      <c r="B6" s="6">
        <v>6390</v>
      </c>
      <c r="C6" s="6">
        <v>22184</v>
      </c>
    </row>
    <row r="7" spans="1:3">
      <c r="A7" s="2" t="s">
        <v>1053</v>
      </c>
      <c r="B7" s="6">
        <v>17938</v>
      </c>
      <c r="C7" s="6">
        <v>16525</v>
      </c>
    </row>
    <row r="8" spans="1:3">
      <c r="A8" s="2" t="s">
        <v>1051</v>
      </c>
      <c r="B8" s="6">
        <v>-1557</v>
      </c>
      <c r="C8" s="4">
        <v>-174</v>
      </c>
    </row>
    <row r="9" spans="1:3">
      <c r="A9" s="2" t="s">
        <v>1054</v>
      </c>
      <c r="B9" s="6">
        <v>-3876</v>
      </c>
      <c r="C9" s="6">
        <v>16431</v>
      </c>
    </row>
    <row r="10" spans="1:3">
      <c r="A10" s="2" t="s">
        <v>1055</v>
      </c>
      <c r="B10" s="6">
        <v>12505</v>
      </c>
      <c r="C10" s="6">
        <v>32782</v>
      </c>
    </row>
    <row r="11" spans="1:3">
      <c r="A11" s="2" t="s">
        <v>1056</v>
      </c>
      <c r="B11" s="4"/>
      <c r="C11" s="4"/>
    </row>
    <row r="12" spans="1:3" ht="30">
      <c r="A12" s="3" t="s">
        <v>1049</v>
      </c>
      <c r="B12" s="4"/>
      <c r="C12" s="4"/>
    </row>
    <row r="13" spans="1:3">
      <c r="A13" s="2" t="s">
        <v>1050</v>
      </c>
      <c r="B13" s="6">
        <v>9482</v>
      </c>
      <c r="C13" s="6">
        <v>26282</v>
      </c>
    </row>
    <row r="14" spans="1:3">
      <c r="A14" s="2" t="s">
        <v>1051</v>
      </c>
      <c r="B14" s="6">
        <v>-5102</v>
      </c>
      <c r="C14" s="6">
        <v>-4112</v>
      </c>
    </row>
    <row r="15" spans="1:3">
      <c r="A15" s="2" t="s">
        <v>1052</v>
      </c>
      <c r="B15" s="6">
        <v>4380</v>
      </c>
      <c r="C15" s="6">
        <v>22170</v>
      </c>
    </row>
    <row r="16" spans="1:3">
      <c r="A16" s="2" t="s">
        <v>1053</v>
      </c>
      <c r="B16" s="6">
        <v>1322</v>
      </c>
      <c r="C16" s="6">
        <v>1022</v>
      </c>
    </row>
    <row r="17" spans="1:3">
      <c r="A17" s="2" t="s">
        <v>1051</v>
      </c>
      <c r="B17" s="4">
        <v>-762</v>
      </c>
      <c r="C17" s="4">
        <v>-174</v>
      </c>
    </row>
    <row r="18" spans="1:3">
      <c r="A18" s="2" t="s">
        <v>1054</v>
      </c>
      <c r="B18" s="4">
        <v>0</v>
      </c>
      <c r="C18" s="4">
        <v>0</v>
      </c>
    </row>
    <row r="19" spans="1:3">
      <c r="A19" s="2" t="s">
        <v>1055</v>
      </c>
      <c r="B19" s="4">
        <v>560</v>
      </c>
      <c r="C19" s="4">
        <v>848</v>
      </c>
    </row>
    <row r="20" spans="1:3">
      <c r="A20" s="2" t="s">
        <v>639</v>
      </c>
      <c r="B20" s="4"/>
      <c r="C20" s="4"/>
    </row>
    <row r="21" spans="1:3" ht="30">
      <c r="A21" s="3" t="s">
        <v>1049</v>
      </c>
      <c r="B21" s="4"/>
      <c r="C21" s="4"/>
    </row>
    <row r="22" spans="1:3">
      <c r="A22" s="2" t="s">
        <v>1053</v>
      </c>
      <c r="B22" s="6">
        <v>10870</v>
      </c>
      <c r="C22" s="6">
        <v>15751</v>
      </c>
    </row>
    <row r="23" spans="1:3">
      <c r="A23" s="2" t="s">
        <v>1051</v>
      </c>
      <c r="B23" s="4">
        <v>0</v>
      </c>
      <c r="C23" s="4">
        <v>0</v>
      </c>
    </row>
    <row r="24" spans="1:3">
      <c r="A24" s="2" t="s">
        <v>1054</v>
      </c>
      <c r="B24" s="6">
        <v>-3876</v>
      </c>
      <c r="C24" s="6">
        <v>-6768</v>
      </c>
    </row>
    <row r="25" spans="1:3">
      <c r="A25" s="2" t="s">
        <v>1055</v>
      </c>
      <c r="B25" s="6">
        <v>6994</v>
      </c>
      <c r="C25" s="6">
        <v>8983</v>
      </c>
    </row>
    <row r="26" spans="1:3">
      <c r="A26" s="2" t="s">
        <v>632</v>
      </c>
      <c r="B26" s="4"/>
      <c r="C26" s="4"/>
    </row>
    <row r="27" spans="1:3" ht="30">
      <c r="A27" s="3" t="s">
        <v>1049</v>
      </c>
      <c r="B27" s="4"/>
      <c r="C27" s="4"/>
    </row>
    <row r="28" spans="1:3">
      <c r="A28" s="2" t="s">
        <v>1050</v>
      </c>
      <c r="B28" s="6">
        <v>9145</v>
      </c>
      <c r="C28" s="4">
        <v>0</v>
      </c>
    </row>
    <row r="29" spans="1:3">
      <c r="A29" s="2" t="s">
        <v>1051</v>
      </c>
      <c r="B29" s="6">
        <v>-7135</v>
      </c>
      <c r="C29" s="4">
        <v>0</v>
      </c>
    </row>
    <row r="30" spans="1:3">
      <c r="A30" s="2" t="s">
        <v>1052</v>
      </c>
      <c r="B30" s="6">
        <v>2010</v>
      </c>
      <c r="C30" s="4">
        <v>0</v>
      </c>
    </row>
    <row r="31" spans="1:3">
      <c r="A31" s="2" t="s">
        <v>1053</v>
      </c>
      <c r="B31" s="4">
        <v>0</v>
      </c>
      <c r="C31" s="6">
        <v>-15121</v>
      </c>
    </row>
    <row r="32" spans="1:3">
      <c r="A32" s="2" t="s">
        <v>1051</v>
      </c>
      <c r="B32" s="4">
        <v>0</v>
      </c>
      <c r="C32" s="4">
        <v>0</v>
      </c>
    </row>
    <row r="33" spans="1:3">
      <c r="A33" s="2" t="s">
        <v>1054</v>
      </c>
      <c r="B33" s="4" t="s">
        <v>53</v>
      </c>
      <c r="C33" s="6">
        <v>23199</v>
      </c>
    </row>
    <row r="34" spans="1:3">
      <c r="A34" s="2" t="s">
        <v>1055</v>
      </c>
      <c r="B34" s="4">
        <v>0</v>
      </c>
      <c r="C34" s="6">
        <v>8078</v>
      </c>
    </row>
    <row r="35" spans="1:3">
      <c r="A35" s="2" t="s">
        <v>634</v>
      </c>
      <c r="B35" s="4"/>
      <c r="C35" s="4"/>
    </row>
    <row r="36" spans="1:3" ht="30">
      <c r="A36" s="3" t="s">
        <v>1049</v>
      </c>
      <c r="B36" s="4"/>
      <c r="C36" s="4"/>
    </row>
    <row r="37" spans="1:3">
      <c r="A37" s="2" t="s">
        <v>1050</v>
      </c>
      <c r="B37" s="4">
        <v>0</v>
      </c>
      <c r="C37" s="4">
        <v>14</v>
      </c>
    </row>
    <row r="38" spans="1:3">
      <c r="A38" s="2" t="s">
        <v>1051</v>
      </c>
      <c r="B38" s="4">
        <v>0</v>
      </c>
      <c r="C38" s="4">
        <v>0</v>
      </c>
    </row>
    <row r="39" spans="1:3">
      <c r="A39" s="2" t="s">
        <v>1052</v>
      </c>
      <c r="B39" s="4">
        <v>0</v>
      </c>
      <c r="C39" s="4">
        <v>14</v>
      </c>
    </row>
    <row r="40" spans="1:3">
      <c r="A40" s="2" t="s">
        <v>1053</v>
      </c>
      <c r="B40" s="6">
        <v>5746</v>
      </c>
      <c r="C40" s="6">
        <v>14873</v>
      </c>
    </row>
    <row r="41" spans="1:3">
      <c r="A41" s="2" t="s">
        <v>1051</v>
      </c>
      <c r="B41" s="4">
        <v>-795</v>
      </c>
      <c r="C41" s="4">
        <v>0</v>
      </c>
    </row>
    <row r="42" spans="1:3">
      <c r="A42" s="2" t="s">
        <v>1054</v>
      </c>
      <c r="B42" s="4">
        <v>0</v>
      </c>
      <c r="C42" s="4">
        <v>0</v>
      </c>
    </row>
    <row r="43" spans="1:3">
      <c r="A43" s="2" t="s">
        <v>1055</v>
      </c>
      <c r="B43" s="8">
        <v>4951</v>
      </c>
      <c r="C43" s="8">
        <v>14873</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7" t="s">
        <v>1057</v>
      </c>
      <c r="B1" s="7" t="s">
        <v>73</v>
      </c>
      <c r="C1" s="7"/>
      <c r="D1" s="7" t="s">
        <v>1</v>
      </c>
      <c r="E1" s="7"/>
      <c r="F1" s="1"/>
    </row>
    <row r="2" spans="1:6">
      <c r="A2" s="7"/>
      <c r="B2" s="1" t="s">
        <v>2</v>
      </c>
      <c r="C2" s="1" t="s">
        <v>74</v>
      </c>
      <c r="D2" s="1" t="s">
        <v>2</v>
      </c>
      <c r="E2" s="1" t="s">
        <v>74</v>
      </c>
      <c r="F2" s="1" t="s">
        <v>23</v>
      </c>
    </row>
    <row r="3" spans="1:6">
      <c r="A3" s="3" t="s">
        <v>907</v>
      </c>
      <c r="B3" s="4"/>
      <c r="C3" s="4"/>
      <c r="D3" s="4"/>
      <c r="E3" s="4"/>
      <c r="F3" s="4"/>
    </row>
    <row r="4" spans="1:6" ht="30">
      <c r="A4" s="2" t="s">
        <v>330</v>
      </c>
      <c r="B4" s="8">
        <v>-10309000</v>
      </c>
      <c r="C4" s="8">
        <v>-21122000</v>
      </c>
      <c r="D4" s="8">
        <v>-44831000</v>
      </c>
      <c r="E4" s="8">
        <v>-31144000</v>
      </c>
      <c r="F4" s="4"/>
    </row>
    <row r="5" spans="1:6">
      <c r="A5" s="2" t="s">
        <v>1058</v>
      </c>
      <c r="B5" s="4"/>
      <c r="C5" s="4"/>
      <c r="D5" s="4" t="s">
        <v>1059</v>
      </c>
      <c r="E5" s="4"/>
      <c r="F5" s="4"/>
    </row>
    <row r="6" spans="1:6" ht="30">
      <c r="A6" s="2" t="s">
        <v>1060</v>
      </c>
      <c r="B6" s="4"/>
      <c r="C6" s="4"/>
      <c r="D6" s="4" t="s">
        <v>934</v>
      </c>
      <c r="E6" s="4"/>
      <c r="F6" s="4"/>
    </row>
    <row r="7" spans="1:6">
      <c r="A7" s="2" t="s">
        <v>83</v>
      </c>
      <c r="B7" s="6">
        <v>-123000</v>
      </c>
      <c r="C7" s="6">
        <v>-60000</v>
      </c>
      <c r="D7" s="6">
        <v>-207000</v>
      </c>
      <c r="E7" s="4">
        <v>0</v>
      </c>
      <c r="F7" s="4"/>
    </row>
    <row r="8" spans="1:6">
      <c r="A8" s="2" t="s">
        <v>1061</v>
      </c>
      <c r="B8" s="4"/>
      <c r="C8" s="4"/>
      <c r="D8" s="4"/>
      <c r="E8" s="4"/>
      <c r="F8" s="4"/>
    </row>
    <row r="9" spans="1:6">
      <c r="A9" s="3" t="s">
        <v>907</v>
      </c>
      <c r="B9" s="4"/>
      <c r="C9" s="4"/>
      <c r="D9" s="4"/>
      <c r="E9" s="4"/>
      <c r="F9" s="4"/>
    </row>
    <row r="10" spans="1:6">
      <c r="A10" s="2" t="s">
        <v>1062</v>
      </c>
      <c r="B10" s="6">
        <v>300000</v>
      </c>
      <c r="C10" s="4"/>
      <c r="D10" s="6">
        <v>300000</v>
      </c>
      <c r="E10" s="4"/>
      <c r="F10" s="6">
        <v>2700000</v>
      </c>
    </row>
    <row r="11" spans="1:6">
      <c r="A11" s="2" t="s">
        <v>634</v>
      </c>
      <c r="B11" s="4"/>
      <c r="C11" s="4"/>
      <c r="D11" s="4"/>
      <c r="E11" s="4"/>
      <c r="F11" s="4"/>
    </row>
    <row r="12" spans="1:6">
      <c r="A12" s="3" t="s">
        <v>907</v>
      </c>
      <c r="B12" s="4"/>
      <c r="C12" s="4"/>
      <c r="D12" s="4"/>
      <c r="E12" s="4"/>
      <c r="F12" s="4"/>
    </row>
    <row r="13" spans="1:6">
      <c r="A13" s="2" t="s">
        <v>1062</v>
      </c>
      <c r="B13" s="8">
        <v>2200000</v>
      </c>
      <c r="C13" s="4"/>
      <c r="D13" s="8">
        <v>2200000</v>
      </c>
      <c r="E13" s="4"/>
      <c r="F13" s="8">
        <v>3800000</v>
      </c>
    </row>
  </sheetData>
  <mergeCells count="3">
    <mergeCell ref="A1:A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5.42578125" bestFit="1" customWidth="1"/>
    <col min="3" max="3" width="12.5703125" bestFit="1" customWidth="1"/>
    <col min="4" max="4" width="9.28515625" bestFit="1" customWidth="1"/>
  </cols>
  <sheetData>
    <row r="1" spans="1:4" ht="30">
      <c r="A1" s="1" t="s">
        <v>1063</v>
      </c>
      <c r="B1" s="1" t="s">
        <v>802</v>
      </c>
      <c r="C1" s="1"/>
      <c r="D1" s="1"/>
    </row>
    <row r="2" spans="1:4" ht="30">
      <c r="A2" s="1" t="s">
        <v>22</v>
      </c>
      <c r="B2" s="7" t="s">
        <v>1064</v>
      </c>
      <c r="C2" s="1" t="s">
        <v>1064</v>
      </c>
      <c r="D2" s="165">
        <v>41760</v>
      </c>
    </row>
    <row r="3" spans="1:4">
      <c r="A3" s="1"/>
      <c r="B3" s="7"/>
      <c r="C3" s="1" t="s">
        <v>1065</v>
      </c>
      <c r="D3" s="165"/>
    </row>
    <row r="4" spans="1:4">
      <c r="A4" s="3" t="s">
        <v>1066</v>
      </c>
      <c r="B4" s="4"/>
      <c r="C4" s="4"/>
      <c r="D4" s="4"/>
    </row>
    <row r="5" spans="1:4">
      <c r="A5" s="2" t="s">
        <v>1067</v>
      </c>
      <c r="B5" s="4" t="s">
        <v>837</v>
      </c>
      <c r="C5" s="4"/>
      <c r="D5" s="4"/>
    </row>
    <row r="6" spans="1:4">
      <c r="A6" s="2" t="s">
        <v>1068</v>
      </c>
      <c r="B6" s="4"/>
      <c r="C6" s="4"/>
      <c r="D6" s="4"/>
    </row>
    <row r="7" spans="1:4">
      <c r="A7" s="3" t="s">
        <v>1066</v>
      </c>
      <c r="B7" s="4"/>
      <c r="C7" s="4"/>
      <c r="D7" s="4"/>
    </row>
    <row r="8" spans="1:4">
      <c r="A8" s="2" t="s">
        <v>1069</v>
      </c>
      <c r="B8" s="6">
        <v>14000</v>
      </c>
      <c r="C8" s="6">
        <v>14000</v>
      </c>
      <c r="D8" s="4"/>
    </row>
    <row r="9" spans="1:4">
      <c r="A9" s="2" t="s">
        <v>1070</v>
      </c>
      <c r="B9" s="8">
        <v>252</v>
      </c>
      <c r="C9" s="4"/>
      <c r="D9" s="4"/>
    </row>
    <row r="10" spans="1:4">
      <c r="A10" s="2" t="s">
        <v>1071</v>
      </c>
      <c r="B10" s="4"/>
      <c r="C10" s="4"/>
      <c r="D10" s="163">
        <v>0.03</v>
      </c>
    </row>
  </sheetData>
  <mergeCells count="2">
    <mergeCell ref="B2:B3"/>
    <mergeCell ref="D2:D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cols>
    <col min="1" max="1" width="36.5703125" bestFit="1" customWidth="1"/>
    <col min="2" max="2" width="12.5703125" bestFit="1" customWidth="1"/>
    <col min="3" max="3" width="12" bestFit="1" customWidth="1"/>
    <col min="4" max="5" width="12.5703125" bestFit="1" customWidth="1"/>
    <col min="6" max="7" width="15.42578125" bestFit="1" customWidth="1"/>
    <col min="8" max="8" width="12.28515625" bestFit="1" customWidth="1"/>
    <col min="9" max="9" width="11.42578125" bestFit="1" customWidth="1"/>
    <col min="10" max="10" width="15.42578125" bestFit="1" customWidth="1"/>
    <col min="11" max="11" width="12" bestFit="1" customWidth="1"/>
    <col min="12" max="12" width="12.5703125" bestFit="1" customWidth="1"/>
  </cols>
  <sheetData>
    <row r="1" spans="1:12" ht="15" customHeight="1">
      <c r="A1" s="7" t="s">
        <v>1072</v>
      </c>
      <c r="B1" s="7" t="s">
        <v>802</v>
      </c>
      <c r="C1" s="7"/>
      <c r="D1" s="7"/>
      <c r="E1" s="7"/>
      <c r="F1" s="1" t="s">
        <v>73</v>
      </c>
      <c r="G1" s="1" t="s">
        <v>1</v>
      </c>
      <c r="H1" s="7" t="s">
        <v>802</v>
      </c>
      <c r="I1" s="7"/>
      <c r="J1" s="1" t="s">
        <v>1</v>
      </c>
      <c r="K1" s="1"/>
      <c r="L1" s="1"/>
    </row>
    <row r="2" spans="1:12">
      <c r="A2" s="7"/>
      <c r="B2" s="1" t="s">
        <v>1009</v>
      </c>
      <c r="C2" s="1" t="s">
        <v>1073</v>
      </c>
      <c r="D2" s="1" t="s">
        <v>803</v>
      </c>
      <c r="E2" s="1" t="s">
        <v>803</v>
      </c>
      <c r="F2" s="1" t="s">
        <v>1073</v>
      </c>
      <c r="G2" s="1" t="s">
        <v>2</v>
      </c>
      <c r="H2" s="1" t="s">
        <v>806</v>
      </c>
      <c r="I2" s="1" t="s">
        <v>1010</v>
      </c>
      <c r="J2" s="1" t="s">
        <v>74</v>
      </c>
      <c r="K2" s="1" t="s">
        <v>23</v>
      </c>
      <c r="L2" s="1" t="s">
        <v>805</v>
      </c>
    </row>
    <row r="3" spans="1:12" ht="45">
      <c r="A3" s="3" t="s">
        <v>1074</v>
      </c>
      <c r="B3" s="4"/>
      <c r="C3" s="4"/>
      <c r="D3" s="4"/>
      <c r="E3" s="4"/>
      <c r="F3" s="4"/>
      <c r="G3" s="4"/>
      <c r="H3" s="4"/>
      <c r="I3" s="4"/>
      <c r="J3" s="4"/>
      <c r="K3" s="4"/>
      <c r="L3" s="4"/>
    </row>
    <row r="4" spans="1:12">
      <c r="A4" s="2" t="s">
        <v>70</v>
      </c>
      <c r="B4" s="4"/>
      <c r="C4" s="4"/>
      <c r="D4" s="4"/>
      <c r="E4" s="4"/>
      <c r="F4" s="4"/>
      <c r="G4" s="6">
        <v>6962742</v>
      </c>
      <c r="H4" s="4"/>
      <c r="I4" s="4"/>
      <c r="J4" s="4"/>
      <c r="K4" s="6">
        <v>6962742</v>
      </c>
      <c r="L4" s="6">
        <v>7402664</v>
      </c>
    </row>
    <row r="5" spans="1:12" ht="30">
      <c r="A5" s="2" t="s">
        <v>808</v>
      </c>
      <c r="B5" s="4"/>
      <c r="C5" s="4"/>
      <c r="D5" s="6">
        <v>-71922</v>
      </c>
      <c r="E5" s="6">
        <v>-71922</v>
      </c>
      <c r="F5" s="4"/>
      <c r="G5" s="4"/>
      <c r="H5" s="4"/>
      <c r="I5" s="4"/>
      <c r="J5" s="4"/>
      <c r="K5" s="4"/>
      <c r="L5" s="4"/>
    </row>
    <row r="6" spans="1:12">
      <c r="A6" s="2" t="s">
        <v>1075</v>
      </c>
      <c r="B6" s="4"/>
      <c r="C6" s="8">
        <v>2200000</v>
      </c>
      <c r="D6" s="4"/>
      <c r="E6" s="4"/>
      <c r="F6" s="4"/>
      <c r="G6" s="4"/>
      <c r="H6" s="4"/>
      <c r="I6" s="4"/>
      <c r="J6" s="4"/>
      <c r="K6" s="4"/>
      <c r="L6" s="4"/>
    </row>
    <row r="7" spans="1:12" ht="30">
      <c r="A7" s="2" t="s">
        <v>1076</v>
      </c>
      <c r="B7" s="4"/>
      <c r="C7" s="4"/>
      <c r="D7" s="4"/>
      <c r="E7" s="4"/>
      <c r="F7" s="6">
        <v>20000</v>
      </c>
      <c r="G7" s="4"/>
      <c r="H7" s="4"/>
      <c r="I7" s="4"/>
      <c r="J7" s="4"/>
      <c r="K7" s="4"/>
      <c r="L7" s="4"/>
    </row>
    <row r="8" spans="1:12" ht="30">
      <c r="A8" s="2" t="s">
        <v>1077</v>
      </c>
      <c r="B8" s="4"/>
      <c r="C8" s="4"/>
      <c r="D8" s="4"/>
      <c r="E8" s="4"/>
      <c r="F8" s="163">
        <v>0.04</v>
      </c>
      <c r="G8" s="4"/>
      <c r="H8" s="4"/>
      <c r="I8" s="4"/>
      <c r="J8" s="4"/>
      <c r="K8" s="4"/>
      <c r="L8" s="4"/>
    </row>
    <row r="9" spans="1:12">
      <c r="A9" s="2" t="s">
        <v>1013</v>
      </c>
      <c r="B9" s="6">
        <v>300000</v>
      </c>
      <c r="C9" s="4"/>
      <c r="D9" s="4"/>
      <c r="E9" s="4"/>
      <c r="F9" s="4"/>
      <c r="G9" s="4"/>
      <c r="H9" s="4"/>
      <c r="I9" s="4"/>
      <c r="J9" s="4"/>
      <c r="K9" s="4"/>
      <c r="L9" s="4"/>
    </row>
    <row r="10" spans="1:12">
      <c r="A10" s="2" t="s">
        <v>1078</v>
      </c>
      <c r="B10" s="9">
        <v>0.05</v>
      </c>
      <c r="C10" s="4"/>
      <c r="D10" s="4"/>
      <c r="E10" s="4"/>
      <c r="F10" s="4"/>
      <c r="G10" s="4"/>
      <c r="H10" s="4"/>
      <c r="I10" s="4"/>
      <c r="J10" s="4"/>
      <c r="K10" s="4"/>
      <c r="L10" s="4"/>
    </row>
    <row r="11" spans="1:12">
      <c r="A11" s="2" t="s">
        <v>1079</v>
      </c>
      <c r="B11" s="4"/>
      <c r="C11" s="4"/>
      <c r="D11" s="4"/>
      <c r="E11" s="4"/>
      <c r="F11" s="4"/>
      <c r="G11" s="4" t="s">
        <v>1080</v>
      </c>
      <c r="H11" s="4"/>
      <c r="I11" s="4"/>
      <c r="J11" s="4"/>
      <c r="K11" s="4"/>
      <c r="L11" s="4"/>
    </row>
    <row r="12" spans="1:12">
      <c r="A12" s="2" t="s">
        <v>716</v>
      </c>
      <c r="B12" s="4"/>
      <c r="C12" s="4"/>
      <c r="D12" s="4"/>
      <c r="E12" s="4"/>
      <c r="F12" s="4"/>
      <c r="G12" s="4">
        <v>0</v>
      </c>
      <c r="H12" s="4"/>
      <c r="I12" s="4"/>
      <c r="J12" s="4"/>
      <c r="K12" s="4"/>
      <c r="L12" s="4"/>
    </row>
    <row r="13" spans="1:12">
      <c r="A13" s="2" t="s">
        <v>1081</v>
      </c>
      <c r="B13" s="4"/>
      <c r="C13" s="4"/>
      <c r="D13" s="4"/>
      <c r="E13" s="4"/>
      <c r="F13" s="4"/>
      <c r="G13" s="6">
        <v>305000</v>
      </c>
      <c r="H13" s="4"/>
      <c r="I13" s="4"/>
      <c r="J13" s="4"/>
      <c r="K13" s="6">
        <v>407000</v>
      </c>
      <c r="L13" s="4"/>
    </row>
    <row r="14" spans="1:12">
      <c r="A14" s="2" t="s">
        <v>1082</v>
      </c>
      <c r="B14" s="4"/>
      <c r="C14" s="4"/>
      <c r="D14" s="4"/>
      <c r="E14" s="4"/>
      <c r="F14" s="4"/>
      <c r="G14" s="4"/>
      <c r="H14" s="4"/>
      <c r="I14" s="4"/>
      <c r="J14" s="4"/>
      <c r="K14" s="4"/>
      <c r="L14" s="4"/>
    </row>
    <row r="15" spans="1:12" ht="45">
      <c r="A15" s="3" t="s">
        <v>1074</v>
      </c>
      <c r="B15" s="4"/>
      <c r="C15" s="4"/>
      <c r="D15" s="4"/>
      <c r="E15" s="4"/>
      <c r="F15" s="4"/>
      <c r="G15" s="4"/>
      <c r="H15" s="4"/>
      <c r="I15" s="4"/>
      <c r="J15" s="4"/>
      <c r="K15" s="4"/>
      <c r="L15" s="4"/>
    </row>
    <row r="16" spans="1:12">
      <c r="A16" s="2" t="s">
        <v>1083</v>
      </c>
      <c r="B16" s="4"/>
      <c r="C16" s="4"/>
      <c r="D16" s="4"/>
      <c r="E16" s="4"/>
      <c r="F16" s="4"/>
      <c r="G16" s="4" t="s">
        <v>839</v>
      </c>
      <c r="H16" s="4"/>
      <c r="I16" s="4"/>
      <c r="J16" s="4"/>
      <c r="K16" s="4"/>
      <c r="L16" s="4"/>
    </row>
    <row r="17" spans="1:12">
      <c r="A17" s="2" t="s">
        <v>1084</v>
      </c>
      <c r="B17" s="4"/>
      <c r="C17" s="4"/>
      <c r="D17" s="4"/>
      <c r="E17" s="4"/>
      <c r="F17" s="4"/>
      <c r="G17" s="6">
        <v>8990</v>
      </c>
      <c r="H17" s="4"/>
      <c r="I17" s="4"/>
      <c r="J17" s="4"/>
      <c r="K17" s="4"/>
      <c r="L17" s="4"/>
    </row>
    <row r="18" spans="1:12">
      <c r="A18" s="2" t="s">
        <v>1085</v>
      </c>
      <c r="B18" s="4"/>
      <c r="C18" s="4"/>
      <c r="D18" s="4"/>
      <c r="E18" s="4"/>
      <c r="F18" s="4"/>
      <c r="G18" s="9">
        <v>50.31</v>
      </c>
      <c r="H18" s="4"/>
      <c r="I18" s="4"/>
      <c r="J18" s="4"/>
      <c r="K18" s="4"/>
      <c r="L18" s="4"/>
    </row>
    <row r="19" spans="1:12">
      <c r="A19" s="2" t="s">
        <v>1081</v>
      </c>
      <c r="B19" s="4"/>
      <c r="C19" s="4"/>
      <c r="D19" s="4"/>
      <c r="E19" s="4"/>
      <c r="F19" s="4"/>
      <c r="G19" s="4">
        <v>0</v>
      </c>
      <c r="H19" s="4"/>
      <c r="I19" s="4"/>
      <c r="J19" s="4"/>
      <c r="K19" s="4"/>
      <c r="L19" s="4"/>
    </row>
    <row r="20" spans="1:12">
      <c r="A20" s="2" t="s">
        <v>1086</v>
      </c>
      <c r="B20" s="4"/>
      <c r="C20" s="4"/>
      <c r="D20" s="4"/>
      <c r="E20" s="4"/>
      <c r="F20" s="4"/>
      <c r="G20" s="4"/>
      <c r="H20" s="4"/>
      <c r="I20" s="4"/>
      <c r="J20" s="4"/>
      <c r="K20" s="4"/>
      <c r="L20" s="4"/>
    </row>
    <row r="21" spans="1:12" ht="45">
      <c r="A21" s="3" t="s">
        <v>1074</v>
      </c>
      <c r="B21" s="4"/>
      <c r="C21" s="4"/>
      <c r="D21" s="4"/>
      <c r="E21" s="4"/>
      <c r="F21" s="4"/>
      <c r="G21" s="4"/>
      <c r="H21" s="4"/>
      <c r="I21" s="4"/>
      <c r="J21" s="4"/>
      <c r="K21" s="4"/>
      <c r="L21" s="4"/>
    </row>
    <row r="22" spans="1:12" ht="30">
      <c r="A22" s="2" t="s">
        <v>1087</v>
      </c>
      <c r="B22" s="4"/>
      <c r="C22" s="4"/>
      <c r="D22" s="4"/>
      <c r="E22" s="4"/>
      <c r="F22" s="4"/>
      <c r="G22" s="6">
        <v>250000</v>
      </c>
      <c r="H22" s="4"/>
      <c r="I22" s="4"/>
      <c r="J22" s="4"/>
      <c r="K22" s="4"/>
      <c r="L22" s="4"/>
    </row>
    <row r="23" spans="1:12">
      <c r="A23" s="2" t="s">
        <v>1088</v>
      </c>
      <c r="B23" s="4"/>
      <c r="C23" s="4"/>
      <c r="D23" s="4"/>
      <c r="E23" s="4"/>
      <c r="F23" s="4"/>
      <c r="G23" s="6">
        <v>625000</v>
      </c>
      <c r="H23" s="4"/>
      <c r="I23" s="4"/>
      <c r="J23" s="4"/>
      <c r="K23" s="4"/>
      <c r="L23" s="4"/>
    </row>
    <row r="24" spans="1:12">
      <c r="A24" s="2" t="s">
        <v>716</v>
      </c>
      <c r="B24" s="4"/>
      <c r="C24" s="4"/>
      <c r="D24" s="4"/>
      <c r="E24" s="4"/>
      <c r="F24" s="4"/>
      <c r="G24" s="4">
        <v>0</v>
      </c>
      <c r="H24" s="4"/>
      <c r="I24" s="4"/>
      <c r="J24" s="4"/>
      <c r="K24" s="4"/>
      <c r="L24" s="4"/>
    </row>
    <row r="25" spans="1:12" ht="30">
      <c r="A25" s="2" t="s">
        <v>814</v>
      </c>
      <c r="B25" s="4"/>
      <c r="C25" s="4"/>
      <c r="D25" s="4"/>
      <c r="E25" s="4"/>
      <c r="F25" s="4"/>
      <c r="G25" s="4"/>
      <c r="H25" s="4"/>
      <c r="I25" s="4"/>
      <c r="J25" s="4"/>
      <c r="K25" s="4"/>
      <c r="L25" s="4"/>
    </row>
    <row r="26" spans="1:12" ht="45">
      <c r="A26" s="3" t="s">
        <v>1074</v>
      </c>
      <c r="B26" s="4"/>
      <c r="C26" s="4"/>
      <c r="D26" s="4"/>
      <c r="E26" s="4"/>
      <c r="F26" s="4"/>
      <c r="G26" s="4"/>
      <c r="H26" s="4"/>
      <c r="I26" s="4"/>
      <c r="J26" s="4"/>
      <c r="K26" s="4"/>
      <c r="L26" s="4"/>
    </row>
    <row r="27" spans="1:12" ht="30">
      <c r="A27" s="2" t="s">
        <v>1089</v>
      </c>
      <c r="B27" s="4"/>
      <c r="C27" s="4"/>
      <c r="D27" s="4"/>
      <c r="E27" s="4"/>
      <c r="F27" s="4"/>
      <c r="G27" s="4">
        <v>0</v>
      </c>
      <c r="H27" s="4"/>
      <c r="I27" s="4"/>
      <c r="J27" s="4"/>
      <c r="K27" s="4"/>
      <c r="L27" s="4"/>
    </row>
    <row r="28" spans="1:12">
      <c r="A28" s="2" t="s">
        <v>1090</v>
      </c>
      <c r="B28" s="4"/>
      <c r="C28" s="4"/>
      <c r="D28" s="4"/>
      <c r="E28" s="4"/>
      <c r="F28" s="4"/>
      <c r="G28" s="4"/>
      <c r="H28" s="4"/>
      <c r="I28" s="4"/>
      <c r="J28" s="4"/>
      <c r="K28" s="4"/>
      <c r="L28" s="4"/>
    </row>
    <row r="29" spans="1:12" ht="45">
      <c r="A29" s="3" t="s">
        <v>1074</v>
      </c>
      <c r="B29" s="4"/>
      <c r="C29" s="4"/>
      <c r="D29" s="4"/>
      <c r="E29" s="4"/>
      <c r="F29" s="4"/>
      <c r="G29" s="4"/>
      <c r="H29" s="4"/>
      <c r="I29" s="4"/>
      <c r="J29" s="4"/>
      <c r="K29" s="4"/>
      <c r="L29" s="4"/>
    </row>
    <row r="30" spans="1:12">
      <c r="A30" s="2" t="s">
        <v>1013</v>
      </c>
      <c r="B30" s="4"/>
      <c r="C30" s="4"/>
      <c r="D30" s="4"/>
      <c r="E30" s="4"/>
      <c r="F30" s="4"/>
      <c r="G30" s="4">
        <v>0</v>
      </c>
      <c r="H30" s="6">
        <v>5000000</v>
      </c>
      <c r="I30" s="6">
        <v>5000000</v>
      </c>
      <c r="J30" s="6">
        <v>10000000</v>
      </c>
      <c r="K30" s="4"/>
      <c r="L30" s="4"/>
    </row>
    <row r="31" spans="1:12" ht="45">
      <c r="A31" s="2" t="s">
        <v>1091</v>
      </c>
      <c r="B31" s="4"/>
      <c r="C31" s="4"/>
      <c r="D31" s="4"/>
      <c r="E31" s="4"/>
      <c r="F31" s="4"/>
      <c r="G31" s="4"/>
      <c r="H31" s="4"/>
      <c r="I31" s="4"/>
      <c r="J31" s="4"/>
      <c r="K31" s="4"/>
      <c r="L31" s="4"/>
    </row>
    <row r="32" spans="1:12" ht="45">
      <c r="A32" s="3" t="s">
        <v>1074</v>
      </c>
      <c r="B32" s="4"/>
      <c r="C32" s="4"/>
      <c r="D32" s="4"/>
      <c r="E32" s="4"/>
      <c r="F32" s="4"/>
      <c r="G32" s="4"/>
      <c r="H32" s="4"/>
      <c r="I32" s="4"/>
      <c r="J32" s="4"/>
      <c r="K32" s="4"/>
      <c r="L32" s="4"/>
    </row>
    <row r="33" spans="1:12">
      <c r="A33" s="2" t="s">
        <v>1092</v>
      </c>
      <c r="B33" s="4"/>
      <c r="C33" s="4"/>
      <c r="D33" s="4"/>
      <c r="E33" s="4"/>
      <c r="F33" s="4"/>
      <c r="G33" s="6">
        <v>300000</v>
      </c>
      <c r="H33" s="4"/>
      <c r="I33" s="4"/>
      <c r="J33" s="4"/>
      <c r="K33" s="4"/>
      <c r="L33" s="4"/>
    </row>
    <row r="34" spans="1:12" ht="30">
      <c r="A34" s="2" t="s">
        <v>1093</v>
      </c>
      <c r="B34" s="4"/>
      <c r="C34" s="4"/>
      <c r="D34" s="4"/>
      <c r="E34" s="4"/>
      <c r="F34" s="4"/>
      <c r="G34" s="4"/>
      <c r="H34" s="4"/>
      <c r="I34" s="4"/>
      <c r="J34" s="4"/>
      <c r="K34" s="4"/>
      <c r="L34" s="4"/>
    </row>
    <row r="35" spans="1:12" ht="45">
      <c r="A35" s="3" t="s">
        <v>1074</v>
      </c>
      <c r="B35" s="4"/>
      <c r="C35" s="4"/>
      <c r="D35" s="4"/>
      <c r="E35" s="4"/>
      <c r="F35" s="4"/>
      <c r="G35" s="4"/>
      <c r="H35" s="4"/>
      <c r="I35" s="4"/>
      <c r="J35" s="4"/>
      <c r="K35" s="4"/>
      <c r="L35" s="4"/>
    </row>
    <row r="36" spans="1:12">
      <c r="A36" s="2" t="s">
        <v>1092</v>
      </c>
      <c r="B36" s="4"/>
      <c r="C36" s="4"/>
      <c r="D36" s="4"/>
      <c r="E36" s="4"/>
      <c r="F36" s="4"/>
      <c r="G36" s="8">
        <v>600000</v>
      </c>
      <c r="H36" s="4"/>
      <c r="I36" s="4"/>
      <c r="J36" s="4"/>
      <c r="K36" s="4"/>
      <c r="L36" s="4"/>
    </row>
    <row r="37" spans="1:12">
      <c r="A37" s="2" t="s">
        <v>1094</v>
      </c>
      <c r="B37" s="4"/>
      <c r="C37" s="4"/>
      <c r="D37" s="4"/>
      <c r="E37" s="4"/>
      <c r="F37" s="4"/>
      <c r="G37" s="4"/>
      <c r="H37" s="4"/>
      <c r="I37" s="4"/>
      <c r="J37" s="4"/>
      <c r="K37" s="4"/>
      <c r="L37" s="4"/>
    </row>
    <row r="38" spans="1:12" ht="45">
      <c r="A38" s="3" t="s">
        <v>1074</v>
      </c>
      <c r="B38" s="4"/>
      <c r="C38" s="4"/>
      <c r="D38" s="4"/>
      <c r="E38" s="4"/>
      <c r="F38" s="4"/>
      <c r="G38" s="4"/>
      <c r="H38" s="4"/>
      <c r="I38" s="4"/>
      <c r="J38" s="4"/>
      <c r="K38" s="4"/>
      <c r="L38" s="4"/>
    </row>
    <row r="39" spans="1:12">
      <c r="A39" s="2" t="s">
        <v>1095</v>
      </c>
      <c r="B39" s="4"/>
      <c r="C39" s="6">
        <v>373513</v>
      </c>
      <c r="D39" s="4"/>
      <c r="E39" s="4"/>
      <c r="F39" s="4"/>
      <c r="G39" s="4"/>
      <c r="H39" s="4"/>
      <c r="I39" s="4"/>
      <c r="J39" s="4"/>
      <c r="K39" s="4"/>
      <c r="L39" s="4"/>
    </row>
    <row r="40" spans="1:12">
      <c r="A40" s="2" t="s">
        <v>1096</v>
      </c>
      <c r="B40" s="4"/>
      <c r="C40" s="4"/>
      <c r="D40" s="4"/>
      <c r="E40" s="4"/>
      <c r="F40" s="4"/>
      <c r="G40" s="4"/>
      <c r="H40" s="4"/>
      <c r="I40" s="4"/>
      <c r="J40" s="4"/>
      <c r="K40" s="4"/>
      <c r="L40" s="4"/>
    </row>
    <row r="41" spans="1:12" ht="45">
      <c r="A41" s="3" t="s">
        <v>1074</v>
      </c>
      <c r="B41" s="4"/>
      <c r="C41" s="4"/>
      <c r="D41" s="4"/>
      <c r="E41" s="4"/>
      <c r="F41" s="4"/>
      <c r="G41" s="4"/>
      <c r="H41" s="4"/>
      <c r="I41" s="4"/>
      <c r="J41" s="4"/>
      <c r="K41" s="4"/>
      <c r="L41" s="4"/>
    </row>
    <row r="42" spans="1:12">
      <c r="A42" s="2" t="s">
        <v>1095</v>
      </c>
      <c r="B42" s="4"/>
      <c r="C42" s="6">
        <v>5520</v>
      </c>
      <c r="D42" s="4"/>
      <c r="E42" s="4"/>
      <c r="F42" s="4"/>
      <c r="G42" s="4"/>
      <c r="H42" s="4"/>
      <c r="I42" s="4"/>
      <c r="J42" s="4"/>
      <c r="K42" s="4"/>
      <c r="L42" s="4"/>
    </row>
  </sheetData>
  <mergeCells count="3">
    <mergeCell ref="A1:A2"/>
    <mergeCell ref="B1:E1"/>
    <mergeCell ref="H1:I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105</v>
      </c>
      <c r="B1" s="7" t="s">
        <v>1</v>
      </c>
      <c r="C1" s="7"/>
    </row>
    <row r="2" spans="1:3" ht="30">
      <c r="A2" s="1" t="s">
        <v>22</v>
      </c>
      <c r="B2" s="1" t="s">
        <v>2</v>
      </c>
      <c r="C2" s="1" t="s">
        <v>74</v>
      </c>
    </row>
    <row r="3" spans="1:3">
      <c r="A3" s="3" t="s">
        <v>106</v>
      </c>
      <c r="B3" s="4"/>
      <c r="C3" s="4"/>
    </row>
    <row r="4" spans="1:3">
      <c r="A4" s="2" t="s">
        <v>107</v>
      </c>
      <c r="B4" s="8">
        <v>4485</v>
      </c>
      <c r="C4" s="8">
        <v>6710</v>
      </c>
    </row>
    <row r="5" spans="1:3" ht="45">
      <c r="A5" s="3" t="s">
        <v>108</v>
      </c>
      <c r="B5" s="4"/>
      <c r="C5" s="4"/>
    </row>
    <row r="6" spans="1:3">
      <c r="A6" s="2" t="s">
        <v>109</v>
      </c>
      <c r="B6" s="4">
        <v>678</v>
      </c>
      <c r="C6" s="4">
        <v>681</v>
      </c>
    </row>
    <row r="7" spans="1:3">
      <c r="A7" s="2" t="s">
        <v>110</v>
      </c>
      <c r="B7" s="4">
        <v>-747</v>
      </c>
      <c r="C7" s="4">
        <v>0</v>
      </c>
    </row>
    <row r="8" spans="1:3" ht="30">
      <c r="A8" s="2" t="s">
        <v>111</v>
      </c>
      <c r="B8" s="4">
        <v>-181</v>
      </c>
      <c r="C8" s="4">
        <v>0</v>
      </c>
    </row>
    <row r="9" spans="1:3">
      <c r="A9" s="2" t="s">
        <v>101</v>
      </c>
      <c r="B9" s="4">
        <v>180</v>
      </c>
      <c r="C9" s="4">
        <v>110</v>
      </c>
    </row>
    <row r="10" spans="1:3">
      <c r="A10" s="3" t="s">
        <v>112</v>
      </c>
      <c r="B10" s="4"/>
      <c r="C10" s="4"/>
    </row>
    <row r="11" spans="1:3">
      <c r="A11" s="2" t="s">
        <v>113</v>
      </c>
      <c r="B11" s="4">
        <v>-278</v>
      </c>
      <c r="C11" s="6">
        <v>28710</v>
      </c>
    </row>
    <row r="12" spans="1:3">
      <c r="A12" s="2" t="s">
        <v>114</v>
      </c>
      <c r="B12" s="4">
        <v>538</v>
      </c>
      <c r="C12" s="4">
        <v>0</v>
      </c>
    </row>
    <row r="13" spans="1:3">
      <c r="A13" s="2" t="s">
        <v>115</v>
      </c>
      <c r="B13" s="6">
        <v>-5643</v>
      </c>
      <c r="C13" s="4">
        <v>0</v>
      </c>
    </row>
    <row r="14" spans="1:3">
      <c r="A14" s="2" t="s">
        <v>27</v>
      </c>
      <c r="B14" s="6">
        <v>-11018</v>
      </c>
      <c r="C14" s="6">
        <v>-31423</v>
      </c>
    </row>
    <row r="15" spans="1:3" ht="30">
      <c r="A15" s="2" t="s">
        <v>116</v>
      </c>
      <c r="B15" s="6">
        <v>-1868</v>
      </c>
      <c r="C15" s="4">
        <v>-452</v>
      </c>
    </row>
    <row r="16" spans="1:3">
      <c r="A16" s="2" t="s">
        <v>45</v>
      </c>
      <c r="B16" s="6">
        <v>9905</v>
      </c>
      <c r="C16" s="6">
        <v>-25964</v>
      </c>
    </row>
    <row r="17" spans="1:3">
      <c r="A17" s="2" t="s">
        <v>117</v>
      </c>
      <c r="B17" s="6">
        <v>-2214</v>
      </c>
      <c r="C17" s="6">
        <v>-11497</v>
      </c>
    </row>
    <row r="18" spans="1:3">
      <c r="A18" s="2" t="s">
        <v>46</v>
      </c>
      <c r="B18" s="6">
        <v>-1595</v>
      </c>
      <c r="C18" s="4">
        <v>-697</v>
      </c>
    </row>
    <row r="19" spans="1:3" ht="30">
      <c r="A19" s="2" t="s">
        <v>118</v>
      </c>
      <c r="B19" s="4">
        <v>-877</v>
      </c>
      <c r="C19" s="6">
        <v>-4229</v>
      </c>
    </row>
    <row r="20" spans="1:3">
      <c r="A20" s="2" t="s">
        <v>47</v>
      </c>
      <c r="B20" s="6">
        <v>-2178</v>
      </c>
      <c r="C20" s="4">
        <v>0</v>
      </c>
    </row>
    <row r="21" spans="1:3">
      <c r="A21" s="2" t="s">
        <v>119</v>
      </c>
      <c r="B21" s="6">
        <v>-10813</v>
      </c>
      <c r="C21" s="6">
        <v>-38051</v>
      </c>
    </row>
    <row r="22" spans="1:3">
      <c r="A22" s="3" t="s">
        <v>120</v>
      </c>
      <c r="B22" s="4"/>
      <c r="C22" s="4"/>
    </row>
    <row r="23" spans="1:3" ht="30">
      <c r="A23" s="2" t="s">
        <v>121</v>
      </c>
      <c r="B23" s="4">
        <v>-87</v>
      </c>
      <c r="C23" s="4">
        <v>-721</v>
      </c>
    </row>
    <row r="24" spans="1:3">
      <c r="A24" s="2" t="s">
        <v>122</v>
      </c>
      <c r="B24" s="6">
        <v>-1111</v>
      </c>
      <c r="C24" s="4">
        <v>-500</v>
      </c>
    </row>
    <row r="25" spans="1:3">
      <c r="A25" s="2" t="s">
        <v>123</v>
      </c>
      <c r="B25" s="6">
        <v>-5736</v>
      </c>
      <c r="C25" s="4">
        <v>-350</v>
      </c>
    </row>
    <row r="26" spans="1:3">
      <c r="A26" s="2" t="s">
        <v>124</v>
      </c>
      <c r="B26" s="6">
        <v>-6934</v>
      </c>
      <c r="C26" s="6">
        <v>-1571</v>
      </c>
    </row>
    <row r="27" spans="1:3">
      <c r="A27" s="3" t="s">
        <v>125</v>
      </c>
      <c r="B27" s="4"/>
      <c r="C27" s="4"/>
    </row>
    <row r="28" spans="1:3">
      <c r="A28" s="2" t="s">
        <v>126</v>
      </c>
      <c r="B28" s="6">
        <v>23504</v>
      </c>
      <c r="C28" s="6">
        <v>11130</v>
      </c>
    </row>
    <row r="29" spans="1:3">
      <c r="A29" s="2" t="s">
        <v>127</v>
      </c>
      <c r="B29" s="4">
        <v>-349</v>
      </c>
      <c r="C29" s="6">
        <v>-10000</v>
      </c>
    </row>
    <row r="30" spans="1:3" ht="30">
      <c r="A30" s="2" t="s">
        <v>128</v>
      </c>
      <c r="B30" s="6">
        <v>-2400</v>
      </c>
      <c r="C30" s="6">
        <v>24800</v>
      </c>
    </row>
    <row r="31" spans="1:3" ht="30">
      <c r="A31" s="2" t="s">
        <v>129</v>
      </c>
      <c r="B31" s="6">
        <v>20755</v>
      </c>
      <c r="C31" s="6">
        <v>25930</v>
      </c>
    </row>
    <row r="32" spans="1:3" ht="30">
      <c r="A32" s="2" t="s">
        <v>130</v>
      </c>
      <c r="B32" s="6">
        <v>3008</v>
      </c>
      <c r="C32" s="6">
        <v>-13692</v>
      </c>
    </row>
    <row r="33" spans="1:3" ht="30">
      <c r="A33" s="2" t="s">
        <v>131</v>
      </c>
      <c r="B33" s="6">
        <v>13193</v>
      </c>
      <c r="C33" s="6">
        <v>21565</v>
      </c>
    </row>
    <row r="34" spans="1:3" ht="30">
      <c r="A34" s="2" t="s">
        <v>132</v>
      </c>
      <c r="B34" s="6">
        <v>16201</v>
      </c>
      <c r="C34" s="6">
        <v>7873</v>
      </c>
    </row>
    <row r="35" spans="1:3">
      <c r="A35" s="3" t="s">
        <v>133</v>
      </c>
      <c r="B35" s="4"/>
      <c r="C35" s="4"/>
    </row>
    <row r="36" spans="1:3">
      <c r="A36" s="2" t="s">
        <v>82</v>
      </c>
      <c r="B36" s="6">
        <v>3038</v>
      </c>
      <c r="C36" s="6">
        <v>2698</v>
      </c>
    </row>
    <row r="37" spans="1:3">
      <c r="A37" s="2" t="s">
        <v>134</v>
      </c>
      <c r="B37" s="6">
        <v>11751</v>
      </c>
      <c r="C37" s="6">
        <v>7667</v>
      </c>
    </row>
    <row r="38" spans="1:3" ht="30">
      <c r="A38" s="3" t="s">
        <v>135</v>
      </c>
      <c r="B38" s="4"/>
      <c r="C38" s="4"/>
    </row>
    <row r="39" spans="1:3" ht="30">
      <c r="A39" s="2" t="s">
        <v>136</v>
      </c>
      <c r="B39" s="4">
        <v>0</v>
      </c>
      <c r="C39" s="6">
        <v>2198</v>
      </c>
    </row>
    <row r="40" spans="1:3" ht="30">
      <c r="A40" s="2" t="s">
        <v>111</v>
      </c>
      <c r="B40" s="4">
        <v>181</v>
      </c>
      <c r="C40" s="4">
        <v>0</v>
      </c>
    </row>
    <row r="41" spans="1:3" ht="30">
      <c r="A41" s="2" t="s">
        <v>137</v>
      </c>
      <c r="B41" s="8">
        <v>0</v>
      </c>
      <c r="C41" s="8">
        <v>12800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cols>
    <col min="1" max="1" width="36.5703125" bestFit="1" customWidth="1"/>
    <col min="2" max="2" width="15.42578125" bestFit="1" customWidth="1"/>
    <col min="3" max="3" width="23" bestFit="1" customWidth="1"/>
    <col min="4" max="6" width="12.5703125" bestFit="1" customWidth="1"/>
  </cols>
  <sheetData>
    <row r="1" spans="1:6" ht="15" customHeight="1">
      <c r="A1" s="1" t="s">
        <v>1097</v>
      </c>
      <c r="B1" s="1" t="s">
        <v>802</v>
      </c>
      <c r="C1" s="1" t="s">
        <v>1</v>
      </c>
      <c r="D1" s="7" t="s">
        <v>802</v>
      </c>
      <c r="E1" s="7"/>
      <c r="F1" s="1"/>
    </row>
    <row r="2" spans="1:6" ht="30">
      <c r="A2" s="1" t="s">
        <v>1098</v>
      </c>
      <c r="B2" s="1" t="s">
        <v>804</v>
      </c>
      <c r="C2" s="1" t="s">
        <v>2</v>
      </c>
      <c r="D2" s="1" t="s">
        <v>803</v>
      </c>
      <c r="E2" s="1" t="s">
        <v>804</v>
      </c>
      <c r="F2" s="1" t="s">
        <v>805</v>
      </c>
    </row>
    <row r="3" spans="1:6">
      <c r="A3" s="3" t="s">
        <v>1099</v>
      </c>
      <c r="B3" s="4"/>
      <c r="C3" s="4"/>
      <c r="D3" s="4"/>
      <c r="E3" s="4"/>
      <c r="F3" s="4"/>
    </row>
    <row r="4" spans="1:6" ht="30">
      <c r="A4" s="2" t="s">
        <v>1100</v>
      </c>
      <c r="B4" s="4">
        <v>0.2397</v>
      </c>
      <c r="C4" s="4"/>
      <c r="D4" s="4"/>
      <c r="E4" s="4"/>
      <c r="F4" s="4"/>
    </row>
    <row r="5" spans="1:6">
      <c r="A5" s="2" t="s">
        <v>1101</v>
      </c>
      <c r="B5" s="4"/>
      <c r="C5" s="4">
        <v>4.1717000000000004</v>
      </c>
      <c r="D5" s="4"/>
      <c r="E5" s="4"/>
      <c r="F5" s="4"/>
    </row>
    <row r="6" spans="1:6">
      <c r="A6" s="2" t="s">
        <v>529</v>
      </c>
      <c r="B6" s="4"/>
      <c r="C6" s="4"/>
      <c r="D6" s="4"/>
      <c r="E6" s="4"/>
      <c r="F6" s="4"/>
    </row>
    <row r="7" spans="1:6">
      <c r="A7" s="3" t="s">
        <v>1099</v>
      </c>
      <c r="B7" s="4"/>
      <c r="C7" s="4"/>
      <c r="D7" s="4"/>
      <c r="E7" s="4"/>
      <c r="F7" s="4"/>
    </row>
    <row r="8" spans="1:6" ht="30">
      <c r="A8" s="2" t="s">
        <v>1102</v>
      </c>
      <c r="B8" s="4"/>
      <c r="C8" s="4"/>
      <c r="D8" s="9">
        <v>3.32</v>
      </c>
      <c r="E8" s="4"/>
      <c r="F8" s="4"/>
    </row>
    <row r="9" spans="1:6">
      <c r="A9" s="2" t="s">
        <v>1103</v>
      </c>
      <c r="B9" s="4">
        <v>14</v>
      </c>
      <c r="C9" s="4"/>
      <c r="D9" s="9">
        <v>3.37</v>
      </c>
      <c r="E9" s="4">
        <v>14</v>
      </c>
      <c r="F9" s="9">
        <v>13.3</v>
      </c>
    </row>
    <row r="10" spans="1:6">
      <c r="A10" s="2" t="s">
        <v>1104</v>
      </c>
      <c r="B10" s="4"/>
      <c r="C10" s="4"/>
      <c r="D10" s="4"/>
      <c r="E10" s="4"/>
      <c r="F10" s="4"/>
    </row>
    <row r="11" spans="1:6">
      <c r="A11" s="3" t="s">
        <v>1099</v>
      </c>
      <c r="B11" s="4"/>
      <c r="C11" s="4"/>
      <c r="D11" s="4"/>
      <c r="E11" s="4"/>
      <c r="F11" s="4"/>
    </row>
    <row r="12" spans="1:6" ht="30">
      <c r="A12" s="2" t="s">
        <v>1105</v>
      </c>
      <c r="B12" s="4">
        <v>13.85</v>
      </c>
      <c r="C12" s="4"/>
      <c r="D12" s="4"/>
      <c r="E12" s="4"/>
      <c r="F12" s="4"/>
    </row>
    <row r="13" spans="1:6">
      <c r="A13" s="2" t="s">
        <v>811</v>
      </c>
      <c r="B13" s="4"/>
      <c r="C13" s="4"/>
      <c r="D13" s="4"/>
      <c r="E13" s="4"/>
      <c r="F13" s="4"/>
    </row>
    <row r="14" spans="1:6">
      <c r="A14" s="3" t="s">
        <v>1099</v>
      </c>
      <c r="B14" s="4"/>
      <c r="C14" s="4"/>
      <c r="D14" s="4"/>
      <c r="E14" s="4"/>
      <c r="F14" s="4"/>
    </row>
    <row r="15" spans="1:6">
      <c r="A15" s="2" t="s">
        <v>812</v>
      </c>
      <c r="B15" s="6">
        <v>249846</v>
      </c>
      <c r="C15" s="4"/>
      <c r="D15" s="4"/>
      <c r="E15" s="4"/>
      <c r="F15" s="4"/>
    </row>
    <row r="16" spans="1:6" ht="30">
      <c r="A16" s="2" t="s">
        <v>1106</v>
      </c>
      <c r="B16" s="4"/>
      <c r="C16" s="4">
        <v>0.4</v>
      </c>
      <c r="D16" s="4"/>
      <c r="E16" s="4"/>
      <c r="F16" s="4"/>
    </row>
    <row r="17" spans="1:6">
      <c r="A17" s="2" t="s">
        <v>1107</v>
      </c>
      <c r="B17" s="4"/>
      <c r="C17" s="4"/>
      <c r="D17" s="4"/>
      <c r="E17" s="4"/>
      <c r="F17" s="4"/>
    </row>
    <row r="18" spans="1:6">
      <c r="A18" s="3" t="s">
        <v>1099</v>
      </c>
      <c r="B18" s="4"/>
      <c r="C18" s="4"/>
      <c r="D18" s="4"/>
      <c r="E18" s="4"/>
      <c r="F18" s="4"/>
    </row>
    <row r="19" spans="1:6" ht="30">
      <c r="A19" s="2" t="s">
        <v>1108</v>
      </c>
      <c r="B19" s="4"/>
      <c r="C19" s="4" t="s">
        <v>1109</v>
      </c>
      <c r="D19" s="4"/>
      <c r="E19" s="4"/>
      <c r="F19" s="4"/>
    </row>
    <row r="20" spans="1:6" ht="30">
      <c r="A20" s="2" t="s">
        <v>1110</v>
      </c>
      <c r="B20" s="4"/>
      <c r="C20" s="4"/>
      <c r="D20" s="4"/>
      <c r="E20" s="4"/>
      <c r="F20" s="4"/>
    </row>
    <row r="21" spans="1:6">
      <c r="A21" s="3" t="s">
        <v>1099</v>
      </c>
      <c r="B21" s="4"/>
      <c r="C21" s="4"/>
      <c r="D21" s="4"/>
      <c r="E21" s="4"/>
      <c r="F21" s="4"/>
    </row>
    <row r="22" spans="1:6">
      <c r="A22" s="2" t="s">
        <v>812</v>
      </c>
      <c r="B22" s="6">
        <v>130646</v>
      </c>
      <c r="C22" s="4"/>
      <c r="D22" s="4"/>
      <c r="E22" s="6">
        <v>130646</v>
      </c>
      <c r="F22" s="4"/>
    </row>
    <row r="23" spans="1:6" ht="30">
      <c r="A23" s="2" t="s">
        <v>1089</v>
      </c>
      <c r="B23" s="4"/>
      <c r="C23" s="4">
        <v>0.1</v>
      </c>
      <c r="D23" s="4"/>
      <c r="E23" s="4"/>
      <c r="F23" s="4"/>
    </row>
    <row r="24" spans="1:6" ht="45">
      <c r="A24" s="2" t="s">
        <v>1111</v>
      </c>
      <c r="B24" s="4"/>
      <c r="C24" s="4"/>
      <c r="D24" s="4"/>
      <c r="E24" s="4"/>
      <c r="F24" s="4"/>
    </row>
    <row r="25" spans="1:6">
      <c r="A25" s="3" t="s">
        <v>1099</v>
      </c>
      <c r="B25" s="4"/>
      <c r="C25" s="4"/>
      <c r="D25" s="4"/>
      <c r="E25" s="4"/>
      <c r="F25" s="4"/>
    </row>
    <row r="26" spans="1:6">
      <c r="A26" s="2" t="s">
        <v>812</v>
      </c>
      <c r="B26" s="6">
        <v>50340</v>
      </c>
      <c r="C26" s="4"/>
      <c r="D26" s="4"/>
      <c r="E26" s="4"/>
      <c r="F26" s="4"/>
    </row>
    <row r="27" spans="1:6" ht="30">
      <c r="A27" s="2" t="s">
        <v>1112</v>
      </c>
      <c r="B27" s="4"/>
      <c r="C27" s="4"/>
      <c r="D27" s="4"/>
      <c r="E27" s="4"/>
      <c r="F27" s="4"/>
    </row>
    <row r="28" spans="1:6">
      <c r="A28" s="3" t="s">
        <v>1099</v>
      </c>
      <c r="B28" s="4"/>
      <c r="C28" s="4"/>
      <c r="D28" s="4"/>
      <c r="E28" s="4"/>
      <c r="F28" s="4"/>
    </row>
    <row r="29" spans="1:6">
      <c r="A29" s="2" t="s">
        <v>812</v>
      </c>
      <c r="B29" s="6">
        <v>8990</v>
      </c>
      <c r="C29" s="4"/>
      <c r="D29" s="4"/>
      <c r="E29" s="6">
        <v>8990</v>
      </c>
      <c r="F29" s="4"/>
    </row>
    <row r="30" spans="1:6" ht="30">
      <c r="A30" s="2" t="s">
        <v>1089</v>
      </c>
      <c r="B30" s="4"/>
      <c r="C30" s="4">
        <v>0</v>
      </c>
      <c r="D30" s="4"/>
      <c r="E30" s="4"/>
      <c r="F30" s="4"/>
    </row>
    <row r="31" spans="1:6" ht="45">
      <c r="A31" s="2" t="s">
        <v>1113</v>
      </c>
      <c r="B31" s="4"/>
      <c r="C31" s="4"/>
      <c r="D31" s="4"/>
      <c r="E31" s="4"/>
      <c r="F31" s="4"/>
    </row>
    <row r="32" spans="1:6">
      <c r="A32" s="3" t="s">
        <v>1099</v>
      </c>
      <c r="B32" s="4"/>
      <c r="C32" s="4"/>
      <c r="D32" s="4"/>
      <c r="E32" s="4"/>
      <c r="F32" s="4"/>
    </row>
    <row r="33" spans="1:6">
      <c r="A33" s="2" t="s">
        <v>812</v>
      </c>
      <c r="B33" s="6">
        <v>8990</v>
      </c>
      <c r="C33" s="4"/>
      <c r="D33" s="4"/>
      <c r="E33" s="4"/>
      <c r="F33" s="4"/>
    </row>
    <row r="34" spans="1:6">
      <c r="A34" s="2" t="s">
        <v>1114</v>
      </c>
      <c r="B34" s="4"/>
      <c r="C34" s="4"/>
      <c r="D34" s="4"/>
      <c r="E34" s="4"/>
      <c r="F34" s="4"/>
    </row>
    <row r="35" spans="1:6">
      <c r="A35" s="3" t="s">
        <v>1099</v>
      </c>
      <c r="B35" s="4"/>
      <c r="C35" s="4"/>
      <c r="D35" s="4"/>
      <c r="E35" s="4"/>
      <c r="F35" s="4"/>
    </row>
    <row r="36" spans="1:6" ht="30">
      <c r="A36" s="2" t="s">
        <v>1108</v>
      </c>
      <c r="B36" s="4"/>
      <c r="C36" s="4" t="s">
        <v>1115</v>
      </c>
      <c r="D36" s="4"/>
      <c r="E36" s="4"/>
      <c r="F36" s="4"/>
    </row>
    <row r="37" spans="1:6" ht="45">
      <c r="A37" s="2" t="s">
        <v>1116</v>
      </c>
      <c r="B37" s="4"/>
      <c r="C37" s="4"/>
      <c r="D37" s="4"/>
      <c r="E37" s="4"/>
      <c r="F37" s="4"/>
    </row>
    <row r="38" spans="1:6">
      <c r="A38" s="3" t="s">
        <v>1099</v>
      </c>
      <c r="B38" s="4"/>
      <c r="C38" s="4"/>
      <c r="D38" s="4"/>
      <c r="E38" s="4"/>
      <c r="F38" s="4"/>
    </row>
    <row r="39" spans="1:6">
      <c r="A39" s="2" t="s">
        <v>812</v>
      </c>
      <c r="B39" s="6">
        <v>216943</v>
      </c>
      <c r="C39" s="4"/>
      <c r="D39" s="4"/>
      <c r="E39" s="4"/>
      <c r="F39" s="4"/>
    </row>
  </sheetData>
  <mergeCells count="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2" width="23" bestFit="1" customWidth="1"/>
    <col min="3" max="4" width="12.5703125" bestFit="1" customWidth="1"/>
    <col min="5" max="5" width="15.42578125" bestFit="1" customWidth="1"/>
    <col min="6" max="6" width="12" bestFit="1" customWidth="1"/>
  </cols>
  <sheetData>
    <row r="1" spans="1:6" ht="15" customHeight="1">
      <c r="A1" s="7" t="s">
        <v>1117</v>
      </c>
      <c r="B1" s="1" t="s">
        <v>1</v>
      </c>
      <c r="C1" s="7" t="s">
        <v>73</v>
      </c>
      <c r="D1" s="7"/>
      <c r="E1" s="1" t="s">
        <v>1</v>
      </c>
      <c r="F1" s="1"/>
    </row>
    <row r="2" spans="1:6">
      <c r="A2" s="7"/>
      <c r="B2" s="1" t="s">
        <v>2</v>
      </c>
      <c r="C2" s="1" t="s">
        <v>2</v>
      </c>
      <c r="D2" s="1" t="s">
        <v>74</v>
      </c>
      <c r="E2" s="1" t="s">
        <v>74</v>
      </c>
      <c r="F2" s="1" t="s">
        <v>23</v>
      </c>
    </row>
    <row r="3" spans="1:6" ht="60">
      <c r="A3" s="3" t="s">
        <v>1118</v>
      </c>
      <c r="B3" s="4"/>
      <c r="C3" s="4"/>
      <c r="D3" s="4"/>
      <c r="E3" s="4"/>
      <c r="F3" s="4"/>
    </row>
    <row r="4" spans="1:6">
      <c r="A4" s="2" t="s">
        <v>1119</v>
      </c>
      <c r="B4" s="6">
        <v>230787</v>
      </c>
      <c r="C4" s="4"/>
      <c r="D4" s="4"/>
      <c r="E4" s="4"/>
      <c r="F4" s="4"/>
    </row>
    <row r="5" spans="1:6">
      <c r="A5" s="2" t="s">
        <v>689</v>
      </c>
      <c r="B5" s="4">
        <v>0</v>
      </c>
      <c r="C5" s="4"/>
      <c r="D5" s="4"/>
      <c r="E5" s="4"/>
      <c r="F5" s="4"/>
    </row>
    <row r="6" spans="1:6">
      <c r="A6" s="2" t="s">
        <v>690</v>
      </c>
      <c r="B6" s="4">
        <v>0</v>
      </c>
      <c r="C6" s="4"/>
      <c r="D6" s="4"/>
      <c r="E6" s="4"/>
      <c r="F6" s="4"/>
    </row>
    <row r="7" spans="1:6" ht="30">
      <c r="A7" s="2" t="s">
        <v>691</v>
      </c>
      <c r="B7" s="4">
        <v>-660</v>
      </c>
      <c r="C7" s="4"/>
      <c r="D7" s="4"/>
      <c r="E7" s="4"/>
      <c r="F7" s="4"/>
    </row>
    <row r="8" spans="1:6">
      <c r="A8" s="2" t="s">
        <v>1120</v>
      </c>
      <c r="B8" s="6">
        <v>230127</v>
      </c>
      <c r="C8" s="6">
        <v>230127</v>
      </c>
      <c r="D8" s="4"/>
      <c r="E8" s="4"/>
      <c r="F8" s="4"/>
    </row>
    <row r="9" spans="1:6">
      <c r="A9" s="2" t="s">
        <v>1121</v>
      </c>
      <c r="B9" s="6">
        <v>158213</v>
      </c>
      <c r="C9" s="6">
        <v>158213</v>
      </c>
      <c r="D9" s="4"/>
      <c r="E9" s="4"/>
      <c r="F9" s="4"/>
    </row>
    <row r="10" spans="1:6" ht="75">
      <c r="A10" s="3" t="s">
        <v>1122</v>
      </c>
      <c r="B10" s="4"/>
      <c r="C10" s="4"/>
      <c r="D10" s="4"/>
      <c r="E10" s="4"/>
      <c r="F10" s="4"/>
    </row>
    <row r="11" spans="1:6" ht="45">
      <c r="A11" s="2" t="s">
        <v>1123</v>
      </c>
      <c r="B11" s="8">
        <v>10</v>
      </c>
      <c r="C11" s="4"/>
      <c r="D11" s="4"/>
      <c r="E11" s="4"/>
      <c r="F11" s="4"/>
    </row>
    <row r="12" spans="1:6" ht="30">
      <c r="A12" s="2" t="s">
        <v>1124</v>
      </c>
      <c r="B12" s="8">
        <v>0</v>
      </c>
      <c r="C12" s="4"/>
      <c r="D12" s="4"/>
      <c r="E12" s="4"/>
      <c r="F12" s="4"/>
    </row>
    <row r="13" spans="1:6" ht="30">
      <c r="A13" s="2" t="s">
        <v>1125</v>
      </c>
      <c r="B13" s="8">
        <v>0</v>
      </c>
      <c r="C13" s="4"/>
      <c r="D13" s="4"/>
      <c r="E13" s="4"/>
      <c r="F13" s="4"/>
    </row>
    <row r="14" spans="1:6" ht="45">
      <c r="A14" s="2" t="s">
        <v>1126</v>
      </c>
      <c r="B14" s="9">
        <v>48.02</v>
      </c>
      <c r="C14" s="4"/>
      <c r="D14" s="4"/>
      <c r="E14" s="4"/>
      <c r="F14" s="4"/>
    </row>
    <row r="15" spans="1:6" ht="30">
      <c r="A15" s="2" t="s">
        <v>1127</v>
      </c>
      <c r="B15" s="9">
        <v>9.89</v>
      </c>
      <c r="C15" s="9">
        <v>9.89</v>
      </c>
      <c r="D15" s="4"/>
      <c r="E15" s="4"/>
      <c r="F15" s="4"/>
    </row>
    <row r="16" spans="1:6" ht="30">
      <c r="A16" s="2" t="s">
        <v>1128</v>
      </c>
      <c r="B16" s="9">
        <v>10.6</v>
      </c>
      <c r="C16" s="9">
        <v>10.6</v>
      </c>
      <c r="D16" s="4"/>
      <c r="E16" s="4"/>
      <c r="F16" s="4"/>
    </row>
    <row r="17" spans="1:6">
      <c r="A17" s="2" t="s">
        <v>1081</v>
      </c>
      <c r="B17" s="8">
        <v>305000</v>
      </c>
      <c r="C17" s="8">
        <v>305000</v>
      </c>
      <c r="D17" s="4"/>
      <c r="E17" s="4"/>
      <c r="F17" s="8">
        <v>407000</v>
      </c>
    </row>
    <row r="18" spans="1:6" ht="30">
      <c r="A18" s="2" t="s">
        <v>1129</v>
      </c>
      <c r="B18" s="6">
        <v>143000</v>
      </c>
      <c r="C18" s="6">
        <v>143000</v>
      </c>
      <c r="D18" s="4"/>
      <c r="E18" s="4"/>
      <c r="F18" s="4"/>
    </row>
    <row r="19" spans="1:6" ht="45">
      <c r="A19" s="2" t="s">
        <v>1130</v>
      </c>
      <c r="B19" s="9">
        <v>5.98</v>
      </c>
      <c r="C19" s="4"/>
      <c r="D19" s="4"/>
      <c r="E19" s="4"/>
      <c r="F19" s="4"/>
    </row>
    <row r="20" spans="1:6" ht="45">
      <c r="A20" s="2" t="s">
        <v>1131</v>
      </c>
      <c r="B20" s="8">
        <v>6</v>
      </c>
      <c r="C20" s="8">
        <v>6</v>
      </c>
      <c r="D20" s="4"/>
      <c r="E20" s="4"/>
      <c r="F20" s="4"/>
    </row>
    <row r="21" spans="1:6" ht="45">
      <c r="A21" s="2" t="s">
        <v>1132</v>
      </c>
      <c r="B21" s="9">
        <v>5.87</v>
      </c>
      <c r="C21" s="9">
        <v>5.87</v>
      </c>
      <c r="D21" s="4"/>
      <c r="E21" s="4"/>
      <c r="F21" s="4"/>
    </row>
    <row r="22" spans="1:6">
      <c r="A22" s="2" t="s">
        <v>811</v>
      </c>
      <c r="B22" s="4"/>
      <c r="C22" s="4"/>
      <c r="D22" s="4"/>
      <c r="E22" s="4"/>
      <c r="F22" s="4"/>
    </row>
    <row r="23" spans="1:6" ht="45">
      <c r="A23" s="3" t="s">
        <v>1074</v>
      </c>
      <c r="B23" s="4"/>
      <c r="C23" s="4"/>
      <c r="D23" s="4"/>
      <c r="E23" s="4"/>
      <c r="F23" s="4"/>
    </row>
    <row r="24" spans="1:6" ht="30">
      <c r="A24" s="2" t="s">
        <v>1106</v>
      </c>
      <c r="B24" s="6">
        <v>400000</v>
      </c>
      <c r="C24" s="6">
        <v>400000</v>
      </c>
      <c r="D24" s="4"/>
      <c r="E24" s="4"/>
      <c r="F24" s="4"/>
    </row>
    <row r="25" spans="1:6">
      <c r="A25" s="2" t="s">
        <v>1114</v>
      </c>
      <c r="B25" s="4"/>
      <c r="C25" s="4"/>
      <c r="D25" s="4"/>
      <c r="E25" s="4"/>
      <c r="F25" s="4"/>
    </row>
    <row r="26" spans="1:6" ht="45">
      <c r="A26" s="3" t="s">
        <v>1074</v>
      </c>
      <c r="B26" s="4"/>
      <c r="C26" s="4"/>
      <c r="D26" s="4"/>
      <c r="E26" s="4"/>
      <c r="F26" s="4"/>
    </row>
    <row r="27" spans="1:6">
      <c r="A27" s="2" t="s">
        <v>1133</v>
      </c>
      <c r="B27" s="6">
        <v>112700</v>
      </c>
      <c r="C27" s="6">
        <v>35500</v>
      </c>
      <c r="D27" s="6">
        <v>8000</v>
      </c>
      <c r="E27" s="6">
        <v>8000</v>
      </c>
      <c r="F27" s="4"/>
    </row>
    <row r="28" spans="1:6" ht="30">
      <c r="A28" s="2" t="s">
        <v>1108</v>
      </c>
      <c r="B28" s="4" t="s">
        <v>1115</v>
      </c>
      <c r="C28" s="4"/>
      <c r="D28" s="4"/>
      <c r="E28" s="4"/>
      <c r="F28" s="4"/>
    </row>
    <row r="29" spans="1:6" ht="30">
      <c r="A29" s="2" t="s">
        <v>1134</v>
      </c>
      <c r="B29" s="4"/>
      <c r="C29" s="4"/>
      <c r="D29" s="4"/>
      <c r="E29" s="4"/>
      <c r="F29" s="4"/>
    </row>
    <row r="30" spans="1:6" ht="45">
      <c r="A30" s="3" t="s">
        <v>1074</v>
      </c>
      <c r="B30" s="4"/>
      <c r="C30" s="4"/>
      <c r="D30" s="4"/>
      <c r="E30" s="4"/>
      <c r="F30" s="4"/>
    </row>
    <row r="31" spans="1:6">
      <c r="A31" s="2" t="s">
        <v>1133</v>
      </c>
      <c r="B31" s="4">
        <v>0</v>
      </c>
      <c r="C31" s="4">
        <v>0</v>
      </c>
      <c r="D31" s="4">
        <v>0</v>
      </c>
      <c r="E31" s="4">
        <v>0</v>
      </c>
      <c r="F31" s="4"/>
    </row>
    <row r="32" spans="1:6" ht="30">
      <c r="A32" s="2" t="s">
        <v>1135</v>
      </c>
      <c r="B32" s="4"/>
      <c r="C32" s="4"/>
      <c r="D32" s="4"/>
      <c r="E32" s="4"/>
      <c r="F32" s="4"/>
    </row>
    <row r="33" spans="1:6" ht="45">
      <c r="A33" s="3" t="s">
        <v>1074</v>
      </c>
      <c r="B33" s="4"/>
      <c r="C33" s="4"/>
      <c r="D33" s="4"/>
      <c r="E33" s="4"/>
      <c r="F33" s="4"/>
    </row>
    <row r="34" spans="1:6">
      <c r="A34" s="2" t="s">
        <v>1133</v>
      </c>
      <c r="B34" s="8">
        <v>112700</v>
      </c>
      <c r="C34" s="8">
        <v>35500</v>
      </c>
      <c r="D34" s="8">
        <v>8000</v>
      </c>
      <c r="E34" s="8">
        <v>8000</v>
      </c>
      <c r="F34" s="4"/>
    </row>
  </sheetData>
  <mergeCells count="2">
    <mergeCell ref="A1:A2"/>
    <mergeCell ref="C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23" bestFit="1" customWidth="1"/>
    <col min="3" max="3" width="12" bestFit="1" customWidth="1"/>
  </cols>
  <sheetData>
    <row r="1" spans="1:3" ht="30" customHeight="1">
      <c r="A1" s="7" t="s">
        <v>1136</v>
      </c>
      <c r="B1" s="1" t="s">
        <v>1</v>
      </c>
      <c r="C1" s="1"/>
    </row>
    <row r="2" spans="1:3">
      <c r="A2" s="7"/>
      <c r="B2" s="1" t="s">
        <v>2</v>
      </c>
      <c r="C2" s="1" t="s">
        <v>23</v>
      </c>
    </row>
    <row r="3" spans="1:3" ht="45">
      <c r="A3" s="3" t="s">
        <v>1137</v>
      </c>
      <c r="B3" s="4"/>
      <c r="C3" s="4"/>
    </row>
    <row r="4" spans="1:3" ht="30">
      <c r="A4" s="2" t="s">
        <v>1138</v>
      </c>
      <c r="B4" s="6">
        <v>230127</v>
      </c>
      <c r="C4" s="6">
        <v>230787</v>
      </c>
    </row>
    <row r="5" spans="1:3" ht="45">
      <c r="A5" s="2" t="s">
        <v>1139</v>
      </c>
      <c r="B5" s="4" t="s">
        <v>1140</v>
      </c>
      <c r="C5" s="4"/>
    </row>
    <row r="6" spans="1:3" ht="45">
      <c r="A6" s="2" t="s">
        <v>1141</v>
      </c>
      <c r="B6" s="9">
        <v>9.89</v>
      </c>
      <c r="C6" s="8">
        <v>10</v>
      </c>
    </row>
    <row r="7" spans="1:3" ht="30">
      <c r="A7" s="2" t="s">
        <v>1142</v>
      </c>
      <c r="B7" s="6">
        <v>158213</v>
      </c>
      <c r="C7" s="4"/>
    </row>
    <row r="8" spans="1:3" ht="45">
      <c r="A8" s="2" t="s">
        <v>1143</v>
      </c>
      <c r="B8" s="4" t="s">
        <v>1144</v>
      </c>
      <c r="C8" s="4"/>
    </row>
    <row r="9" spans="1:3" ht="45">
      <c r="A9" s="2" t="s">
        <v>1145</v>
      </c>
      <c r="B9" s="9">
        <v>10.6</v>
      </c>
      <c r="C9" s="4"/>
    </row>
    <row r="10" spans="1:3">
      <c r="A10" s="2" t="s">
        <v>1146</v>
      </c>
      <c r="B10" s="4"/>
      <c r="C10" s="4"/>
    </row>
    <row r="11" spans="1:3" ht="45">
      <c r="A11" s="3" t="s">
        <v>1137</v>
      </c>
      <c r="B11" s="4"/>
      <c r="C11" s="4"/>
    </row>
    <row r="12" spans="1:3" ht="30">
      <c r="A12" s="2" t="s">
        <v>1147</v>
      </c>
      <c r="B12" s="8">
        <v>0</v>
      </c>
      <c r="C12" s="4"/>
    </row>
    <row r="13" spans="1:3" ht="30">
      <c r="A13" s="2" t="s">
        <v>1148</v>
      </c>
      <c r="B13" s="8">
        <v>10</v>
      </c>
      <c r="C13" s="4"/>
    </row>
    <row r="14" spans="1:3" ht="30">
      <c r="A14" s="2" t="s">
        <v>1138</v>
      </c>
      <c r="B14" s="6">
        <v>134239</v>
      </c>
      <c r="C14" s="4"/>
    </row>
    <row r="15" spans="1:3" ht="45">
      <c r="A15" s="2" t="s">
        <v>1139</v>
      </c>
      <c r="B15" s="4" t="s">
        <v>1149</v>
      </c>
      <c r="C15" s="4"/>
    </row>
    <row r="16" spans="1:3" ht="45">
      <c r="A16" s="2" t="s">
        <v>1141</v>
      </c>
      <c r="B16" s="9">
        <v>8.39</v>
      </c>
      <c r="C16" s="4"/>
    </row>
    <row r="17" spans="1:3" ht="30">
      <c r="A17" s="2" t="s">
        <v>1142</v>
      </c>
      <c r="B17" s="6">
        <v>62325</v>
      </c>
      <c r="C17" s="4"/>
    </row>
    <row r="18" spans="1:3" ht="45">
      <c r="A18" s="2" t="s">
        <v>1143</v>
      </c>
      <c r="B18" s="4" t="s">
        <v>1150</v>
      </c>
      <c r="C18" s="4"/>
    </row>
    <row r="19" spans="1:3" ht="45">
      <c r="A19" s="2" t="s">
        <v>1145</v>
      </c>
      <c r="B19" s="9">
        <v>8.44</v>
      </c>
      <c r="C19" s="4"/>
    </row>
    <row r="20" spans="1:3">
      <c r="A20" s="2" t="s">
        <v>1151</v>
      </c>
      <c r="B20" s="4"/>
      <c r="C20" s="4"/>
    </row>
    <row r="21" spans="1:3" ht="45">
      <c r="A21" s="3" t="s">
        <v>1137</v>
      </c>
      <c r="B21" s="4"/>
      <c r="C21" s="4"/>
    </row>
    <row r="22" spans="1:3" ht="30">
      <c r="A22" s="2" t="s">
        <v>1147</v>
      </c>
      <c r="B22" s="9">
        <v>10.01</v>
      </c>
      <c r="C22" s="4"/>
    </row>
    <row r="23" spans="1:3" ht="30">
      <c r="A23" s="2" t="s">
        <v>1148</v>
      </c>
      <c r="B23" s="8">
        <v>15</v>
      </c>
      <c r="C23" s="4"/>
    </row>
    <row r="24" spans="1:3" ht="30">
      <c r="A24" s="2" t="s">
        <v>1138</v>
      </c>
      <c r="B24" s="6">
        <v>95888</v>
      </c>
      <c r="C24" s="4"/>
    </row>
    <row r="25" spans="1:3" ht="45">
      <c r="A25" s="2" t="s">
        <v>1139</v>
      </c>
      <c r="B25" s="4" t="s">
        <v>1152</v>
      </c>
      <c r="C25" s="4"/>
    </row>
    <row r="26" spans="1:3" ht="45">
      <c r="A26" s="2" t="s">
        <v>1141</v>
      </c>
      <c r="B26" s="8">
        <v>12</v>
      </c>
      <c r="C26" s="4"/>
    </row>
    <row r="27" spans="1:3" ht="30">
      <c r="A27" s="2" t="s">
        <v>1142</v>
      </c>
      <c r="B27" s="6">
        <v>95888</v>
      </c>
      <c r="C27" s="4"/>
    </row>
    <row r="28" spans="1:3" ht="45">
      <c r="A28" s="2" t="s">
        <v>1143</v>
      </c>
      <c r="B28" s="4" t="s">
        <v>1152</v>
      </c>
      <c r="C28" s="4"/>
    </row>
    <row r="29" spans="1:3" ht="45">
      <c r="A29" s="2" t="s">
        <v>1145</v>
      </c>
      <c r="B29" s="8">
        <v>12</v>
      </c>
      <c r="C29"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3" width="12.5703125" bestFit="1" customWidth="1"/>
    <col min="4" max="4" width="17.28515625" bestFit="1" customWidth="1"/>
    <col min="5" max="5" width="12.5703125" bestFit="1" customWidth="1"/>
  </cols>
  <sheetData>
    <row r="1" spans="1:5" ht="30" customHeight="1">
      <c r="A1" s="7" t="s">
        <v>1153</v>
      </c>
      <c r="B1" s="7" t="s">
        <v>73</v>
      </c>
      <c r="C1" s="7"/>
      <c r="D1" s="7" t="s">
        <v>1</v>
      </c>
      <c r="E1" s="7"/>
    </row>
    <row r="2" spans="1:5">
      <c r="A2" s="7"/>
      <c r="B2" s="1" t="s">
        <v>2</v>
      </c>
      <c r="C2" s="1" t="s">
        <v>74</v>
      </c>
      <c r="D2" s="1" t="s">
        <v>2</v>
      </c>
      <c r="E2" s="1" t="s">
        <v>74</v>
      </c>
    </row>
    <row r="3" spans="1:5" ht="30">
      <c r="A3" s="3" t="s">
        <v>1154</v>
      </c>
      <c r="B3" s="4"/>
      <c r="C3" s="4"/>
      <c r="D3" s="4"/>
      <c r="E3" s="4"/>
    </row>
    <row r="4" spans="1:5">
      <c r="A4" s="2" t="s">
        <v>716</v>
      </c>
      <c r="B4" s="4"/>
      <c r="C4" s="4"/>
      <c r="D4" s="4">
        <v>0</v>
      </c>
      <c r="E4" s="4"/>
    </row>
    <row r="5" spans="1:5">
      <c r="A5" s="2" t="s">
        <v>1107</v>
      </c>
      <c r="B5" s="4"/>
      <c r="C5" s="4"/>
      <c r="D5" s="4"/>
      <c r="E5" s="4"/>
    </row>
    <row r="6" spans="1:5" ht="45">
      <c r="A6" s="3" t="s">
        <v>1074</v>
      </c>
      <c r="B6" s="4"/>
      <c r="C6" s="4"/>
      <c r="D6" s="4"/>
      <c r="E6" s="4"/>
    </row>
    <row r="7" spans="1:5">
      <c r="A7" s="2" t="s">
        <v>1133</v>
      </c>
      <c r="B7" s="8">
        <v>22600</v>
      </c>
      <c r="C7" s="8">
        <v>28900</v>
      </c>
      <c r="D7" s="8">
        <v>67700</v>
      </c>
      <c r="E7" s="8">
        <v>102500</v>
      </c>
    </row>
    <row r="8" spans="1:5" ht="30">
      <c r="A8" s="2" t="s">
        <v>1108</v>
      </c>
      <c r="B8" s="4"/>
      <c r="C8" s="4"/>
      <c r="D8" s="4" t="s">
        <v>1109</v>
      </c>
      <c r="E8" s="4"/>
    </row>
    <row r="9" spans="1:5" ht="30">
      <c r="A9" s="3" t="s">
        <v>1154</v>
      </c>
      <c r="B9" s="4"/>
      <c r="C9" s="4"/>
      <c r="D9" s="4"/>
      <c r="E9" s="4"/>
    </row>
    <row r="10" spans="1:5" ht="30">
      <c r="A10" s="2" t="s">
        <v>1155</v>
      </c>
      <c r="B10" s="4"/>
      <c r="C10" s="4"/>
      <c r="D10" s="6">
        <v>106674</v>
      </c>
      <c r="E10" s="4"/>
    </row>
    <row r="11" spans="1:5">
      <c r="A11" s="2" t="s">
        <v>716</v>
      </c>
      <c r="B11" s="4"/>
      <c r="C11" s="4"/>
      <c r="D11" s="4">
        <v>0</v>
      </c>
      <c r="E11" s="4"/>
    </row>
    <row r="12" spans="1:5">
      <c r="A12" s="2" t="s">
        <v>717</v>
      </c>
      <c r="B12" s="4"/>
      <c r="C12" s="4"/>
      <c r="D12" s="4">
        <v>0</v>
      </c>
      <c r="E12" s="4"/>
    </row>
    <row r="13" spans="1:5">
      <c r="A13" s="2" t="s">
        <v>718</v>
      </c>
      <c r="B13" s="4"/>
      <c r="C13" s="4"/>
      <c r="D13" s="4">
        <v>0</v>
      </c>
      <c r="E13" s="4"/>
    </row>
    <row r="14" spans="1:5">
      <c r="A14" s="2" t="s">
        <v>1156</v>
      </c>
      <c r="B14" s="6">
        <v>106674</v>
      </c>
      <c r="C14" s="4"/>
      <c r="D14" s="6">
        <v>106674</v>
      </c>
      <c r="E14" s="4"/>
    </row>
    <row r="15" spans="1:5" ht="45">
      <c r="A15" s="3" t="s">
        <v>1157</v>
      </c>
      <c r="B15" s="4"/>
      <c r="C15" s="4"/>
      <c r="D15" s="4"/>
      <c r="E15" s="4"/>
    </row>
    <row r="16" spans="1:5" ht="45">
      <c r="A16" s="2" t="s">
        <v>1158</v>
      </c>
      <c r="B16" s="4"/>
      <c r="C16" s="4"/>
      <c r="D16" s="9">
        <v>2.72</v>
      </c>
      <c r="E16" s="4"/>
    </row>
    <row r="17" spans="1:5" ht="45">
      <c r="A17" s="2" t="s">
        <v>1159</v>
      </c>
      <c r="B17" s="4"/>
      <c r="C17" s="4"/>
      <c r="D17" s="8">
        <v>0</v>
      </c>
      <c r="E17" s="4"/>
    </row>
    <row r="18" spans="1:5" ht="45">
      <c r="A18" s="2" t="s">
        <v>1160</v>
      </c>
      <c r="B18" s="4"/>
      <c r="C18" s="4"/>
      <c r="D18" s="8">
        <v>0</v>
      </c>
      <c r="E18" s="4"/>
    </row>
    <row r="19" spans="1:5" ht="45">
      <c r="A19" s="2" t="s">
        <v>1161</v>
      </c>
      <c r="B19" s="9">
        <v>2.72</v>
      </c>
      <c r="C19" s="4"/>
      <c r="D19" s="9">
        <v>2.72</v>
      </c>
      <c r="E19" s="4"/>
    </row>
    <row r="20" spans="1:5" ht="30">
      <c r="A20" s="2" t="s">
        <v>1162</v>
      </c>
      <c r="B20" s="4">
        <v>0</v>
      </c>
      <c r="C20" s="4"/>
      <c r="D20" s="4">
        <v>0</v>
      </c>
      <c r="E20" s="4"/>
    </row>
    <row r="21" spans="1:5" ht="45">
      <c r="A21" s="2" t="s">
        <v>1163</v>
      </c>
      <c r="B21" s="8">
        <v>0</v>
      </c>
      <c r="C21" s="4"/>
      <c r="D21" s="8">
        <v>0</v>
      </c>
      <c r="E21" s="4"/>
    </row>
    <row r="22" spans="1:5" ht="30">
      <c r="A22" s="2" t="s">
        <v>1164</v>
      </c>
      <c r="B22" s="4"/>
      <c r="C22" s="4"/>
      <c r="D22" s="4"/>
      <c r="E22" s="4"/>
    </row>
    <row r="23" spans="1:5" ht="45">
      <c r="A23" s="3" t="s">
        <v>1074</v>
      </c>
      <c r="B23" s="4"/>
      <c r="C23" s="4"/>
      <c r="D23" s="4"/>
      <c r="E23" s="4"/>
    </row>
    <row r="24" spans="1:5">
      <c r="A24" s="2" t="s">
        <v>1133</v>
      </c>
      <c r="B24" s="4">
        <v>0</v>
      </c>
      <c r="C24" s="6">
        <v>24600</v>
      </c>
      <c r="D24" s="4">
        <v>0</v>
      </c>
      <c r="E24" s="6">
        <v>98200</v>
      </c>
    </row>
    <row r="25" spans="1:5" ht="30">
      <c r="A25" s="2" t="s">
        <v>813</v>
      </c>
      <c r="B25" s="4"/>
      <c r="C25" s="4"/>
      <c r="D25" s="4"/>
      <c r="E25" s="4"/>
    </row>
    <row r="26" spans="1:5" ht="45">
      <c r="A26" s="3" t="s">
        <v>1074</v>
      </c>
      <c r="B26" s="4"/>
      <c r="C26" s="4"/>
      <c r="D26" s="4"/>
      <c r="E26" s="4"/>
    </row>
    <row r="27" spans="1:5">
      <c r="A27" s="2" t="s">
        <v>1133</v>
      </c>
      <c r="B27" s="6">
        <v>22600</v>
      </c>
      <c r="C27" s="6">
        <v>4300</v>
      </c>
      <c r="D27" s="6">
        <v>67700</v>
      </c>
      <c r="E27" s="6">
        <v>4300</v>
      </c>
    </row>
    <row r="28" spans="1:5" ht="30">
      <c r="A28" s="2" t="s">
        <v>1089</v>
      </c>
      <c r="B28" s="8">
        <v>100000</v>
      </c>
      <c r="C28" s="4"/>
      <c r="D28" s="8">
        <v>100000</v>
      </c>
      <c r="E28" s="4"/>
    </row>
  </sheetData>
  <mergeCells count="3">
    <mergeCell ref="A1:A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1" t="s">
        <v>1165</v>
      </c>
      <c r="B1" s="7" t="s">
        <v>73</v>
      </c>
      <c r="C1" s="7"/>
      <c r="D1" s="7" t="s">
        <v>1</v>
      </c>
      <c r="E1" s="7"/>
      <c r="F1" s="1"/>
    </row>
    <row r="2" spans="1:6" ht="30">
      <c r="A2" s="1" t="s">
        <v>22</v>
      </c>
      <c r="B2" s="1" t="s">
        <v>2</v>
      </c>
      <c r="C2" s="1" t="s">
        <v>74</v>
      </c>
      <c r="D2" s="1" t="s">
        <v>2</v>
      </c>
      <c r="E2" s="1" t="s">
        <v>74</v>
      </c>
      <c r="F2" s="1" t="s">
        <v>23</v>
      </c>
    </row>
    <row r="3" spans="1:6" ht="30">
      <c r="A3" s="3" t="s">
        <v>1166</v>
      </c>
      <c r="B3" s="4"/>
      <c r="C3" s="4"/>
      <c r="D3" s="4"/>
      <c r="E3" s="4"/>
      <c r="F3" s="4"/>
    </row>
    <row r="4" spans="1:6">
      <c r="A4" s="2" t="s">
        <v>1167</v>
      </c>
      <c r="B4" s="8">
        <v>1624495</v>
      </c>
      <c r="C4" s="8">
        <v>1581590</v>
      </c>
      <c r="D4" s="8">
        <v>4616832</v>
      </c>
      <c r="E4" s="8">
        <v>4566306</v>
      </c>
      <c r="F4" s="4"/>
    </row>
    <row r="5" spans="1:6">
      <c r="A5" s="2" t="s">
        <v>27</v>
      </c>
      <c r="B5" s="6">
        <v>138458</v>
      </c>
      <c r="C5" s="4"/>
      <c r="D5" s="6">
        <v>138458</v>
      </c>
      <c r="E5" s="4"/>
      <c r="F5" s="6">
        <v>150944</v>
      </c>
    </row>
    <row r="6" spans="1:6" ht="30">
      <c r="A6" s="2" t="s">
        <v>29</v>
      </c>
      <c r="B6" s="6">
        <v>186572</v>
      </c>
      <c r="C6" s="4"/>
      <c r="D6" s="6">
        <v>186572</v>
      </c>
      <c r="E6" s="4"/>
      <c r="F6" s="6">
        <v>175554</v>
      </c>
    </row>
    <row r="7" spans="1:6">
      <c r="A7" s="2" t="s">
        <v>1168</v>
      </c>
      <c r="B7" s="6">
        <v>334087</v>
      </c>
      <c r="C7" s="4"/>
      <c r="D7" s="6">
        <v>334087</v>
      </c>
      <c r="E7" s="4"/>
      <c r="F7" s="6">
        <v>305138</v>
      </c>
    </row>
    <row r="8" spans="1:6">
      <c r="A8" s="2" t="s">
        <v>1169</v>
      </c>
      <c r="B8" s="6">
        <v>11392</v>
      </c>
      <c r="C8" s="4"/>
      <c r="D8" s="6">
        <v>11392</v>
      </c>
      <c r="E8" s="4"/>
      <c r="F8" s="6">
        <v>9815</v>
      </c>
    </row>
    <row r="9" spans="1:6">
      <c r="A9" s="2" t="s">
        <v>731</v>
      </c>
      <c r="B9" s="4"/>
      <c r="C9" s="4"/>
      <c r="D9" s="4"/>
      <c r="E9" s="4"/>
      <c r="F9" s="4"/>
    </row>
    <row r="10" spans="1:6" ht="30">
      <c r="A10" s="3" t="s">
        <v>1166</v>
      </c>
      <c r="B10" s="4"/>
      <c r="C10" s="4"/>
      <c r="D10" s="4"/>
      <c r="E10" s="4"/>
      <c r="F10" s="4"/>
    </row>
    <row r="11" spans="1:6">
      <c r="A11" s="2" t="s">
        <v>1167</v>
      </c>
      <c r="B11" s="6">
        <v>1477702</v>
      </c>
      <c r="C11" s="6">
        <v>1366074</v>
      </c>
      <c r="D11" s="6">
        <v>4136616</v>
      </c>
      <c r="E11" s="6">
        <v>3922864</v>
      </c>
      <c r="F11" s="4"/>
    </row>
    <row r="12" spans="1:6">
      <c r="A12" s="2" t="s">
        <v>27</v>
      </c>
      <c r="B12" s="6">
        <v>146378</v>
      </c>
      <c r="C12" s="4"/>
      <c r="D12" s="6">
        <v>146378</v>
      </c>
      <c r="E12" s="4"/>
      <c r="F12" s="6">
        <v>159145</v>
      </c>
    </row>
    <row r="13" spans="1:6">
      <c r="A13" s="2" t="s">
        <v>1168</v>
      </c>
      <c r="B13" s="6">
        <v>291814</v>
      </c>
      <c r="C13" s="4"/>
      <c r="D13" s="6">
        <v>291814</v>
      </c>
      <c r="E13" s="4"/>
      <c r="F13" s="6">
        <v>285092</v>
      </c>
    </row>
    <row r="14" spans="1:6">
      <c r="A14" s="2" t="s">
        <v>1169</v>
      </c>
      <c r="B14" s="6">
        <v>11316</v>
      </c>
      <c r="C14" s="4"/>
      <c r="D14" s="6">
        <v>11316</v>
      </c>
      <c r="E14" s="4"/>
      <c r="F14" s="6">
        <v>9726</v>
      </c>
    </row>
    <row r="15" spans="1:6">
      <c r="A15" s="2" t="s">
        <v>732</v>
      </c>
      <c r="B15" s="4"/>
      <c r="C15" s="4"/>
      <c r="D15" s="4"/>
      <c r="E15" s="4"/>
      <c r="F15" s="4"/>
    </row>
    <row r="16" spans="1:6" ht="30">
      <c r="A16" s="3" t="s">
        <v>1166</v>
      </c>
      <c r="B16" s="4"/>
      <c r="C16" s="4"/>
      <c r="D16" s="4"/>
      <c r="E16" s="4"/>
      <c r="F16" s="4"/>
    </row>
    <row r="17" spans="1:6">
      <c r="A17" s="2" t="s">
        <v>1167</v>
      </c>
      <c r="B17" s="6">
        <v>69563</v>
      </c>
      <c r="C17" s="6">
        <v>106687</v>
      </c>
      <c r="D17" s="6">
        <v>188973</v>
      </c>
      <c r="E17" s="6">
        <v>298751</v>
      </c>
      <c r="F17" s="4"/>
    </row>
    <row r="18" spans="1:6">
      <c r="A18" s="2" t="s">
        <v>27</v>
      </c>
      <c r="B18" s="6">
        <v>32799</v>
      </c>
      <c r="C18" s="4"/>
      <c r="D18" s="6">
        <v>32799</v>
      </c>
      <c r="E18" s="4"/>
      <c r="F18" s="6">
        <v>10500</v>
      </c>
    </row>
    <row r="19" spans="1:6">
      <c r="A19" s="2" t="s">
        <v>1168</v>
      </c>
      <c r="B19" s="6">
        <v>34878</v>
      </c>
      <c r="C19" s="4"/>
      <c r="D19" s="6">
        <v>34878</v>
      </c>
      <c r="E19" s="4"/>
      <c r="F19" s="6">
        <v>14137</v>
      </c>
    </row>
    <row r="20" spans="1:6">
      <c r="A20" s="2" t="s">
        <v>1169</v>
      </c>
      <c r="B20" s="4">
        <v>76</v>
      </c>
      <c r="C20" s="4"/>
      <c r="D20" s="4">
        <v>76</v>
      </c>
      <c r="E20" s="4"/>
      <c r="F20" s="4">
        <v>89</v>
      </c>
    </row>
    <row r="21" spans="1:6">
      <c r="A21" s="2" t="s">
        <v>1170</v>
      </c>
      <c r="B21" s="4"/>
      <c r="C21" s="4"/>
      <c r="D21" s="4"/>
      <c r="E21" s="4"/>
      <c r="F21" s="4"/>
    </row>
    <row r="22" spans="1:6" ht="30">
      <c r="A22" s="3" t="s">
        <v>1166</v>
      </c>
      <c r="B22" s="4"/>
      <c r="C22" s="4"/>
      <c r="D22" s="4"/>
      <c r="E22" s="4"/>
      <c r="F22" s="4"/>
    </row>
    <row r="23" spans="1:6">
      <c r="A23" s="2" t="s">
        <v>1167</v>
      </c>
      <c r="B23" s="6">
        <v>57910</v>
      </c>
      <c r="C23" s="6">
        <v>78978</v>
      </c>
      <c r="D23" s="6">
        <v>239746</v>
      </c>
      <c r="E23" s="6">
        <v>256246</v>
      </c>
      <c r="F23" s="4"/>
    </row>
    <row r="24" spans="1:6">
      <c r="A24" s="2" t="s">
        <v>27</v>
      </c>
      <c r="B24" s="6">
        <v>4144</v>
      </c>
      <c r="C24" s="4"/>
      <c r="D24" s="6">
        <v>4144</v>
      </c>
      <c r="E24" s="4"/>
      <c r="F24" s="6">
        <v>4091</v>
      </c>
    </row>
    <row r="25" spans="1:6">
      <c r="A25" s="2" t="s">
        <v>1168</v>
      </c>
      <c r="B25" s="6">
        <v>4144</v>
      </c>
      <c r="C25" s="4"/>
      <c r="D25" s="6">
        <v>4144</v>
      </c>
      <c r="E25" s="4"/>
      <c r="F25" s="6">
        <v>4091</v>
      </c>
    </row>
    <row r="26" spans="1:6">
      <c r="A26" s="2" t="s">
        <v>734</v>
      </c>
      <c r="B26" s="4"/>
      <c r="C26" s="4"/>
      <c r="D26" s="4"/>
      <c r="E26" s="4"/>
      <c r="F26" s="4"/>
    </row>
    <row r="27" spans="1:6" ht="30">
      <c r="A27" s="3" t="s">
        <v>1166</v>
      </c>
      <c r="B27" s="4"/>
      <c r="C27" s="4"/>
      <c r="D27" s="4"/>
      <c r="E27" s="4"/>
      <c r="F27" s="4"/>
    </row>
    <row r="28" spans="1:6">
      <c r="A28" s="2" t="s">
        <v>1167</v>
      </c>
      <c r="B28" s="6">
        <v>9156</v>
      </c>
      <c r="C28" s="6">
        <v>25213</v>
      </c>
      <c r="D28" s="6">
        <v>39200</v>
      </c>
      <c r="E28" s="6">
        <v>81746</v>
      </c>
      <c r="F28" s="4"/>
    </row>
    <row r="29" spans="1:6">
      <c r="A29" s="2" t="s">
        <v>735</v>
      </c>
      <c r="B29" s="4"/>
      <c r="C29" s="4"/>
      <c r="D29" s="4"/>
      <c r="E29" s="4"/>
      <c r="F29" s="4"/>
    </row>
    <row r="30" spans="1:6" ht="30">
      <c r="A30" s="3" t="s">
        <v>1166</v>
      </c>
      <c r="B30" s="4"/>
      <c r="C30" s="4"/>
      <c r="D30" s="4"/>
      <c r="E30" s="4"/>
      <c r="F30" s="4"/>
    </row>
    <row r="31" spans="1:6">
      <c r="A31" s="2" t="s">
        <v>1167</v>
      </c>
      <c r="B31" s="4">
        <v>27</v>
      </c>
      <c r="C31" s="4">
        <v>12</v>
      </c>
      <c r="D31" s="4">
        <v>52</v>
      </c>
      <c r="E31" s="4">
        <v>12</v>
      </c>
      <c r="F31" s="4"/>
    </row>
    <row r="32" spans="1:6">
      <c r="A32" s="2" t="s">
        <v>736</v>
      </c>
      <c r="B32" s="4"/>
      <c r="C32" s="4"/>
      <c r="D32" s="4"/>
      <c r="E32" s="4"/>
      <c r="F32" s="4"/>
    </row>
    <row r="33" spans="1:6" ht="30">
      <c r="A33" s="3" t="s">
        <v>1166</v>
      </c>
      <c r="B33" s="4"/>
      <c r="C33" s="4"/>
      <c r="D33" s="4"/>
      <c r="E33" s="4"/>
      <c r="F33" s="4"/>
    </row>
    <row r="34" spans="1:6">
      <c r="A34" s="2" t="s">
        <v>1167</v>
      </c>
      <c r="B34" s="6">
        <v>10137</v>
      </c>
      <c r="C34" s="6">
        <v>3911</v>
      </c>
      <c r="D34" s="6">
        <v>12243</v>
      </c>
      <c r="E34" s="6">
        <v>5940</v>
      </c>
      <c r="F34" s="4"/>
    </row>
    <row r="35" spans="1:6">
      <c r="A35" s="2" t="s">
        <v>737</v>
      </c>
      <c r="B35" s="4"/>
      <c r="C35" s="4"/>
      <c r="D35" s="4"/>
      <c r="E35" s="4"/>
      <c r="F35" s="4"/>
    </row>
    <row r="36" spans="1:6" ht="30">
      <c r="A36" s="3" t="s">
        <v>1166</v>
      </c>
      <c r="B36" s="4"/>
      <c r="C36" s="4"/>
      <c r="D36" s="4"/>
      <c r="E36" s="4"/>
      <c r="F36" s="4"/>
    </row>
    <row r="37" spans="1:6">
      <c r="A37" s="2" t="s">
        <v>1167</v>
      </c>
      <c r="B37" s="4">
        <v>0</v>
      </c>
      <c r="C37" s="4">
        <v>715</v>
      </c>
      <c r="D37" s="4">
        <v>2</v>
      </c>
      <c r="E37" s="4">
        <v>747</v>
      </c>
      <c r="F37" s="4"/>
    </row>
    <row r="38" spans="1:6">
      <c r="A38" s="2" t="s">
        <v>739</v>
      </c>
      <c r="B38" s="4"/>
      <c r="C38" s="4"/>
      <c r="D38" s="4"/>
      <c r="E38" s="4"/>
      <c r="F38" s="4"/>
    </row>
    <row r="39" spans="1:6" ht="30">
      <c r="A39" s="3" t="s">
        <v>1166</v>
      </c>
      <c r="B39" s="4"/>
      <c r="C39" s="4"/>
      <c r="D39" s="4"/>
      <c r="E39" s="4"/>
      <c r="F39" s="4"/>
    </row>
    <row r="40" spans="1:6">
      <c r="A40" s="2" t="s">
        <v>27</v>
      </c>
      <c r="B40" s="6">
        <v>3251</v>
      </c>
      <c r="C40" s="4"/>
      <c r="D40" s="6">
        <v>3251</v>
      </c>
      <c r="E40" s="4"/>
      <c r="F40" s="6">
        <v>1818</v>
      </c>
    </row>
    <row r="41" spans="1:6">
      <c r="A41" s="2" t="s">
        <v>1168</v>
      </c>
      <c r="B41" s="8">
        <v>3251</v>
      </c>
      <c r="C41" s="4"/>
      <c r="D41" s="8">
        <v>3251</v>
      </c>
      <c r="E41" s="4"/>
      <c r="F41" s="8">
        <v>1818</v>
      </c>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6.5703125" bestFit="1" customWidth="1"/>
    <col min="2" max="2" width="12.28515625" bestFit="1" customWidth="1"/>
    <col min="3" max="3" width="9.28515625" bestFit="1" customWidth="1"/>
    <col min="4" max="4" width="12.140625" bestFit="1" customWidth="1"/>
    <col min="5" max="5" width="11.85546875" bestFit="1" customWidth="1"/>
    <col min="6" max="6" width="11.42578125" bestFit="1" customWidth="1"/>
    <col min="7" max="8" width="12" bestFit="1" customWidth="1"/>
  </cols>
  <sheetData>
    <row r="1" spans="1:8" ht="15" customHeight="1">
      <c r="A1" s="1" t="s">
        <v>1171</v>
      </c>
      <c r="B1" s="7" t="s">
        <v>802</v>
      </c>
      <c r="C1" s="7"/>
      <c r="D1" s="7"/>
      <c r="E1" s="1"/>
      <c r="F1" s="1"/>
      <c r="G1" s="1"/>
      <c r="H1" s="1"/>
    </row>
    <row r="2" spans="1:8" ht="30">
      <c r="A2" s="1" t="s">
        <v>1172</v>
      </c>
      <c r="B2" s="1" t="s">
        <v>818</v>
      </c>
      <c r="C2" s="164">
        <v>42125</v>
      </c>
      <c r="D2" s="1" t="s">
        <v>1173</v>
      </c>
      <c r="E2" s="1" t="s">
        <v>923</v>
      </c>
      <c r="F2" s="1" t="s">
        <v>924</v>
      </c>
      <c r="G2" s="1" t="s">
        <v>925</v>
      </c>
      <c r="H2" s="1" t="s">
        <v>926</v>
      </c>
    </row>
    <row r="3" spans="1:8">
      <c r="A3" s="3" t="s">
        <v>1174</v>
      </c>
      <c r="B3" s="4"/>
      <c r="C3" s="4"/>
      <c r="D3" s="4"/>
      <c r="E3" s="4"/>
      <c r="F3" s="4"/>
      <c r="G3" s="4"/>
      <c r="H3" s="4"/>
    </row>
    <row r="4" spans="1:8">
      <c r="A4" s="2" t="s">
        <v>929</v>
      </c>
      <c r="B4" s="4"/>
      <c r="C4" s="4"/>
      <c r="D4" s="4"/>
      <c r="E4" s="9">
        <v>3.1</v>
      </c>
      <c r="F4" s="9">
        <v>3.7</v>
      </c>
      <c r="G4" s="9">
        <v>2.6</v>
      </c>
      <c r="H4" s="9">
        <v>3.8</v>
      </c>
    </row>
    <row r="5" spans="1:8">
      <c r="A5" s="2" t="s">
        <v>835</v>
      </c>
      <c r="B5" s="4">
        <v>1.1000000000000001</v>
      </c>
      <c r="C5" s="4"/>
      <c r="D5" s="4"/>
      <c r="E5" s="4"/>
      <c r="F5" s="4"/>
      <c r="G5" s="4"/>
      <c r="H5" s="4"/>
    </row>
    <row r="6" spans="1:8">
      <c r="A6" s="2" t="s">
        <v>834</v>
      </c>
      <c r="B6" s="4">
        <v>2</v>
      </c>
      <c r="C6" s="4"/>
      <c r="D6" s="4"/>
      <c r="E6" s="4"/>
      <c r="F6" s="4"/>
      <c r="G6" s="4"/>
      <c r="H6" s="4"/>
    </row>
    <row r="7" spans="1:8">
      <c r="A7" s="2" t="s">
        <v>1175</v>
      </c>
      <c r="B7" s="4"/>
      <c r="C7" s="4"/>
      <c r="D7" s="4"/>
      <c r="E7" s="4"/>
      <c r="F7" s="4"/>
      <c r="G7" s="4"/>
      <c r="H7" s="4"/>
    </row>
    <row r="8" spans="1:8">
      <c r="A8" s="3" t="s">
        <v>1174</v>
      </c>
      <c r="B8" s="4"/>
      <c r="C8" s="4"/>
      <c r="D8" s="4"/>
      <c r="E8" s="4"/>
      <c r="F8" s="4"/>
      <c r="G8" s="4"/>
      <c r="H8" s="4"/>
    </row>
    <row r="9" spans="1:8">
      <c r="A9" s="2" t="s">
        <v>1176</v>
      </c>
      <c r="B9" s="4"/>
      <c r="C9" s="4"/>
      <c r="D9" s="9">
        <v>0.9</v>
      </c>
      <c r="E9" s="4"/>
      <c r="F9" s="4"/>
      <c r="G9" s="4"/>
      <c r="H9" s="4"/>
    </row>
    <row r="10" spans="1:8" ht="30">
      <c r="A10" s="2" t="s">
        <v>1177</v>
      </c>
      <c r="B10" s="4"/>
      <c r="C10" s="9">
        <v>0.05</v>
      </c>
      <c r="D10" s="4"/>
      <c r="E10" s="4"/>
      <c r="F10" s="4"/>
      <c r="G10" s="4"/>
      <c r="H10" s="4"/>
    </row>
    <row r="11" spans="1:8">
      <c r="A11" s="2" t="s">
        <v>846</v>
      </c>
      <c r="B11" s="4"/>
      <c r="C11" s="4"/>
      <c r="D11" s="4"/>
      <c r="E11" s="4"/>
      <c r="F11" s="4"/>
      <c r="G11" s="4"/>
      <c r="H11" s="4"/>
    </row>
    <row r="12" spans="1:8">
      <c r="A12" s="3" t="s">
        <v>1174</v>
      </c>
      <c r="B12" s="4"/>
      <c r="C12" s="4"/>
      <c r="D12" s="4"/>
      <c r="E12" s="4"/>
      <c r="F12" s="4"/>
      <c r="G12" s="4"/>
      <c r="H12" s="4"/>
    </row>
    <row r="13" spans="1:8" ht="30">
      <c r="A13" s="2" t="s">
        <v>848</v>
      </c>
      <c r="B13" s="163">
        <v>0.05</v>
      </c>
      <c r="C13" s="4"/>
      <c r="D13" s="4"/>
      <c r="E13" s="4"/>
      <c r="F13" s="4"/>
      <c r="G13" s="4"/>
      <c r="H13" s="4"/>
    </row>
    <row r="14" spans="1:8" ht="30">
      <c r="A14" s="2" t="s">
        <v>847</v>
      </c>
      <c r="B14" s="163">
        <v>0.09</v>
      </c>
      <c r="C14" s="4"/>
      <c r="D14" s="4"/>
      <c r="E14" s="4"/>
      <c r="F14" s="4"/>
      <c r="G14" s="4"/>
      <c r="H14" s="4"/>
    </row>
    <row r="15" spans="1:8" ht="30">
      <c r="A15" s="2" t="s">
        <v>1178</v>
      </c>
      <c r="B15" s="4"/>
      <c r="C15" s="4"/>
      <c r="D15" s="4"/>
      <c r="E15" s="4"/>
      <c r="F15" s="4"/>
      <c r="G15" s="4"/>
      <c r="H15" s="4"/>
    </row>
    <row r="16" spans="1:8">
      <c r="A16" s="3" t="s">
        <v>1174</v>
      </c>
      <c r="B16" s="4"/>
      <c r="C16" s="4"/>
      <c r="D16" s="4"/>
      <c r="E16" s="4"/>
      <c r="F16" s="4"/>
      <c r="G16" s="4"/>
      <c r="H16" s="4"/>
    </row>
    <row r="17" spans="1:8" ht="30">
      <c r="A17" s="2" t="s">
        <v>1179</v>
      </c>
      <c r="B17" s="4"/>
      <c r="C17" s="4"/>
      <c r="D17" s="163">
        <v>0.04</v>
      </c>
      <c r="E17" s="4"/>
      <c r="F17" s="4"/>
      <c r="G17" s="4"/>
      <c r="H17"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27.85546875" bestFit="1" customWidth="1"/>
    <col min="2" max="2" width="4.28515625" customWidth="1"/>
    <col min="3" max="3" width="36.5703125" bestFit="1" customWidth="1"/>
  </cols>
  <sheetData>
    <row r="1" spans="1:3" ht="15" customHeight="1">
      <c r="A1" s="7" t="s">
        <v>138</v>
      </c>
      <c r="B1" s="7" t="s">
        <v>1</v>
      </c>
      <c r="C1" s="7"/>
    </row>
    <row r="2" spans="1:3" ht="15" customHeight="1">
      <c r="A2" s="7"/>
      <c r="B2" s="7" t="s">
        <v>2</v>
      </c>
      <c r="C2" s="7"/>
    </row>
    <row r="3" spans="1:3">
      <c r="A3" s="3" t="s">
        <v>139</v>
      </c>
      <c r="B3" s="15"/>
      <c r="C3" s="15"/>
    </row>
    <row r="4" spans="1:3">
      <c r="A4" s="16" t="s">
        <v>138</v>
      </c>
      <c r="B4" s="17" t="s">
        <v>140</v>
      </c>
      <c r="C4" s="17"/>
    </row>
    <row r="5" spans="1:3" ht="114.75" customHeight="1">
      <c r="A5" s="16"/>
      <c r="B5" s="18" t="s">
        <v>141</v>
      </c>
      <c r="C5" s="18"/>
    </row>
    <row r="6" spans="1:3" ht="178.5" customHeight="1">
      <c r="A6" s="16"/>
      <c r="B6" s="18" t="s">
        <v>142</v>
      </c>
      <c r="C6" s="18"/>
    </row>
    <row r="7" spans="1:3" ht="63.75" customHeight="1">
      <c r="A7" s="16"/>
      <c r="B7" s="18" t="s">
        <v>143</v>
      </c>
      <c r="C7" s="18"/>
    </row>
    <row r="8" spans="1:3" ht="25.5" customHeight="1">
      <c r="A8" s="16"/>
      <c r="B8" s="19" t="s">
        <v>144</v>
      </c>
      <c r="C8" s="19"/>
    </row>
    <row r="9" spans="1:3" ht="255" customHeight="1">
      <c r="A9" s="16"/>
      <c r="B9" s="18" t="s">
        <v>145</v>
      </c>
      <c r="C9" s="18"/>
    </row>
    <row r="10" spans="1:3" ht="229.5" customHeight="1">
      <c r="A10" s="16"/>
      <c r="B10" s="18" t="s">
        <v>146</v>
      </c>
      <c r="C10" s="18"/>
    </row>
    <row r="11" spans="1:3" ht="114.75" customHeight="1">
      <c r="A11" s="16"/>
      <c r="B11" s="18" t="s">
        <v>147</v>
      </c>
      <c r="C11" s="18"/>
    </row>
    <row r="12" spans="1:3" ht="51" customHeight="1">
      <c r="A12" s="16"/>
      <c r="B12" s="18" t="s">
        <v>148</v>
      </c>
      <c r="C12" s="18"/>
    </row>
    <row r="13" spans="1:3">
      <c r="A13" s="16"/>
      <c r="B13" s="20" t="s">
        <v>149</v>
      </c>
      <c r="C13" s="20"/>
    </row>
    <row r="14" spans="1:3" ht="63.75" customHeight="1">
      <c r="A14" s="16"/>
      <c r="B14" s="18" t="s">
        <v>150</v>
      </c>
      <c r="C14" s="18"/>
    </row>
    <row r="15" spans="1:3">
      <c r="A15" s="16"/>
      <c r="B15" s="12"/>
      <c r="C15" s="12"/>
    </row>
    <row r="16" spans="1:3" ht="165.75">
      <c r="A16" s="16"/>
      <c r="B16" s="13" t="s">
        <v>151</v>
      </c>
      <c r="C16" s="14" t="s">
        <v>152</v>
      </c>
    </row>
    <row r="17" spans="1:3">
      <c r="A17" s="16"/>
      <c r="B17" s="12"/>
      <c r="C17" s="12"/>
    </row>
    <row r="18" spans="1:3" ht="89.25">
      <c r="A18" s="16"/>
      <c r="B18" s="13" t="s">
        <v>151</v>
      </c>
      <c r="C18" s="14" t="s">
        <v>153</v>
      </c>
    </row>
    <row r="19" spans="1:3">
      <c r="A19" s="16"/>
      <c r="B19" s="12"/>
      <c r="C19" s="12"/>
    </row>
    <row r="20" spans="1:3" ht="331.5">
      <c r="A20" s="16"/>
      <c r="B20" s="13" t="s">
        <v>151</v>
      </c>
      <c r="C20" s="14" t="s">
        <v>154</v>
      </c>
    </row>
    <row r="21" spans="1:3">
      <c r="A21" s="16"/>
      <c r="B21" s="12"/>
      <c r="C21" s="12"/>
    </row>
    <row r="22" spans="1:3" ht="165.75">
      <c r="A22" s="16"/>
      <c r="B22" s="13" t="s">
        <v>151</v>
      </c>
      <c r="C22" s="14" t="s">
        <v>155</v>
      </c>
    </row>
    <row r="23" spans="1:3">
      <c r="A23" s="16"/>
      <c r="B23" s="12"/>
      <c r="C23" s="12"/>
    </row>
    <row r="24" spans="1:3" ht="114.75">
      <c r="A24" s="16"/>
      <c r="B24" s="13" t="s">
        <v>151</v>
      </c>
      <c r="C24" s="14" t="s">
        <v>156</v>
      </c>
    </row>
    <row r="25" spans="1:3">
      <c r="A25" s="16"/>
      <c r="B25" s="20" t="s">
        <v>157</v>
      </c>
      <c r="C25" s="20"/>
    </row>
    <row r="26" spans="1:3" ht="216.75" customHeight="1">
      <c r="A26" s="16"/>
      <c r="B26" s="18" t="s">
        <v>158</v>
      </c>
      <c r="C26" s="18"/>
    </row>
    <row r="27" spans="1:3" ht="102" customHeight="1">
      <c r="A27" s="16"/>
      <c r="B27" s="18" t="s">
        <v>159</v>
      </c>
      <c r="C27" s="18"/>
    </row>
    <row r="28" spans="1:3">
      <c r="A28" s="16"/>
      <c r="B28" s="20" t="s">
        <v>160</v>
      </c>
      <c r="C28" s="20"/>
    </row>
    <row r="29" spans="1:3" ht="140.25" customHeight="1">
      <c r="A29" s="16"/>
      <c r="B29" s="18" t="s">
        <v>161</v>
      </c>
      <c r="C29" s="18"/>
    </row>
    <row r="30" spans="1:3" ht="242.25" customHeight="1">
      <c r="A30" s="16"/>
      <c r="B30" s="18" t="s">
        <v>162</v>
      </c>
      <c r="C30" s="18"/>
    </row>
    <row r="31" spans="1:3">
      <c r="A31" s="16"/>
      <c r="B31" s="20" t="s">
        <v>163</v>
      </c>
      <c r="C31" s="20"/>
    </row>
    <row r="32" spans="1:3" ht="280.5" customHeight="1">
      <c r="A32" s="16"/>
      <c r="B32" s="18" t="s">
        <v>164</v>
      </c>
      <c r="C32" s="18"/>
    </row>
    <row r="33" spans="1:3" ht="165.75" customHeight="1">
      <c r="A33" s="16"/>
      <c r="B33" s="18" t="s">
        <v>165</v>
      </c>
      <c r="C33" s="18"/>
    </row>
  </sheetData>
  <mergeCells count="25">
    <mergeCell ref="B31:C31"/>
    <mergeCell ref="B32:C32"/>
    <mergeCell ref="B33:C33"/>
    <mergeCell ref="B25:C25"/>
    <mergeCell ref="B26:C26"/>
    <mergeCell ref="B27:C27"/>
    <mergeCell ref="B28:C28"/>
    <mergeCell ref="B29:C29"/>
    <mergeCell ref="B30:C30"/>
    <mergeCell ref="B9:C9"/>
    <mergeCell ref="B10:C10"/>
    <mergeCell ref="B11:C11"/>
    <mergeCell ref="B12:C12"/>
    <mergeCell ref="B13:C13"/>
    <mergeCell ref="B14:C14"/>
    <mergeCell ref="A1:A2"/>
    <mergeCell ref="B1:C1"/>
    <mergeCell ref="B2:C2"/>
    <mergeCell ref="B3:C3"/>
    <mergeCell ref="A4:A33"/>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4"/>
  <sheetViews>
    <sheetView showGridLines="0" workbookViewId="0"/>
  </sheetViews>
  <sheetFormatPr defaultRowHeight="15"/>
  <cols>
    <col min="1" max="4" width="36.5703125" bestFit="1" customWidth="1"/>
    <col min="5" max="5" width="27" customWidth="1"/>
    <col min="6" max="6" width="4.7109375" customWidth="1"/>
    <col min="7" max="7" width="16.5703125" customWidth="1"/>
    <col min="8" max="8" width="15.28515625" customWidth="1"/>
    <col min="9" max="9" width="22.7109375" customWidth="1"/>
    <col min="10" max="10" width="16.5703125" customWidth="1"/>
    <col min="11" max="11" width="6" customWidth="1"/>
    <col min="12" max="12" width="27" customWidth="1"/>
    <col min="13" max="13" width="22.7109375" customWidth="1"/>
    <col min="14" max="14" width="4.7109375" customWidth="1"/>
    <col min="15" max="15" width="15.28515625" customWidth="1"/>
    <col min="16" max="16" width="7.85546875" customWidth="1"/>
    <col min="17" max="17" width="22.7109375" customWidth="1"/>
    <col min="18" max="18" width="6" customWidth="1"/>
    <col min="19" max="19" width="27" customWidth="1"/>
    <col min="20" max="21" width="28" customWidth="1"/>
    <col min="22" max="22" width="15.28515625" customWidth="1"/>
    <col min="23" max="23" width="7.85546875" customWidth="1"/>
    <col min="24" max="24" width="28" customWidth="1"/>
    <col min="25" max="25" width="6" customWidth="1"/>
    <col min="26" max="26" width="27" customWidth="1"/>
    <col min="27" max="28" width="28" customWidth="1"/>
    <col min="29" max="29" width="15.28515625" customWidth="1"/>
    <col min="30" max="30" width="7.85546875" customWidth="1"/>
    <col min="31" max="31" width="28" customWidth="1"/>
  </cols>
  <sheetData>
    <row r="1" spans="1:31" ht="15" customHeight="1">
      <c r="A1" s="7" t="s">
        <v>166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1">
      <c r="A3" s="3" t="s">
        <v>139</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row>
    <row r="4" spans="1:31">
      <c r="A4" s="16" t="s">
        <v>166</v>
      </c>
      <c r="B4" s="17" t="s">
        <v>167</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row>
    <row r="5" spans="1:31">
      <c r="A5" s="16"/>
      <c r="B5" s="97" t="s">
        <v>168</v>
      </c>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row>
    <row r="6" spans="1:31">
      <c r="A6" s="16"/>
      <c r="B6" s="18" t="s">
        <v>169</v>
      </c>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25.5" customHeight="1">
      <c r="A7" s="16"/>
      <c r="B7" s="18" t="s">
        <v>170</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row>
    <row r="8" spans="1:31">
      <c r="A8" s="16"/>
      <c r="B8" s="19" t="s">
        <v>171</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row>
    <row r="9" spans="1:31" ht="38.25" customHeight="1">
      <c r="A9" s="16"/>
      <c r="B9" s="18" t="s">
        <v>172</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row>
    <row r="10" spans="1:31">
      <c r="A10" s="16"/>
      <c r="B10" s="19" t="s">
        <v>173</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row>
    <row r="11" spans="1:31">
      <c r="A11" s="16"/>
      <c r="B11" s="18" t="s">
        <v>174</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row>
    <row r="12" spans="1:31">
      <c r="A12" s="16"/>
      <c r="B12" s="97" t="s">
        <v>175</v>
      </c>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row>
    <row r="13" spans="1:31" ht="25.5" customHeight="1">
      <c r="A13" s="16"/>
      <c r="B13" s="18" t="s">
        <v>176</v>
      </c>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row>
    <row r="14" spans="1:31">
      <c r="A14" s="16"/>
      <c r="B14" s="97" t="s">
        <v>177</v>
      </c>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row>
    <row r="15" spans="1:31">
      <c r="A15" s="16"/>
      <c r="B15" s="18" t="s">
        <v>178</v>
      </c>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row>
    <row r="16" spans="1:31" ht="25.5" customHeight="1">
      <c r="A16" s="16"/>
      <c r="B16" s="18" t="s">
        <v>179</v>
      </c>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row>
    <row r="17" spans="1:31">
      <c r="A17" s="16"/>
      <c r="B17" s="97" t="s">
        <v>180</v>
      </c>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row>
    <row r="18" spans="1:31">
      <c r="A18" s="16"/>
      <c r="B18" s="18" t="s">
        <v>181</v>
      </c>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row>
    <row r="19" spans="1:31">
      <c r="A19" s="16"/>
      <c r="B19" s="18" t="s">
        <v>182</v>
      </c>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row>
    <row r="20" spans="1:31">
      <c r="A20" s="16"/>
      <c r="B20" s="97" t="s">
        <v>183</v>
      </c>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row>
    <row r="21" spans="1:31">
      <c r="A21" s="16"/>
      <c r="B21" s="18" t="s">
        <v>184</v>
      </c>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row>
    <row r="22" spans="1:31">
      <c r="A22" s="16"/>
      <c r="B22" s="97" t="s">
        <v>185</v>
      </c>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row>
    <row r="23" spans="1:31">
      <c r="A23" s="16"/>
      <c r="B23" s="18" t="s">
        <v>186</v>
      </c>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row>
    <row r="24" spans="1:31">
      <c r="A24" s="16"/>
      <c r="B24" s="97" t="s">
        <v>187</v>
      </c>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row>
    <row r="25" spans="1:31">
      <c r="A25" s="16"/>
      <c r="B25" s="18" t="s">
        <v>188</v>
      </c>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row>
    <row r="26" spans="1:31">
      <c r="A26" s="16"/>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row>
    <row r="27" spans="1:31">
      <c r="A27" s="16"/>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row>
    <row r="28" spans="1:31">
      <c r="A28" s="16"/>
      <c r="B28" s="22" t="s">
        <v>189</v>
      </c>
      <c r="C28" s="23"/>
      <c r="D28" s="33"/>
      <c r="E28" s="33"/>
      <c r="F28" s="33"/>
      <c r="G28" s="33"/>
      <c r="H28" s="33"/>
      <c r="I28" s="33"/>
      <c r="J28" s="33"/>
      <c r="K28" s="33"/>
      <c r="L28" s="33"/>
      <c r="M28" s="33"/>
      <c r="N28" s="33"/>
      <c r="O28" s="33"/>
      <c r="P28" s="33"/>
      <c r="Q28" s="23"/>
      <c r="R28" s="33"/>
      <c r="S28" s="33"/>
      <c r="T28" s="33"/>
      <c r="U28" s="33"/>
      <c r="V28" s="33"/>
      <c r="W28" s="33"/>
      <c r="X28" s="33"/>
      <c r="Y28" s="33"/>
      <c r="Z28" s="33"/>
      <c r="AA28" s="33"/>
      <c r="AB28" s="33"/>
      <c r="AC28" s="33"/>
      <c r="AD28" s="33"/>
      <c r="AE28" s="23"/>
    </row>
    <row r="29" spans="1:31" ht="15.75" thickBot="1">
      <c r="A29" s="16"/>
      <c r="B29" s="23"/>
      <c r="C29" s="23"/>
      <c r="D29" s="34" t="s">
        <v>190</v>
      </c>
      <c r="E29" s="34"/>
      <c r="F29" s="34"/>
      <c r="G29" s="34"/>
      <c r="H29" s="34"/>
      <c r="I29" s="34"/>
      <c r="J29" s="34"/>
      <c r="K29" s="34"/>
      <c r="L29" s="34"/>
      <c r="M29" s="34"/>
      <c r="N29" s="34"/>
      <c r="O29" s="34"/>
      <c r="P29" s="34"/>
      <c r="Q29" s="23"/>
      <c r="R29" s="34" t="s">
        <v>191</v>
      </c>
      <c r="S29" s="34"/>
      <c r="T29" s="34"/>
      <c r="U29" s="34"/>
      <c r="V29" s="34"/>
      <c r="W29" s="34"/>
      <c r="X29" s="34"/>
      <c r="Y29" s="34"/>
      <c r="Z29" s="34"/>
      <c r="AA29" s="34"/>
      <c r="AB29" s="34"/>
      <c r="AC29" s="34"/>
      <c r="AD29" s="34"/>
      <c r="AE29" s="23"/>
    </row>
    <row r="30" spans="1:31" ht="15.75" thickBot="1">
      <c r="A30" s="16"/>
      <c r="B30" s="23"/>
      <c r="C30" s="23"/>
      <c r="D30" s="35" t="s">
        <v>192</v>
      </c>
      <c r="E30" s="35"/>
      <c r="F30" s="35"/>
      <c r="G30" s="35"/>
      <c r="H30" s="35"/>
      <c r="I30" s="35"/>
      <c r="J30" s="23"/>
      <c r="K30" s="35" t="s">
        <v>193</v>
      </c>
      <c r="L30" s="35"/>
      <c r="M30" s="35"/>
      <c r="N30" s="35"/>
      <c r="O30" s="35"/>
      <c r="P30" s="35"/>
      <c r="Q30" s="23"/>
      <c r="R30" s="35" t="s">
        <v>192</v>
      </c>
      <c r="S30" s="35"/>
      <c r="T30" s="35"/>
      <c r="U30" s="35"/>
      <c r="V30" s="35"/>
      <c r="W30" s="35"/>
      <c r="X30" s="24"/>
      <c r="Y30" s="35" t="s">
        <v>193</v>
      </c>
      <c r="Z30" s="35"/>
      <c r="AA30" s="35"/>
      <c r="AB30" s="35"/>
      <c r="AC30" s="35"/>
      <c r="AD30" s="35"/>
      <c r="AE30" s="23"/>
    </row>
    <row r="31" spans="1:31" ht="15.75" thickBot="1">
      <c r="A31" s="16"/>
      <c r="B31" s="23"/>
      <c r="C31" s="23"/>
      <c r="D31" s="35" t="s">
        <v>194</v>
      </c>
      <c r="E31" s="35"/>
      <c r="F31" s="35"/>
      <c r="G31" s="23"/>
      <c r="H31" s="35" t="s">
        <v>195</v>
      </c>
      <c r="I31" s="35"/>
      <c r="J31" s="23"/>
      <c r="K31" s="35" t="s">
        <v>194</v>
      </c>
      <c r="L31" s="35"/>
      <c r="M31" s="35"/>
      <c r="N31" s="23"/>
      <c r="O31" s="35" t="s">
        <v>195</v>
      </c>
      <c r="P31" s="35"/>
      <c r="Q31" s="23"/>
      <c r="R31" s="35" t="s">
        <v>194</v>
      </c>
      <c r="S31" s="35"/>
      <c r="T31" s="35"/>
      <c r="U31" s="23"/>
      <c r="V31" s="35" t="s">
        <v>195</v>
      </c>
      <c r="W31" s="35"/>
      <c r="X31" s="23"/>
      <c r="Y31" s="35" t="s">
        <v>194</v>
      </c>
      <c r="Z31" s="35"/>
      <c r="AA31" s="35"/>
      <c r="AB31" s="24"/>
      <c r="AC31" s="35" t="s">
        <v>195</v>
      </c>
      <c r="AD31" s="35"/>
      <c r="AE31" s="23"/>
    </row>
    <row r="32" spans="1:31">
      <c r="A32" s="16"/>
      <c r="B32" s="36" t="s">
        <v>196</v>
      </c>
      <c r="C32" s="37"/>
      <c r="D32" s="38" t="s">
        <v>197</v>
      </c>
      <c r="E32" s="40">
        <v>1624495</v>
      </c>
      <c r="F32" s="42"/>
      <c r="G32" s="37"/>
      <c r="H32" s="44">
        <v>100</v>
      </c>
      <c r="I32" s="38" t="s">
        <v>198</v>
      </c>
      <c r="J32" s="37"/>
      <c r="K32" s="38" t="s">
        <v>197</v>
      </c>
      <c r="L32" s="40">
        <v>1581590</v>
      </c>
      <c r="M32" s="42"/>
      <c r="N32" s="37"/>
      <c r="O32" s="44">
        <v>100</v>
      </c>
      <c r="P32" s="38" t="s">
        <v>198</v>
      </c>
      <c r="Q32" s="37"/>
      <c r="R32" s="38" t="s">
        <v>197</v>
      </c>
      <c r="S32" s="40">
        <v>4616832</v>
      </c>
      <c r="T32" s="42"/>
      <c r="U32" s="37"/>
      <c r="V32" s="44">
        <v>100</v>
      </c>
      <c r="W32" s="38" t="s">
        <v>198</v>
      </c>
      <c r="X32" s="37"/>
      <c r="Y32" s="38" t="s">
        <v>197</v>
      </c>
      <c r="Z32" s="40">
        <v>4566306</v>
      </c>
      <c r="AA32" s="42"/>
      <c r="AB32" s="37"/>
      <c r="AC32" s="44">
        <v>100</v>
      </c>
      <c r="AD32" s="38" t="s">
        <v>198</v>
      </c>
      <c r="AE32" s="37"/>
    </row>
    <row r="33" spans="1:31" ht="15.75" thickBot="1">
      <c r="A33" s="16"/>
      <c r="B33" s="36"/>
      <c r="C33" s="37"/>
      <c r="D33" s="39"/>
      <c r="E33" s="41"/>
      <c r="F33" s="43"/>
      <c r="G33" s="37"/>
      <c r="H33" s="45"/>
      <c r="I33" s="39"/>
      <c r="J33" s="37"/>
      <c r="K33" s="39"/>
      <c r="L33" s="41"/>
      <c r="M33" s="43"/>
      <c r="N33" s="37"/>
      <c r="O33" s="45"/>
      <c r="P33" s="39"/>
      <c r="Q33" s="37"/>
      <c r="R33" s="39"/>
      <c r="S33" s="41"/>
      <c r="T33" s="43"/>
      <c r="U33" s="37"/>
      <c r="V33" s="45"/>
      <c r="W33" s="39"/>
      <c r="X33" s="37"/>
      <c r="Y33" s="39"/>
      <c r="Z33" s="41"/>
      <c r="AA33" s="43"/>
      <c r="AB33" s="37"/>
      <c r="AC33" s="45"/>
      <c r="AD33" s="39"/>
      <c r="AE33" s="37"/>
    </row>
    <row r="34" spans="1:31" ht="15.75" thickTop="1">
      <c r="A34" s="16"/>
      <c r="B34" s="28" t="s">
        <v>199</v>
      </c>
      <c r="C34" s="23"/>
      <c r="D34" s="47"/>
      <c r="E34" s="47"/>
      <c r="F34" s="47"/>
      <c r="G34" s="23"/>
      <c r="H34" s="48"/>
      <c r="I34" s="48"/>
      <c r="J34" s="23"/>
      <c r="K34" s="47"/>
      <c r="L34" s="47"/>
      <c r="M34" s="47"/>
      <c r="N34" s="23"/>
      <c r="O34" s="48"/>
      <c r="P34" s="48"/>
      <c r="Q34" s="23"/>
      <c r="R34" s="48"/>
      <c r="S34" s="48"/>
      <c r="T34" s="48"/>
      <c r="U34" s="23"/>
      <c r="V34" s="48"/>
      <c r="W34" s="48"/>
      <c r="X34" s="23"/>
      <c r="Y34" s="48"/>
      <c r="Z34" s="48"/>
      <c r="AA34" s="48"/>
      <c r="AB34" s="23"/>
      <c r="AC34" s="48"/>
      <c r="AD34" s="48"/>
      <c r="AE34" s="23"/>
    </row>
    <row r="35" spans="1:31">
      <c r="A35" s="16"/>
      <c r="B35" s="49" t="s">
        <v>200</v>
      </c>
      <c r="C35" s="37"/>
      <c r="D35" s="36" t="s">
        <v>197</v>
      </c>
      <c r="E35" s="51">
        <v>481036</v>
      </c>
      <c r="F35" s="37"/>
      <c r="G35" s="37"/>
      <c r="H35" s="54">
        <v>29.6</v>
      </c>
      <c r="I35" s="36" t="s">
        <v>198</v>
      </c>
      <c r="J35" s="37"/>
      <c r="K35" s="36" t="s">
        <v>197</v>
      </c>
      <c r="L35" s="51">
        <v>454899</v>
      </c>
      <c r="M35" s="37"/>
      <c r="N35" s="37"/>
      <c r="O35" s="54">
        <v>28.8</v>
      </c>
      <c r="P35" s="36" t="s">
        <v>198</v>
      </c>
      <c r="Q35" s="37"/>
      <c r="R35" s="36" t="s">
        <v>197</v>
      </c>
      <c r="S35" s="51">
        <v>1464027</v>
      </c>
      <c r="T35" s="37"/>
      <c r="U35" s="37"/>
      <c r="V35" s="54">
        <v>31.7</v>
      </c>
      <c r="W35" s="36" t="s">
        <v>198</v>
      </c>
      <c r="X35" s="37"/>
      <c r="Y35" s="36" t="s">
        <v>197</v>
      </c>
      <c r="Z35" s="51">
        <v>1160592</v>
      </c>
      <c r="AA35" s="37"/>
      <c r="AB35" s="37"/>
      <c r="AC35" s="54">
        <v>25.4</v>
      </c>
      <c r="AD35" s="36" t="s">
        <v>198</v>
      </c>
      <c r="AE35" s="37"/>
    </row>
    <row r="36" spans="1:31" ht="15.75" thickBot="1">
      <c r="A36" s="16"/>
      <c r="B36" s="49"/>
      <c r="C36" s="37"/>
      <c r="D36" s="50"/>
      <c r="E36" s="52"/>
      <c r="F36" s="53"/>
      <c r="G36" s="37"/>
      <c r="H36" s="55"/>
      <c r="I36" s="50"/>
      <c r="J36" s="37"/>
      <c r="K36" s="50"/>
      <c r="L36" s="52"/>
      <c r="M36" s="53"/>
      <c r="N36" s="37"/>
      <c r="O36" s="55"/>
      <c r="P36" s="50"/>
      <c r="Q36" s="37"/>
      <c r="R36" s="50"/>
      <c r="S36" s="52"/>
      <c r="T36" s="53"/>
      <c r="U36" s="37"/>
      <c r="V36" s="55"/>
      <c r="W36" s="50"/>
      <c r="X36" s="37"/>
      <c r="Y36" s="50"/>
      <c r="Z36" s="52"/>
      <c r="AA36" s="53"/>
      <c r="AB36" s="37"/>
      <c r="AC36" s="55"/>
      <c r="AD36" s="50"/>
      <c r="AE36" s="37"/>
    </row>
    <row r="37" spans="1:31">
      <c r="A37" s="16"/>
      <c r="B37" s="46" t="s">
        <v>94</v>
      </c>
      <c r="C37" s="33"/>
      <c r="D37" s="56" t="s">
        <v>197</v>
      </c>
      <c r="E37" s="58">
        <v>481036</v>
      </c>
      <c r="F37" s="60"/>
      <c r="G37" s="33"/>
      <c r="H37" s="62">
        <v>29.6</v>
      </c>
      <c r="I37" s="56" t="s">
        <v>198</v>
      </c>
      <c r="J37" s="33"/>
      <c r="K37" s="56" t="s">
        <v>197</v>
      </c>
      <c r="L37" s="58">
        <v>454899</v>
      </c>
      <c r="M37" s="60"/>
      <c r="N37" s="33"/>
      <c r="O37" s="62">
        <v>28.8</v>
      </c>
      <c r="P37" s="56" t="s">
        <v>198</v>
      </c>
      <c r="Q37" s="33"/>
      <c r="R37" s="56" t="s">
        <v>197</v>
      </c>
      <c r="S37" s="58">
        <v>1464027</v>
      </c>
      <c r="T37" s="60"/>
      <c r="U37" s="33"/>
      <c r="V37" s="62">
        <v>31.7</v>
      </c>
      <c r="W37" s="56" t="s">
        <v>198</v>
      </c>
      <c r="X37" s="33"/>
      <c r="Y37" s="56" t="s">
        <v>197</v>
      </c>
      <c r="Z37" s="58">
        <v>1160592</v>
      </c>
      <c r="AA37" s="60"/>
      <c r="AB37" s="33"/>
      <c r="AC37" s="62">
        <v>25.4</v>
      </c>
      <c r="AD37" s="56" t="s">
        <v>198</v>
      </c>
      <c r="AE37" s="33"/>
    </row>
    <row r="38" spans="1:31" ht="15.75" thickBot="1">
      <c r="A38" s="16"/>
      <c r="B38" s="46"/>
      <c r="C38" s="33"/>
      <c r="D38" s="57"/>
      <c r="E38" s="59"/>
      <c r="F38" s="61"/>
      <c r="G38" s="33"/>
      <c r="H38" s="63"/>
      <c r="I38" s="57"/>
      <c r="J38" s="33"/>
      <c r="K38" s="57"/>
      <c r="L38" s="59"/>
      <c r="M38" s="61"/>
      <c r="N38" s="33"/>
      <c r="O38" s="63"/>
      <c r="P38" s="57"/>
      <c r="Q38" s="33"/>
      <c r="R38" s="57"/>
      <c r="S38" s="59"/>
      <c r="T38" s="61"/>
      <c r="U38" s="33"/>
      <c r="V38" s="63"/>
      <c r="W38" s="57"/>
      <c r="X38" s="33"/>
      <c r="Y38" s="57"/>
      <c r="Z38" s="59"/>
      <c r="AA38" s="61"/>
      <c r="AB38" s="33"/>
      <c r="AC38" s="63"/>
      <c r="AD38" s="57"/>
      <c r="AE38" s="33"/>
    </row>
    <row r="39" spans="1:31" ht="15.75" thickTop="1">
      <c r="A39" s="16"/>
      <c r="B39" s="18" t="s">
        <v>201</v>
      </c>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row>
    <row r="40" spans="1:31">
      <c r="A40" s="16"/>
      <c r="B40" s="32"/>
      <c r="C40" s="32"/>
      <c r="D40" s="32"/>
      <c r="E40" s="32"/>
      <c r="F40" s="32"/>
      <c r="G40" s="32"/>
      <c r="H40" s="32"/>
      <c r="I40" s="32"/>
      <c r="J40" s="32"/>
      <c r="K40" s="32"/>
      <c r="L40" s="32"/>
      <c r="M40" s="32"/>
      <c r="N40" s="32"/>
      <c r="O40" s="32"/>
      <c r="P40" s="32"/>
    </row>
    <row r="41" spans="1:31">
      <c r="A41" s="16"/>
      <c r="B41" s="12"/>
      <c r="C41" s="12"/>
      <c r="D41" s="12"/>
      <c r="E41" s="12"/>
      <c r="F41" s="12"/>
      <c r="G41" s="12"/>
      <c r="H41" s="12"/>
      <c r="I41" s="12"/>
      <c r="J41" s="12"/>
      <c r="K41" s="12"/>
      <c r="L41" s="12"/>
      <c r="M41" s="12"/>
      <c r="N41" s="12"/>
      <c r="O41" s="12"/>
      <c r="P41" s="12"/>
    </row>
    <row r="42" spans="1:31">
      <c r="A42" s="16"/>
      <c r="B42" s="22" t="s">
        <v>189</v>
      </c>
      <c r="C42" s="23"/>
      <c r="D42" s="33"/>
      <c r="E42" s="33"/>
      <c r="F42" s="33"/>
      <c r="G42" s="23"/>
      <c r="H42" s="33"/>
      <c r="I42" s="33"/>
      <c r="J42" s="23"/>
      <c r="K42" s="33"/>
      <c r="L42" s="33"/>
      <c r="M42" s="33"/>
      <c r="N42" s="23"/>
      <c r="O42" s="33"/>
      <c r="P42" s="33"/>
    </row>
    <row r="43" spans="1:31" ht="15.75" thickBot="1">
      <c r="A43" s="16"/>
      <c r="B43" s="23"/>
      <c r="C43" s="23"/>
      <c r="D43" s="34" t="s">
        <v>192</v>
      </c>
      <c r="E43" s="34"/>
      <c r="F43" s="34"/>
      <c r="G43" s="34"/>
      <c r="H43" s="34"/>
      <c r="I43" s="34"/>
      <c r="J43" s="23"/>
      <c r="K43" s="34" t="s">
        <v>202</v>
      </c>
      <c r="L43" s="34"/>
      <c r="M43" s="34"/>
      <c r="N43" s="34"/>
      <c r="O43" s="34"/>
      <c r="P43" s="34"/>
    </row>
    <row r="44" spans="1:31">
      <c r="A44" s="16"/>
      <c r="B44" s="23"/>
      <c r="C44" s="23"/>
      <c r="D44" s="60"/>
      <c r="E44" s="60"/>
      <c r="F44" s="60"/>
      <c r="G44" s="60"/>
      <c r="H44" s="60"/>
      <c r="I44" s="60"/>
      <c r="J44" s="23"/>
      <c r="K44" s="60"/>
      <c r="L44" s="60"/>
      <c r="M44" s="60"/>
      <c r="N44" s="60"/>
      <c r="O44" s="60"/>
      <c r="P44" s="60"/>
    </row>
    <row r="45" spans="1:31" ht="15.75" thickBot="1">
      <c r="A45" s="16"/>
      <c r="B45" s="23"/>
      <c r="C45" s="23"/>
      <c r="D45" s="34" t="s">
        <v>194</v>
      </c>
      <c r="E45" s="34"/>
      <c r="F45" s="34"/>
      <c r="G45" s="23"/>
      <c r="H45" s="34" t="s">
        <v>195</v>
      </c>
      <c r="I45" s="34"/>
      <c r="J45" s="23"/>
      <c r="K45" s="34" t="s">
        <v>194</v>
      </c>
      <c r="L45" s="34"/>
      <c r="M45" s="34"/>
      <c r="N45" s="23"/>
      <c r="O45" s="34" t="s">
        <v>195</v>
      </c>
      <c r="P45" s="34"/>
    </row>
    <row r="46" spans="1:31">
      <c r="A46" s="16"/>
      <c r="B46" s="36" t="s">
        <v>203</v>
      </c>
      <c r="C46" s="37"/>
      <c r="D46" s="38" t="s">
        <v>197</v>
      </c>
      <c r="E46" s="40">
        <v>55862</v>
      </c>
      <c r="F46" s="42"/>
      <c r="G46" s="37"/>
      <c r="H46" s="44">
        <v>100</v>
      </c>
      <c r="I46" s="38" t="s">
        <v>198</v>
      </c>
      <c r="J46" s="37"/>
      <c r="K46" s="38" t="s">
        <v>197</v>
      </c>
      <c r="L46" s="40">
        <v>39409</v>
      </c>
      <c r="M46" s="42"/>
      <c r="N46" s="37"/>
      <c r="O46" s="44">
        <v>100</v>
      </c>
      <c r="P46" s="38" t="s">
        <v>198</v>
      </c>
    </row>
    <row r="47" spans="1:31" ht="15.75" thickBot="1">
      <c r="A47" s="16"/>
      <c r="B47" s="36"/>
      <c r="C47" s="37"/>
      <c r="D47" s="39"/>
      <c r="E47" s="41"/>
      <c r="F47" s="43"/>
      <c r="G47" s="37"/>
      <c r="H47" s="45"/>
      <c r="I47" s="39"/>
      <c r="J47" s="37"/>
      <c r="K47" s="39"/>
      <c r="L47" s="41"/>
      <c r="M47" s="43"/>
      <c r="N47" s="37"/>
      <c r="O47" s="45"/>
      <c r="P47" s="39"/>
    </row>
    <row r="48" spans="1:31" ht="15.75" thickTop="1">
      <c r="A48" s="16"/>
      <c r="B48" s="28" t="s">
        <v>199</v>
      </c>
      <c r="C48" s="23"/>
      <c r="D48" s="47"/>
      <c r="E48" s="47"/>
      <c r="F48" s="47"/>
      <c r="G48" s="23"/>
      <c r="H48" s="48"/>
      <c r="I48" s="48"/>
      <c r="J48" s="23"/>
      <c r="K48" s="47"/>
      <c r="L48" s="47"/>
      <c r="M48" s="47"/>
      <c r="N48" s="23"/>
      <c r="O48" s="48"/>
      <c r="P48" s="48"/>
    </row>
    <row r="49" spans="1:31">
      <c r="A49" s="16"/>
      <c r="B49" s="49" t="s">
        <v>204</v>
      </c>
      <c r="C49" s="37"/>
      <c r="D49" s="36" t="s">
        <v>197</v>
      </c>
      <c r="E49" s="51">
        <v>7516</v>
      </c>
      <c r="F49" s="37"/>
      <c r="G49" s="37"/>
      <c r="H49" s="54">
        <v>13.5</v>
      </c>
      <c r="I49" s="36" t="s">
        <v>198</v>
      </c>
      <c r="J49" s="37"/>
      <c r="K49" s="36" t="s">
        <v>197</v>
      </c>
      <c r="L49" s="54" t="s">
        <v>205</v>
      </c>
      <c r="M49" s="37"/>
      <c r="N49" s="37"/>
      <c r="O49" s="54" t="s">
        <v>205</v>
      </c>
      <c r="P49" s="36" t="s">
        <v>198</v>
      </c>
    </row>
    <row r="50" spans="1:31">
      <c r="A50" s="16"/>
      <c r="B50" s="49"/>
      <c r="C50" s="37"/>
      <c r="D50" s="36"/>
      <c r="E50" s="51"/>
      <c r="F50" s="37"/>
      <c r="G50" s="37"/>
      <c r="H50" s="54"/>
      <c r="I50" s="36"/>
      <c r="J50" s="37"/>
      <c r="K50" s="36"/>
      <c r="L50" s="54"/>
      <c r="M50" s="37"/>
      <c r="N50" s="37"/>
      <c r="O50" s="54"/>
      <c r="P50" s="36"/>
    </row>
    <row r="51" spans="1:31">
      <c r="A51" s="16"/>
      <c r="B51" s="65" t="s">
        <v>206</v>
      </c>
      <c r="C51" s="33"/>
      <c r="D51" s="66">
        <v>23174</v>
      </c>
      <c r="E51" s="66"/>
      <c r="F51" s="33"/>
      <c r="G51" s="33"/>
      <c r="H51" s="67">
        <v>41.5</v>
      </c>
      <c r="I51" s="33"/>
      <c r="J51" s="33"/>
      <c r="K51" s="67" t="s">
        <v>205</v>
      </c>
      <c r="L51" s="67"/>
      <c r="M51" s="33"/>
      <c r="N51" s="33"/>
      <c r="O51" s="67" t="s">
        <v>205</v>
      </c>
      <c r="P51" s="33"/>
    </row>
    <row r="52" spans="1:31">
      <c r="A52" s="16"/>
      <c r="B52" s="65"/>
      <c r="C52" s="33"/>
      <c r="D52" s="66"/>
      <c r="E52" s="66"/>
      <c r="F52" s="33"/>
      <c r="G52" s="33"/>
      <c r="H52" s="67"/>
      <c r="I52" s="33"/>
      <c r="J52" s="33"/>
      <c r="K52" s="67"/>
      <c r="L52" s="67"/>
      <c r="M52" s="33"/>
      <c r="N52" s="33"/>
      <c r="O52" s="67"/>
      <c r="P52" s="33"/>
    </row>
    <row r="53" spans="1:31">
      <c r="A53" s="16"/>
      <c r="B53" s="49" t="s">
        <v>207</v>
      </c>
      <c r="C53" s="37"/>
      <c r="D53" s="51">
        <v>8123</v>
      </c>
      <c r="E53" s="51"/>
      <c r="F53" s="37"/>
      <c r="G53" s="37"/>
      <c r="H53" s="54">
        <v>14.5</v>
      </c>
      <c r="I53" s="37"/>
      <c r="J53" s="37"/>
      <c r="K53" s="51">
        <v>2244</v>
      </c>
      <c r="L53" s="51"/>
      <c r="M53" s="37"/>
      <c r="N53" s="37"/>
      <c r="O53" s="54">
        <v>5.7</v>
      </c>
      <c r="P53" s="37"/>
    </row>
    <row r="54" spans="1:31" ht="15.75" thickBot="1">
      <c r="A54" s="16"/>
      <c r="B54" s="49"/>
      <c r="C54" s="37"/>
      <c r="D54" s="52"/>
      <c r="E54" s="52"/>
      <c r="F54" s="53"/>
      <c r="G54" s="37"/>
      <c r="H54" s="55"/>
      <c r="I54" s="53"/>
      <c r="J54" s="37"/>
      <c r="K54" s="52"/>
      <c r="L54" s="52"/>
      <c r="M54" s="53"/>
      <c r="N54" s="37"/>
      <c r="O54" s="55"/>
      <c r="P54" s="53"/>
    </row>
    <row r="55" spans="1:31">
      <c r="A55" s="16"/>
      <c r="B55" s="46" t="s">
        <v>94</v>
      </c>
      <c r="C55" s="33"/>
      <c r="D55" s="56" t="s">
        <v>197</v>
      </c>
      <c r="E55" s="58">
        <v>38813</v>
      </c>
      <c r="F55" s="60"/>
      <c r="G55" s="33"/>
      <c r="H55" s="62">
        <v>69.5</v>
      </c>
      <c r="I55" s="56" t="s">
        <v>198</v>
      </c>
      <c r="J55" s="33"/>
      <c r="K55" s="56" t="s">
        <v>197</v>
      </c>
      <c r="L55" s="58">
        <v>2244</v>
      </c>
      <c r="M55" s="60"/>
      <c r="N55" s="33"/>
      <c r="O55" s="62">
        <v>5.7</v>
      </c>
      <c r="P55" s="56" t="s">
        <v>198</v>
      </c>
    </row>
    <row r="56" spans="1:31" ht="15.75" thickBot="1">
      <c r="A56" s="16"/>
      <c r="B56" s="46"/>
      <c r="C56" s="33"/>
      <c r="D56" s="57"/>
      <c r="E56" s="59"/>
      <c r="F56" s="61"/>
      <c r="G56" s="33"/>
      <c r="H56" s="63"/>
      <c r="I56" s="57"/>
      <c r="J56" s="33"/>
      <c r="K56" s="57"/>
      <c r="L56" s="59"/>
      <c r="M56" s="61"/>
      <c r="N56" s="33"/>
      <c r="O56" s="63"/>
      <c r="P56" s="57"/>
    </row>
    <row r="57" spans="1:31" ht="15.75" thickTop="1">
      <c r="A57" s="16"/>
      <c r="B57" s="98" t="s">
        <v>208</v>
      </c>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row>
    <row r="58" spans="1:31">
      <c r="A58" s="16"/>
      <c r="B58" s="32"/>
      <c r="C58" s="32"/>
      <c r="D58" s="32"/>
      <c r="E58" s="32"/>
      <c r="F58" s="32"/>
      <c r="G58" s="32"/>
      <c r="H58" s="32"/>
      <c r="I58" s="32"/>
      <c r="J58" s="32"/>
      <c r="K58" s="32"/>
      <c r="L58" s="32"/>
      <c r="M58" s="32"/>
      <c r="N58" s="32"/>
      <c r="O58" s="32"/>
      <c r="P58" s="32"/>
    </row>
    <row r="59" spans="1:31">
      <c r="A59" s="16"/>
      <c r="B59" s="12"/>
      <c r="C59" s="12"/>
      <c r="D59" s="12"/>
      <c r="E59" s="12"/>
      <c r="F59" s="12"/>
      <c r="G59" s="12"/>
      <c r="H59" s="12"/>
      <c r="I59" s="12"/>
      <c r="J59" s="12"/>
      <c r="K59" s="12"/>
      <c r="L59" s="12"/>
      <c r="M59" s="12"/>
      <c r="N59" s="12"/>
      <c r="O59" s="12"/>
      <c r="P59" s="12"/>
    </row>
    <row r="60" spans="1:31">
      <c r="A60" s="16"/>
      <c r="B60" s="22" t="s">
        <v>189</v>
      </c>
      <c r="C60" s="23"/>
      <c r="D60" s="33"/>
      <c r="E60" s="33"/>
      <c r="F60" s="33"/>
      <c r="G60" s="23"/>
      <c r="H60" s="33"/>
      <c r="I60" s="33"/>
      <c r="J60" s="23"/>
      <c r="K60" s="33"/>
      <c r="L60" s="33"/>
      <c r="M60" s="33"/>
      <c r="N60" s="23"/>
      <c r="O60" s="33"/>
      <c r="P60" s="33"/>
    </row>
    <row r="61" spans="1:31" ht="15.75" thickBot="1">
      <c r="A61" s="16"/>
      <c r="B61" s="23"/>
      <c r="C61" s="23"/>
      <c r="D61" s="34" t="s">
        <v>192</v>
      </c>
      <c r="E61" s="34"/>
      <c r="F61" s="34"/>
      <c r="G61" s="34"/>
      <c r="H61" s="34"/>
      <c r="I61" s="34"/>
      <c r="J61" s="23"/>
      <c r="K61" s="34" t="s">
        <v>202</v>
      </c>
      <c r="L61" s="34"/>
      <c r="M61" s="34"/>
      <c r="N61" s="34"/>
      <c r="O61" s="34"/>
      <c r="P61" s="34"/>
    </row>
    <row r="62" spans="1:31">
      <c r="A62" s="16"/>
      <c r="B62" s="23"/>
      <c r="C62" s="23"/>
      <c r="D62" s="60"/>
      <c r="E62" s="60"/>
      <c r="F62" s="60"/>
      <c r="G62" s="60"/>
      <c r="H62" s="60"/>
      <c r="I62" s="60"/>
      <c r="J62" s="23"/>
      <c r="K62" s="60"/>
      <c r="L62" s="60"/>
      <c r="M62" s="60"/>
      <c r="N62" s="60"/>
      <c r="O62" s="60"/>
      <c r="P62" s="60"/>
    </row>
    <row r="63" spans="1:31" ht="15.75" thickBot="1">
      <c r="A63" s="16"/>
      <c r="B63" s="23"/>
      <c r="C63" s="23"/>
      <c r="D63" s="34" t="s">
        <v>194</v>
      </c>
      <c r="E63" s="34"/>
      <c r="F63" s="34"/>
      <c r="G63" s="23"/>
      <c r="H63" s="34" t="s">
        <v>195</v>
      </c>
      <c r="I63" s="34"/>
      <c r="J63" s="23"/>
      <c r="K63" s="34" t="s">
        <v>194</v>
      </c>
      <c r="L63" s="34"/>
      <c r="M63" s="34"/>
      <c r="N63" s="23"/>
      <c r="O63" s="34" t="s">
        <v>195</v>
      </c>
      <c r="P63" s="34"/>
    </row>
    <row r="64" spans="1:31">
      <c r="A64" s="16"/>
      <c r="B64" s="36" t="s">
        <v>209</v>
      </c>
      <c r="C64" s="37"/>
      <c r="D64" s="38" t="s">
        <v>197</v>
      </c>
      <c r="E64" s="40">
        <v>46259</v>
      </c>
      <c r="F64" s="42"/>
      <c r="G64" s="37"/>
      <c r="H64" s="44">
        <v>100</v>
      </c>
      <c r="I64" s="38" t="s">
        <v>198</v>
      </c>
      <c r="J64" s="37"/>
      <c r="K64" s="38" t="s">
        <v>197</v>
      </c>
      <c r="L64" s="40">
        <v>41261</v>
      </c>
      <c r="M64" s="42"/>
      <c r="N64" s="37"/>
      <c r="O64" s="44">
        <v>100</v>
      </c>
      <c r="P64" s="38" t="s">
        <v>198</v>
      </c>
    </row>
    <row r="65" spans="1:31" ht="15.75" thickBot="1">
      <c r="A65" s="16"/>
      <c r="B65" s="36"/>
      <c r="C65" s="37"/>
      <c r="D65" s="39"/>
      <c r="E65" s="41"/>
      <c r="F65" s="43"/>
      <c r="G65" s="37"/>
      <c r="H65" s="45"/>
      <c r="I65" s="39"/>
      <c r="J65" s="37"/>
      <c r="K65" s="39"/>
      <c r="L65" s="41"/>
      <c r="M65" s="43"/>
      <c r="N65" s="37"/>
      <c r="O65" s="45"/>
      <c r="P65" s="39"/>
    </row>
    <row r="66" spans="1:31" ht="15.75" thickTop="1">
      <c r="A66" s="16"/>
      <c r="B66" s="28" t="s">
        <v>199</v>
      </c>
      <c r="C66" s="23"/>
      <c r="D66" s="48"/>
      <c r="E66" s="48"/>
      <c r="F66" s="48"/>
      <c r="G66" s="23"/>
      <c r="H66" s="48"/>
      <c r="I66" s="48"/>
      <c r="J66" s="23"/>
      <c r="K66" s="48"/>
      <c r="L66" s="48"/>
      <c r="M66" s="48"/>
      <c r="N66" s="23"/>
      <c r="O66" s="48"/>
      <c r="P66" s="48"/>
    </row>
    <row r="67" spans="1:31">
      <c r="A67" s="16"/>
      <c r="B67" s="36" t="s">
        <v>210</v>
      </c>
      <c r="C67" s="37"/>
      <c r="D67" s="36" t="s">
        <v>197</v>
      </c>
      <c r="E67" s="51">
        <v>4900</v>
      </c>
      <c r="F67" s="37"/>
      <c r="G67" s="37"/>
      <c r="H67" s="54">
        <v>10.6</v>
      </c>
      <c r="I67" s="36" t="s">
        <v>198</v>
      </c>
      <c r="J67" s="37"/>
      <c r="K67" s="36" t="s">
        <v>197</v>
      </c>
      <c r="L67" s="51">
        <v>4200</v>
      </c>
      <c r="M67" s="37"/>
      <c r="N67" s="37"/>
      <c r="O67" s="54">
        <v>10.3</v>
      </c>
      <c r="P67" s="36" t="s">
        <v>198</v>
      </c>
    </row>
    <row r="68" spans="1:31">
      <c r="A68" s="16"/>
      <c r="B68" s="36"/>
      <c r="C68" s="37"/>
      <c r="D68" s="36"/>
      <c r="E68" s="51"/>
      <c r="F68" s="37"/>
      <c r="G68" s="37"/>
      <c r="H68" s="54"/>
      <c r="I68" s="36"/>
      <c r="J68" s="37"/>
      <c r="K68" s="36"/>
      <c r="L68" s="51"/>
      <c r="M68" s="37"/>
      <c r="N68" s="37"/>
      <c r="O68" s="54"/>
      <c r="P68" s="36"/>
    </row>
    <row r="69" spans="1:31">
      <c r="A69" s="16"/>
      <c r="B69" s="46" t="s">
        <v>211</v>
      </c>
      <c r="C69" s="33"/>
      <c r="D69" s="66">
        <v>5045</v>
      </c>
      <c r="E69" s="66"/>
      <c r="F69" s="33"/>
      <c r="G69" s="33"/>
      <c r="H69" s="67">
        <v>10.9</v>
      </c>
      <c r="I69" s="33"/>
      <c r="J69" s="33"/>
      <c r="K69" s="66">
        <v>4103</v>
      </c>
      <c r="L69" s="66"/>
      <c r="M69" s="33"/>
      <c r="N69" s="33"/>
      <c r="O69" s="67">
        <v>9.9</v>
      </c>
      <c r="P69" s="33"/>
    </row>
    <row r="70" spans="1:31">
      <c r="A70" s="16"/>
      <c r="B70" s="46"/>
      <c r="C70" s="33"/>
      <c r="D70" s="66"/>
      <c r="E70" s="66"/>
      <c r="F70" s="33"/>
      <c r="G70" s="33"/>
      <c r="H70" s="67"/>
      <c r="I70" s="33"/>
      <c r="J70" s="33"/>
      <c r="K70" s="66"/>
      <c r="L70" s="66"/>
      <c r="M70" s="33"/>
      <c r="N70" s="33"/>
      <c r="O70" s="67"/>
      <c r="P70" s="33"/>
    </row>
    <row r="71" spans="1:31">
      <c r="A71" s="16"/>
      <c r="B71" s="36" t="s">
        <v>212</v>
      </c>
      <c r="C71" s="37"/>
      <c r="D71" s="51">
        <v>5000</v>
      </c>
      <c r="E71" s="51"/>
      <c r="F71" s="37"/>
      <c r="G71" s="37"/>
      <c r="H71" s="54">
        <v>10.8</v>
      </c>
      <c r="I71" s="37"/>
      <c r="J71" s="37"/>
      <c r="K71" s="54" t="s">
        <v>205</v>
      </c>
      <c r="L71" s="54"/>
      <c r="M71" s="37"/>
      <c r="N71" s="37"/>
      <c r="O71" s="54" t="s">
        <v>205</v>
      </c>
      <c r="P71" s="37"/>
    </row>
    <row r="72" spans="1:31">
      <c r="A72" s="16"/>
      <c r="B72" s="36"/>
      <c r="C72" s="37"/>
      <c r="D72" s="51"/>
      <c r="E72" s="51"/>
      <c r="F72" s="37"/>
      <c r="G72" s="37"/>
      <c r="H72" s="54"/>
      <c r="I72" s="37"/>
      <c r="J72" s="37"/>
      <c r="K72" s="54"/>
      <c r="L72" s="54"/>
      <c r="M72" s="37"/>
      <c r="N72" s="37"/>
      <c r="O72" s="54"/>
      <c r="P72" s="37"/>
    </row>
    <row r="73" spans="1:31">
      <c r="A73" s="16"/>
      <c r="B73" s="46" t="s">
        <v>213</v>
      </c>
      <c r="C73" s="33"/>
      <c r="D73" s="66">
        <v>5622</v>
      </c>
      <c r="E73" s="66"/>
      <c r="F73" s="33"/>
      <c r="G73" s="33"/>
      <c r="H73" s="67">
        <v>12.2</v>
      </c>
      <c r="I73" s="33"/>
      <c r="J73" s="33"/>
      <c r="K73" s="66">
        <v>3771</v>
      </c>
      <c r="L73" s="66"/>
      <c r="M73" s="33"/>
      <c r="N73" s="33"/>
      <c r="O73" s="67">
        <v>9.1</v>
      </c>
      <c r="P73" s="33"/>
    </row>
    <row r="74" spans="1:31" ht="15.75" thickBot="1">
      <c r="A74" s="16"/>
      <c r="B74" s="46"/>
      <c r="C74" s="33"/>
      <c r="D74" s="69"/>
      <c r="E74" s="69"/>
      <c r="F74" s="70"/>
      <c r="G74" s="33"/>
      <c r="H74" s="71"/>
      <c r="I74" s="70"/>
      <c r="J74" s="33"/>
      <c r="K74" s="69"/>
      <c r="L74" s="69"/>
      <c r="M74" s="70"/>
      <c r="N74" s="33"/>
      <c r="O74" s="71"/>
      <c r="P74" s="70"/>
    </row>
    <row r="75" spans="1:31">
      <c r="A75" s="16"/>
      <c r="B75" s="36" t="s">
        <v>94</v>
      </c>
      <c r="C75" s="37"/>
      <c r="D75" s="38" t="s">
        <v>197</v>
      </c>
      <c r="E75" s="40">
        <v>20567</v>
      </c>
      <c r="F75" s="42"/>
      <c r="G75" s="37"/>
      <c r="H75" s="44">
        <v>44.5</v>
      </c>
      <c r="I75" s="38" t="s">
        <v>198</v>
      </c>
      <c r="J75" s="37"/>
      <c r="K75" s="38" t="s">
        <v>197</v>
      </c>
      <c r="L75" s="40">
        <v>12074</v>
      </c>
      <c r="M75" s="42"/>
      <c r="N75" s="37"/>
      <c r="O75" s="44">
        <v>29.3</v>
      </c>
      <c r="P75" s="38" t="s">
        <v>198</v>
      </c>
    </row>
    <row r="76" spans="1:31" ht="15.75" thickBot="1">
      <c r="A76" s="16"/>
      <c r="B76" s="36"/>
      <c r="C76" s="37"/>
      <c r="D76" s="39"/>
      <c r="E76" s="41"/>
      <c r="F76" s="43"/>
      <c r="G76" s="37"/>
      <c r="H76" s="45"/>
      <c r="I76" s="39"/>
      <c r="J76" s="37"/>
      <c r="K76" s="39"/>
      <c r="L76" s="41"/>
      <c r="M76" s="43"/>
      <c r="N76" s="37"/>
      <c r="O76" s="45"/>
      <c r="P76" s="39"/>
    </row>
    <row r="77" spans="1:31" ht="15.75" thickTop="1">
      <c r="A77" s="16"/>
      <c r="B77" s="18" t="s">
        <v>214</v>
      </c>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row>
    <row r="78" spans="1:31">
      <c r="A78" s="16"/>
      <c r="B78" s="97" t="s">
        <v>27</v>
      </c>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row>
    <row r="79" spans="1:31">
      <c r="A79" s="16"/>
      <c r="B79" s="18" t="s">
        <v>215</v>
      </c>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row>
    <row r="80" spans="1:31">
      <c r="A80" s="16"/>
      <c r="B80" s="18" t="s">
        <v>216</v>
      </c>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row>
    <row r="81" spans="1:31" ht="30" customHeight="1">
      <c r="A81" s="16"/>
      <c r="B81" s="99" t="s">
        <v>217</v>
      </c>
      <c r="C81" s="99"/>
      <c r="D81" s="99"/>
      <c r="E81" s="99"/>
      <c r="F81" s="99"/>
      <c r="G81" s="99"/>
      <c r="H81" s="99"/>
      <c r="I81" s="99"/>
      <c r="J81" s="99"/>
      <c r="K81" s="99"/>
      <c r="L81" s="99"/>
      <c r="M81" s="99"/>
      <c r="N81" s="99"/>
      <c r="O81" s="99"/>
      <c r="P81" s="99"/>
      <c r="Q81" s="99"/>
      <c r="R81" s="99"/>
      <c r="S81" s="99"/>
      <c r="T81" s="99"/>
      <c r="U81" s="99"/>
      <c r="V81" s="99"/>
      <c r="W81" s="99"/>
      <c r="X81" s="99"/>
      <c r="Y81" s="99"/>
      <c r="Z81" s="99"/>
      <c r="AA81" s="99"/>
      <c r="AB81" s="99"/>
      <c r="AC81" s="99"/>
      <c r="AD81" s="99"/>
      <c r="AE81" s="99"/>
    </row>
    <row r="82" spans="1:31" ht="30" customHeight="1">
      <c r="A82" s="16"/>
      <c r="B82" s="99" t="s">
        <v>218</v>
      </c>
      <c r="C82" s="99"/>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row>
    <row r="83" spans="1:31">
      <c r="A83" s="16"/>
      <c r="B83" s="18" t="s">
        <v>219</v>
      </c>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row>
    <row r="84" spans="1:31" ht="25.5" customHeight="1">
      <c r="A84" s="16"/>
      <c r="B84" s="18" t="s">
        <v>220</v>
      </c>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row>
    <row r="85" spans="1:31">
      <c r="A85" s="16"/>
      <c r="B85" s="18" t="s">
        <v>221</v>
      </c>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row>
    <row r="86" spans="1:31">
      <c r="A86" s="16"/>
      <c r="B86" s="97" t="s">
        <v>222</v>
      </c>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row>
    <row r="87" spans="1:31">
      <c r="A87" s="16"/>
      <c r="B87" s="18" t="s">
        <v>223</v>
      </c>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row>
    <row r="88" spans="1:31">
      <c r="A88" s="16"/>
      <c r="B88" s="97" t="s">
        <v>224</v>
      </c>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row>
    <row r="89" spans="1:31">
      <c r="A89" s="16"/>
      <c r="B89" s="18" t="s">
        <v>225</v>
      </c>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row>
    <row r="90" spans="1:31" ht="25.5" customHeight="1">
      <c r="A90" s="16"/>
      <c r="B90" s="18" t="s">
        <v>226</v>
      </c>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row>
    <row r="91" spans="1:31">
      <c r="A91" s="16"/>
      <c r="B91" s="18" t="s">
        <v>227</v>
      </c>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row>
    <row r="92" spans="1:31">
      <c r="A92" s="16"/>
      <c r="B92" s="18" t="s">
        <v>228</v>
      </c>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row>
    <row r="93" spans="1:31">
      <c r="A93" s="16"/>
      <c r="B93" s="97" t="s">
        <v>229</v>
      </c>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row>
    <row r="94" spans="1:31" ht="25.5" customHeight="1">
      <c r="A94" s="16"/>
      <c r="B94" s="18" t="s">
        <v>230</v>
      </c>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row>
    <row r="95" spans="1:31">
      <c r="A95" s="16"/>
      <c r="B95" s="97" t="s">
        <v>231</v>
      </c>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row>
    <row r="96" spans="1:31" ht="25.5" customHeight="1">
      <c r="A96" s="16"/>
      <c r="B96" s="18" t="s">
        <v>232</v>
      </c>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row>
    <row r="97" spans="1:31" ht="25.5" customHeight="1">
      <c r="A97" s="16"/>
      <c r="B97" s="18" t="s">
        <v>233</v>
      </c>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row>
    <row r="98" spans="1:31" ht="25.5" customHeight="1">
      <c r="A98" s="16"/>
      <c r="B98" s="18" t="s">
        <v>234</v>
      </c>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row>
    <row r="99" spans="1:31">
      <c r="A99" s="16"/>
      <c r="B99" s="18" t="s">
        <v>235</v>
      </c>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row>
    <row r="100" spans="1:31">
      <c r="A100" s="16"/>
      <c r="B100" s="18" t="s">
        <v>236</v>
      </c>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row>
    <row r="101" spans="1:31">
      <c r="A101" s="16"/>
      <c r="B101" s="18" t="s">
        <v>237</v>
      </c>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row>
    <row r="102" spans="1:31">
      <c r="A102" s="16"/>
      <c r="B102" s="18" t="s">
        <v>238</v>
      </c>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row>
    <row r="103" spans="1:31">
      <c r="A103" s="16"/>
      <c r="B103" s="18" t="s">
        <v>239</v>
      </c>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row>
    <row r="104" spans="1:31">
      <c r="A104" s="16"/>
      <c r="B104" s="97" t="s">
        <v>240</v>
      </c>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row>
    <row r="105" spans="1:31">
      <c r="A105" s="16"/>
      <c r="B105" s="18" t="s">
        <v>241</v>
      </c>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row>
    <row r="106" spans="1:31">
      <c r="A106" s="16"/>
      <c r="B106" s="20" t="s">
        <v>242</v>
      </c>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row>
    <row r="107" spans="1:31">
      <c r="A107" s="16"/>
      <c r="B107" s="18" t="s">
        <v>243</v>
      </c>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row>
    <row r="108" spans="1:31">
      <c r="A108" s="16"/>
      <c r="B108" s="32"/>
      <c r="C108" s="32"/>
      <c r="D108" s="32"/>
      <c r="E108" s="32"/>
      <c r="F108" s="32"/>
      <c r="G108" s="32"/>
      <c r="H108" s="32"/>
      <c r="I108" s="32"/>
      <c r="J108" s="32"/>
      <c r="K108" s="32"/>
      <c r="L108" s="32"/>
      <c r="M108" s="32"/>
      <c r="N108" s="32"/>
      <c r="O108" s="32"/>
      <c r="P108" s="32"/>
      <c r="Q108" s="32"/>
      <c r="R108" s="32"/>
    </row>
    <row r="109" spans="1:31">
      <c r="A109" s="16"/>
      <c r="B109" s="12"/>
      <c r="C109" s="12"/>
      <c r="D109" s="12"/>
      <c r="E109" s="12"/>
      <c r="F109" s="12"/>
      <c r="G109" s="12"/>
      <c r="H109" s="12"/>
      <c r="I109" s="12"/>
      <c r="J109" s="12"/>
      <c r="K109" s="12"/>
      <c r="L109" s="12"/>
      <c r="M109" s="12"/>
      <c r="N109" s="12"/>
      <c r="O109" s="12"/>
      <c r="P109" s="12"/>
      <c r="Q109" s="12"/>
      <c r="R109" s="12"/>
    </row>
    <row r="110" spans="1:31">
      <c r="A110" s="16"/>
      <c r="B110" s="73" t="s">
        <v>189</v>
      </c>
      <c r="C110" s="23"/>
      <c r="D110" s="33"/>
      <c r="E110" s="33"/>
      <c r="F110" s="33"/>
      <c r="G110" s="23"/>
      <c r="H110" s="33"/>
      <c r="I110" s="33"/>
      <c r="J110" s="33"/>
      <c r="K110" s="23"/>
      <c r="L110" s="33"/>
      <c r="M110" s="33"/>
      <c r="N110" s="33"/>
      <c r="O110" s="23"/>
      <c r="P110" s="33"/>
      <c r="Q110" s="33"/>
      <c r="R110" s="33"/>
    </row>
    <row r="111" spans="1:31" ht="15.75" thickBot="1">
      <c r="A111" s="16"/>
      <c r="B111" s="23"/>
      <c r="C111" s="23"/>
      <c r="D111" s="34" t="s">
        <v>192</v>
      </c>
      <c r="E111" s="34"/>
      <c r="F111" s="34"/>
      <c r="G111" s="34"/>
      <c r="H111" s="34"/>
      <c r="I111" s="34"/>
      <c r="J111" s="34"/>
      <c r="K111" s="23"/>
      <c r="L111" s="34" t="s">
        <v>202</v>
      </c>
      <c r="M111" s="34"/>
      <c r="N111" s="34"/>
      <c r="O111" s="34"/>
      <c r="P111" s="34"/>
      <c r="Q111" s="34"/>
      <c r="R111" s="34"/>
    </row>
    <row r="112" spans="1:31">
      <c r="A112" s="16"/>
      <c r="B112" s="23"/>
      <c r="C112" s="33"/>
      <c r="D112" s="77" t="s">
        <v>244</v>
      </c>
      <c r="E112" s="77"/>
      <c r="F112" s="77"/>
      <c r="G112" s="60"/>
      <c r="H112" s="77" t="s">
        <v>245</v>
      </c>
      <c r="I112" s="77"/>
      <c r="J112" s="77"/>
      <c r="K112" s="33"/>
      <c r="L112" s="77" t="s">
        <v>244</v>
      </c>
      <c r="M112" s="77"/>
      <c r="N112" s="77"/>
      <c r="O112" s="60"/>
      <c r="P112" s="77" t="s">
        <v>245</v>
      </c>
      <c r="Q112" s="77"/>
      <c r="R112" s="77"/>
    </row>
    <row r="113" spans="1:18" ht="15.75" thickBot="1">
      <c r="A113" s="16"/>
      <c r="B113" s="23"/>
      <c r="C113" s="33"/>
      <c r="D113" s="70"/>
      <c r="E113" s="70"/>
      <c r="F113" s="70"/>
      <c r="G113" s="33"/>
      <c r="H113" s="70"/>
      <c r="I113" s="70"/>
      <c r="J113" s="70"/>
      <c r="K113" s="33"/>
      <c r="L113" s="70"/>
      <c r="M113" s="70"/>
      <c r="N113" s="70"/>
      <c r="O113" s="33"/>
      <c r="P113" s="70"/>
      <c r="Q113" s="70"/>
      <c r="R113" s="70"/>
    </row>
    <row r="114" spans="1:18">
      <c r="A114" s="16"/>
      <c r="B114" s="74" t="s">
        <v>246</v>
      </c>
      <c r="C114" s="26"/>
      <c r="D114" s="42"/>
      <c r="E114" s="42"/>
      <c r="F114" s="42"/>
      <c r="G114" s="26"/>
      <c r="H114" s="42"/>
      <c r="I114" s="42"/>
      <c r="J114" s="42"/>
      <c r="K114" s="26"/>
      <c r="L114" s="42"/>
      <c r="M114" s="42"/>
      <c r="N114" s="42"/>
      <c r="O114" s="26"/>
      <c r="P114" s="42"/>
      <c r="Q114" s="42"/>
      <c r="R114" s="42"/>
    </row>
    <row r="115" spans="1:18">
      <c r="A115" s="16"/>
      <c r="B115" s="65" t="s">
        <v>25</v>
      </c>
      <c r="C115" s="33"/>
      <c r="D115" s="46" t="s">
        <v>197</v>
      </c>
      <c r="E115" s="66">
        <v>16201</v>
      </c>
      <c r="F115" s="33"/>
      <c r="G115" s="33"/>
      <c r="H115" s="46" t="s">
        <v>197</v>
      </c>
      <c r="I115" s="66">
        <v>16201</v>
      </c>
      <c r="J115" s="33"/>
      <c r="K115" s="33"/>
      <c r="L115" s="46" t="s">
        <v>197</v>
      </c>
      <c r="M115" s="66">
        <v>13193</v>
      </c>
      <c r="N115" s="33"/>
      <c r="O115" s="33"/>
      <c r="P115" s="46" t="s">
        <v>197</v>
      </c>
      <c r="Q115" s="66">
        <v>13193</v>
      </c>
      <c r="R115" s="33"/>
    </row>
    <row r="116" spans="1:18">
      <c r="A116" s="16"/>
      <c r="B116" s="65"/>
      <c r="C116" s="33"/>
      <c r="D116" s="46"/>
      <c r="E116" s="66"/>
      <c r="F116" s="33"/>
      <c r="G116" s="33"/>
      <c r="H116" s="46"/>
      <c r="I116" s="66"/>
      <c r="J116" s="33"/>
      <c r="K116" s="33"/>
      <c r="L116" s="46"/>
      <c r="M116" s="66"/>
      <c r="N116" s="33"/>
      <c r="O116" s="33"/>
      <c r="P116" s="46"/>
      <c r="Q116" s="66"/>
      <c r="R116" s="33"/>
    </row>
    <row r="117" spans="1:18">
      <c r="A117" s="16"/>
      <c r="B117" s="49" t="s">
        <v>247</v>
      </c>
      <c r="C117" s="37"/>
      <c r="D117" s="51">
        <v>102091</v>
      </c>
      <c r="E117" s="51"/>
      <c r="F117" s="37"/>
      <c r="G117" s="37"/>
      <c r="H117" s="51">
        <v>102091</v>
      </c>
      <c r="I117" s="51"/>
      <c r="J117" s="37"/>
      <c r="K117" s="37"/>
      <c r="L117" s="51">
        <v>80640</v>
      </c>
      <c r="M117" s="51"/>
      <c r="N117" s="37"/>
      <c r="O117" s="37"/>
      <c r="P117" s="51">
        <v>80640</v>
      </c>
      <c r="Q117" s="51"/>
      <c r="R117" s="37"/>
    </row>
    <row r="118" spans="1:18">
      <c r="A118" s="16"/>
      <c r="B118" s="49"/>
      <c r="C118" s="37"/>
      <c r="D118" s="51"/>
      <c r="E118" s="51"/>
      <c r="F118" s="37"/>
      <c r="G118" s="37"/>
      <c r="H118" s="51"/>
      <c r="I118" s="51"/>
      <c r="J118" s="37"/>
      <c r="K118" s="37"/>
      <c r="L118" s="51"/>
      <c r="M118" s="51"/>
      <c r="N118" s="37"/>
      <c r="O118" s="37"/>
      <c r="P118" s="51"/>
      <c r="Q118" s="51"/>
      <c r="R118" s="37"/>
    </row>
    <row r="119" spans="1:18" ht="24.75">
      <c r="A119" s="16"/>
      <c r="B119" s="64" t="s">
        <v>248</v>
      </c>
      <c r="C119" s="33"/>
      <c r="D119" s="66">
        <v>4380</v>
      </c>
      <c r="E119" s="66"/>
      <c r="F119" s="33"/>
      <c r="G119" s="33"/>
      <c r="H119" s="66">
        <v>4380</v>
      </c>
      <c r="I119" s="66"/>
      <c r="J119" s="33"/>
      <c r="K119" s="33"/>
      <c r="L119" s="66">
        <v>22170</v>
      </c>
      <c r="M119" s="66"/>
      <c r="N119" s="33"/>
      <c r="O119" s="33"/>
      <c r="P119" s="66">
        <v>22170</v>
      </c>
      <c r="Q119" s="66"/>
      <c r="R119" s="33"/>
    </row>
    <row r="120" spans="1:18">
      <c r="A120" s="16"/>
      <c r="B120" s="64" t="s">
        <v>249</v>
      </c>
      <c r="C120" s="33"/>
      <c r="D120" s="66"/>
      <c r="E120" s="66"/>
      <c r="F120" s="33"/>
      <c r="G120" s="33"/>
      <c r="H120" s="66"/>
      <c r="I120" s="66"/>
      <c r="J120" s="33"/>
      <c r="K120" s="33"/>
      <c r="L120" s="66"/>
      <c r="M120" s="66"/>
      <c r="N120" s="33"/>
      <c r="O120" s="33"/>
      <c r="P120" s="66"/>
      <c r="Q120" s="66"/>
      <c r="R120" s="33"/>
    </row>
    <row r="121" spans="1:18">
      <c r="A121" s="16"/>
      <c r="B121" s="49" t="s">
        <v>250</v>
      </c>
      <c r="C121" s="37"/>
      <c r="D121" s="51">
        <v>2010</v>
      </c>
      <c r="E121" s="51"/>
      <c r="F121" s="37"/>
      <c r="G121" s="37"/>
      <c r="H121" s="51">
        <v>2010</v>
      </c>
      <c r="I121" s="51"/>
      <c r="J121" s="37"/>
      <c r="K121" s="37"/>
      <c r="L121" s="54" t="s">
        <v>205</v>
      </c>
      <c r="M121" s="54"/>
      <c r="N121" s="37"/>
      <c r="O121" s="37"/>
      <c r="P121" s="54" t="s">
        <v>205</v>
      </c>
      <c r="Q121" s="54"/>
      <c r="R121" s="37"/>
    </row>
    <row r="122" spans="1:18">
      <c r="A122" s="16"/>
      <c r="B122" s="49"/>
      <c r="C122" s="37"/>
      <c r="D122" s="51"/>
      <c r="E122" s="51"/>
      <c r="F122" s="37"/>
      <c r="G122" s="37"/>
      <c r="H122" s="51"/>
      <c r="I122" s="51"/>
      <c r="J122" s="37"/>
      <c r="K122" s="37"/>
      <c r="L122" s="54"/>
      <c r="M122" s="54"/>
      <c r="N122" s="37"/>
      <c r="O122" s="37"/>
      <c r="P122" s="54"/>
      <c r="Q122" s="54"/>
      <c r="R122" s="37"/>
    </row>
    <row r="123" spans="1:18">
      <c r="A123" s="16"/>
      <c r="B123" s="65" t="s">
        <v>251</v>
      </c>
      <c r="C123" s="33"/>
      <c r="D123" s="67" t="s">
        <v>205</v>
      </c>
      <c r="E123" s="67"/>
      <c r="F123" s="33"/>
      <c r="G123" s="33"/>
      <c r="H123" s="67" t="s">
        <v>205</v>
      </c>
      <c r="I123" s="67"/>
      <c r="J123" s="33"/>
      <c r="K123" s="33"/>
      <c r="L123" s="67">
        <v>14</v>
      </c>
      <c r="M123" s="67"/>
      <c r="N123" s="33"/>
      <c r="O123" s="33"/>
      <c r="P123" s="67">
        <v>14</v>
      </c>
      <c r="Q123" s="67"/>
      <c r="R123" s="33"/>
    </row>
    <row r="124" spans="1:18">
      <c r="A124" s="16"/>
      <c r="B124" s="65"/>
      <c r="C124" s="33"/>
      <c r="D124" s="67"/>
      <c r="E124" s="67"/>
      <c r="F124" s="33"/>
      <c r="G124" s="33"/>
      <c r="H124" s="67"/>
      <c r="I124" s="67"/>
      <c r="J124" s="33"/>
      <c r="K124" s="33"/>
      <c r="L124" s="67"/>
      <c r="M124" s="67"/>
      <c r="N124" s="33"/>
      <c r="O124" s="33"/>
      <c r="P124" s="67"/>
      <c r="Q124" s="67"/>
      <c r="R124" s="33"/>
    </row>
    <row r="125" spans="1:18">
      <c r="A125" s="16"/>
      <c r="B125" s="49" t="s">
        <v>30</v>
      </c>
      <c r="C125" s="37"/>
      <c r="D125" s="51">
        <v>4017</v>
      </c>
      <c r="E125" s="51"/>
      <c r="F125" s="37"/>
      <c r="G125" s="37"/>
      <c r="H125" s="51">
        <v>4017</v>
      </c>
      <c r="I125" s="51"/>
      <c r="J125" s="37"/>
      <c r="K125" s="37"/>
      <c r="L125" s="51">
        <v>3139</v>
      </c>
      <c r="M125" s="51"/>
      <c r="N125" s="37"/>
      <c r="O125" s="37"/>
      <c r="P125" s="51">
        <v>3139</v>
      </c>
      <c r="Q125" s="51"/>
      <c r="R125" s="37"/>
    </row>
    <row r="126" spans="1:18">
      <c r="A126" s="16"/>
      <c r="B126" s="49"/>
      <c r="C126" s="37"/>
      <c r="D126" s="51"/>
      <c r="E126" s="51"/>
      <c r="F126" s="37"/>
      <c r="G126" s="37"/>
      <c r="H126" s="51"/>
      <c r="I126" s="51"/>
      <c r="J126" s="37"/>
      <c r="K126" s="37"/>
      <c r="L126" s="51"/>
      <c r="M126" s="51"/>
      <c r="N126" s="37"/>
      <c r="O126" s="37"/>
      <c r="P126" s="51"/>
      <c r="Q126" s="51"/>
      <c r="R126" s="37"/>
    </row>
    <row r="127" spans="1:18">
      <c r="A127" s="16"/>
      <c r="B127" s="75" t="s">
        <v>252</v>
      </c>
      <c r="C127" s="23"/>
      <c r="D127" s="33"/>
      <c r="E127" s="33"/>
      <c r="F127" s="33"/>
      <c r="G127" s="23"/>
      <c r="H127" s="33"/>
      <c r="I127" s="33"/>
      <c r="J127" s="33"/>
      <c r="K127" s="23"/>
      <c r="L127" s="33"/>
      <c r="M127" s="33"/>
      <c r="N127" s="33"/>
      <c r="O127" s="23"/>
      <c r="P127" s="33"/>
      <c r="Q127" s="33"/>
      <c r="R127" s="33"/>
    </row>
    <row r="128" spans="1:18">
      <c r="A128" s="16"/>
      <c r="B128" s="49" t="s">
        <v>42</v>
      </c>
      <c r="C128" s="37"/>
      <c r="D128" s="36" t="s">
        <v>197</v>
      </c>
      <c r="E128" s="51">
        <v>132800</v>
      </c>
      <c r="F128" s="37"/>
      <c r="G128" s="37"/>
      <c r="H128" s="36" t="s">
        <v>197</v>
      </c>
      <c r="I128" s="51">
        <v>132800</v>
      </c>
      <c r="J128" s="37"/>
      <c r="K128" s="37"/>
      <c r="L128" s="36" t="s">
        <v>197</v>
      </c>
      <c r="M128" s="51">
        <v>135200</v>
      </c>
      <c r="N128" s="37"/>
      <c r="O128" s="37"/>
      <c r="P128" s="36" t="s">
        <v>197</v>
      </c>
      <c r="Q128" s="51">
        <v>135200</v>
      </c>
      <c r="R128" s="37"/>
    </row>
    <row r="129" spans="1:31">
      <c r="A129" s="16"/>
      <c r="B129" s="49"/>
      <c r="C129" s="37"/>
      <c r="D129" s="36"/>
      <c r="E129" s="51"/>
      <c r="F129" s="37"/>
      <c r="G129" s="37"/>
      <c r="H129" s="36"/>
      <c r="I129" s="51"/>
      <c r="J129" s="37"/>
      <c r="K129" s="37"/>
      <c r="L129" s="36"/>
      <c r="M129" s="51"/>
      <c r="N129" s="37"/>
      <c r="O129" s="37"/>
      <c r="P129" s="36"/>
      <c r="Q129" s="51"/>
      <c r="R129" s="37"/>
    </row>
    <row r="130" spans="1:31">
      <c r="A130" s="16"/>
      <c r="B130" s="65" t="s">
        <v>253</v>
      </c>
      <c r="C130" s="33"/>
      <c r="D130" s="66">
        <v>6495</v>
      </c>
      <c r="E130" s="66"/>
      <c r="F130" s="33"/>
      <c r="G130" s="33"/>
      <c r="H130" s="66">
        <v>6495</v>
      </c>
      <c r="I130" s="66"/>
      <c r="J130" s="33"/>
      <c r="K130" s="33"/>
      <c r="L130" s="66">
        <v>8709</v>
      </c>
      <c r="M130" s="66"/>
      <c r="N130" s="33"/>
      <c r="O130" s="33"/>
      <c r="P130" s="66">
        <v>8709</v>
      </c>
      <c r="Q130" s="66"/>
      <c r="R130" s="33"/>
    </row>
    <row r="131" spans="1:31">
      <c r="A131" s="16"/>
      <c r="B131" s="65"/>
      <c r="C131" s="33"/>
      <c r="D131" s="66"/>
      <c r="E131" s="66"/>
      <c r="F131" s="33"/>
      <c r="G131" s="33"/>
      <c r="H131" s="66"/>
      <c r="I131" s="66"/>
      <c r="J131" s="33"/>
      <c r="K131" s="33"/>
      <c r="L131" s="66"/>
      <c r="M131" s="66"/>
      <c r="N131" s="33"/>
      <c r="O131" s="33"/>
      <c r="P131" s="66"/>
      <c r="Q131" s="66"/>
      <c r="R131" s="33"/>
    </row>
    <row r="132" spans="1:31">
      <c r="A132" s="16"/>
      <c r="B132" s="49" t="s">
        <v>254</v>
      </c>
      <c r="C132" s="37"/>
      <c r="D132" s="51">
        <v>48114</v>
      </c>
      <c r="E132" s="51"/>
      <c r="F132" s="37"/>
      <c r="G132" s="37"/>
      <c r="H132" s="51">
        <v>48114</v>
      </c>
      <c r="I132" s="51"/>
      <c r="J132" s="37"/>
      <c r="K132" s="37"/>
      <c r="L132" s="51">
        <v>24610</v>
      </c>
      <c r="M132" s="51"/>
      <c r="N132" s="37"/>
      <c r="O132" s="37"/>
      <c r="P132" s="51">
        <v>24610</v>
      </c>
      <c r="Q132" s="51"/>
      <c r="R132" s="37"/>
    </row>
    <row r="133" spans="1:31">
      <c r="A133" s="16"/>
      <c r="B133" s="49"/>
      <c r="C133" s="37"/>
      <c r="D133" s="51"/>
      <c r="E133" s="51"/>
      <c r="F133" s="37"/>
      <c r="G133" s="37"/>
      <c r="H133" s="51"/>
      <c r="I133" s="51"/>
      <c r="J133" s="37"/>
      <c r="K133" s="37"/>
      <c r="L133" s="51"/>
      <c r="M133" s="51"/>
      <c r="N133" s="37"/>
      <c r="O133" s="37"/>
      <c r="P133" s="51"/>
      <c r="Q133" s="51"/>
      <c r="R133" s="37"/>
    </row>
    <row r="134" spans="1:31">
      <c r="A134" s="16"/>
      <c r="B134" s="65" t="s">
        <v>255</v>
      </c>
      <c r="C134" s="33"/>
      <c r="D134" s="67">
        <v>560</v>
      </c>
      <c r="E134" s="67"/>
      <c r="F134" s="33"/>
      <c r="G134" s="33"/>
      <c r="H134" s="67">
        <v>560</v>
      </c>
      <c r="I134" s="67"/>
      <c r="J134" s="33"/>
      <c r="K134" s="33"/>
      <c r="L134" s="67">
        <v>848</v>
      </c>
      <c r="M134" s="67"/>
      <c r="N134" s="33"/>
      <c r="O134" s="33"/>
      <c r="P134" s="67">
        <v>848</v>
      </c>
      <c r="Q134" s="67"/>
      <c r="R134" s="33"/>
    </row>
    <row r="135" spans="1:31">
      <c r="A135" s="16"/>
      <c r="B135" s="65"/>
      <c r="C135" s="33"/>
      <c r="D135" s="67"/>
      <c r="E135" s="67"/>
      <c r="F135" s="33"/>
      <c r="G135" s="33"/>
      <c r="H135" s="67"/>
      <c r="I135" s="67"/>
      <c r="J135" s="33"/>
      <c r="K135" s="33"/>
      <c r="L135" s="67"/>
      <c r="M135" s="67"/>
      <c r="N135" s="33"/>
      <c r="O135" s="33"/>
      <c r="P135" s="67"/>
      <c r="Q135" s="67"/>
      <c r="R135" s="33"/>
    </row>
    <row r="136" spans="1:31">
      <c r="A136" s="16"/>
      <c r="B136" s="49" t="s">
        <v>256</v>
      </c>
      <c r="C136" s="37"/>
      <c r="D136" s="54" t="s">
        <v>205</v>
      </c>
      <c r="E136" s="54"/>
      <c r="F136" s="37"/>
      <c r="G136" s="37"/>
      <c r="H136" s="54" t="s">
        <v>205</v>
      </c>
      <c r="I136" s="54"/>
      <c r="J136" s="37"/>
      <c r="K136" s="37"/>
      <c r="L136" s="51">
        <v>8078</v>
      </c>
      <c r="M136" s="51"/>
      <c r="N136" s="37"/>
      <c r="O136" s="37"/>
      <c r="P136" s="51">
        <v>8078</v>
      </c>
      <c r="Q136" s="51"/>
      <c r="R136" s="37"/>
    </row>
    <row r="137" spans="1:31">
      <c r="A137" s="16"/>
      <c r="B137" s="49"/>
      <c r="C137" s="37"/>
      <c r="D137" s="54"/>
      <c r="E137" s="54"/>
      <c r="F137" s="37"/>
      <c r="G137" s="37"/>
      <c r="H137" s="54"/>
      <c r="I137" s="54"/>
      <c r="J137" s="37"/>
      <c r="K137" s="37"/>
      <c r="L137" s="51"/>
      <c r="M137" s="51"/>
      <c r="N137" s="37"/>
      <c r="O137" s="37"/>
      <c r="P137" s="51"/>
      <c r="Q137" s="51"/>
      <c r="R137" s="37"/>
    </row>
    <row r="138" spans="1:31">
      <c r="A138" s="16"/>
      <c r="B138" s="65" t="s">
        <v>257</v>
      </c>
      <c r="C138" s="33"/>
      <c r="D138" s="66">
        <v>4951</v>
      </c>
      <c r="E138" s="66"/>
      <c r="F138" s="33"/>
      <c r="G138" s="33"/>
      <c r="H138" s="66">
        <v>4951</v>
      </c>
      <c r="I138" s="66"/>
      <c r="J138" s="33"/>
      <c r="K138" s="33"/>
      <c r="L138" s="66">
        <v>14873</v>
      </c>
      <c r="M138" s="66"/>
      <c r="N138" s="33"/>
      <c r="O138" s="33"/>
      <c r="P138" s="66">
        <v>14873</v>
      </c>
      <c r="Q138" s="66"/>
      <c r="R138" s="33"/>
    </row>
    <row r="139" spans="1:31">
      <c r="A139" s="16"/>
      <c r="B139" s="65"/>
      <c r="C139" s="33"/>
      <c r="D139" s="66"/>
      <c r="E139" s="66"/>
      <c r="F139" s="33"/>
      <c r="G139" s="33"/>
      <c r="H139" s="66"/>
      <c r="I139" s="66"/>
      <c r="J139" s="33"/>
      <c r="K139" s="33"/>
      <c r="L139" s="66"/>
      <c r="M139" s="66"/>
      <c r="N139" s="33"/>
      <c r="O139" s="33"/>
      <c r="P139" s="66"/>
      <c r="Q139" s="66"/>
      <c r="R139" s="33"/>
    </row>
    <row r="140" spans="1:31">
      <c r="A140" s="16"/>
      <c r="B140" s="49" t="s">
        <v>258</v>
      </c>
      <c r="C140" s="37"/>
      <c r="D140" s="51">
        <v>81820</v>
      </c>
      <c r="E140" s="51"/>
      <c r="F140" s="37"/>
      <c r="G140" s="37"/>
      <c r="H140" s="51">
        <v>81820</v>
      </c>
      <c r="I140" s="51"/>
      <c r="J140" s="37"/>
      <c r="K140" s="37"/>
      <c r="L140" s="51">
        <v>53627</v>
      </c>
      <c r="M140" s="51"/>
      <c r="N140" s="37"/>
      <c r="O140" s="37"/>
      <c r="P140" s="51">
        <v>53627</v>
      </c>
      <c r="Q140" s="51"/>
      <c r="R140" s="37"/>
    </row>
    <row r="141" spans="1:31">
      <c r="A141" s="16"/>
      <c r="B141" s="49"/>
      <c r="C141" s="37"/>
      <c r="D141" s="51"/>
      <c r="E141" s="51"/>
      <c r="F141" s="37"/>
      <c r="G141" s="37"/>
      <c r="H141" s="51"/>
      <c r="I141" s="51"/>
      <c r="J141" s="37"/>
      <c r="K141" s="37"/>
      <c r="L141" s="51"/>
      <c r="M141" s="51"/>
      <c r="N141" s="37"/>
      <c r="O141" s="37"/>
      <c r="P141" s="51"/>
      <c r="Q141" s="51"/>
      <c r="R141" s="37"/>
    </row>
    <row r="142" spans="1:31">
      <c r="A142" s="16"/>
      <c r="B142" s="65" t="s">
        <v>46</v>
      </c>
      <c r="C142" s="33"/>
      <c r="D142" s="66">
        <v>4475</v>
      </c>
      <c r="E142" s="66"/>
      <c r="F142" s="33"/>
      <c r="G142" s="33"/>
      <c r="H142" s="66">
        <v>4475</v>
      </c>
      <c r="I142" s="66"/>
      <c r="J142" s="33"/>
      <c r="K142" s="33"/>
      <c r="L142" s="66">
        <v>6070</v>
      </c>
      <c r="M142" s="66"/>
      <c r="N142" s="33"/>
      <c r="O142" s="33"/>
      <c r="P142" s="66">
        <v>6070</v>
      </c>
      <c r="Q142" s="66"/>
      <c r="R142" s="33"/>
    </row>
    <row r="143" spans="1:31">
      <c r="A143" s="16"/>
      <c r="B143" s="65"/>
      <c r="C143" s="33"/>
      <c r="D143" s="66"/>
      <c r="E143" s="66"/>
      <c r="F143" s="33"/>
      <c r="G143" s="33"/>
      <c r="H143" s="66"/>
      <c r="I143" s="66"/>
      <c r="J143" s="33"/>
      <c r="K143" s="33"/>
      <c r="L143" s="66"/>
      <c r="M143" s="66"/>
      <c r="N143" s="33"/>
      <c r="O143" s="33"/>
      <c r="P143" s="66"/>
      <c r="Q143" s="66"/>
      <c r="R143" s="33"/>
    </row>
    <row r="144" spans="1:31" ht="25.5" customHeight="1">
      <c r="A144" s="16"/>
      <c r="B144" s="18" t="s">
        <v>259</v>
      </c>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row>
    <row r="145" spans="1:31">
      <c r="A145" s="16"/>
      <c r="B145" s="18" t="s">
        <v>260</v>
      </c>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row>
    <row r="146" spans="1:31">
      <c r="A146" s="16"/>
      <c r="B146" s="20" t="s">
        <v>261</v>
      </c>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row>
    <row r="147" spans="1:31">
      <c r="A147" s="16"/>
      <c r="B147" s="18" t="s">
        <v>262</v>
      </c>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row>
    <row r="148" spans="1:31">
      <c r="A148" s="16"/>
      <c r="B148" s="12"/>
      <c r="C148" s="12"/>
    </row>
    <row r="149" spans="1:31" ht="51">
      <c r="A149" s="16"/>
      <c r="B149" s="78" t="s">
        <v>151</v>
      </c>
      <c r="C149" s="79" t="s">
        <v>263</v>
      </c>
    </row>
    <row r="150" spans="1:31">
      <c r="A150" s="16"/>
      <c r="B150" s="12"/>
      <c r="C150" s="12"/>
    </row>
    <row r="151" spans="1:31" ht="89.25">
      <c r="A151" s="16"/>
      <c r="B151" s="78" t="s">
        <v>151</v>
      </c>
      <c r="C151" s="79" t="s">
        <v>264</v>
      </c>
    </row>
    <row r="152" spans="1:31">
      <c r="A152" s="16"/>
      <c r="B152" s="12"/>
      <c r="C152" s="12"/>
    </row>
    <row r="153" spans="1:31" ht="38.25">
      <c r="A153" s="16"/>
      <c r="B153" s="78" t="s">
        <v>151</v>
      </c>
      <c r="C153" s="79" t="s">
        <v>265</v>
      </c>
    </row>
    <row r="154" spans="1:31">
      <c r="A154" s="16"/>
      <c r="B154" s="18" t="s">
        <v>266</v>
      </c>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row>
    <row r="155" spans="1:31" ht="25.5" customHeight="1">
      <c r="A155" s="16"/>
      <c r="B155" s="100" t="s">
        <v>267</v>
      </c>
      <c r="C155" s="100"/>
      <c r="D155" s="100"/>
      <c r="E155" s="100"/>
      <c r="F155" s="100"/>
      <c r="G155" s="100"/>
      <c r="H155" s="100"/>
      <c r="I155" s="100"/>
      <c r="J155" s="100"/>
      <c r="K155" s="100"/>
      <c r="L155" s="100"/>
      <c r="M155" s="100"/>
      <c r="N155" s="100"/>
      <c r="O155" s="100"/>
      <c r="P155" s="100"/>
      <c r="Q155" s="100"/>
      <c r="R155" s="100"/>
      <c r="S155" s="100"/>
      <c r="T155" s="100"/>
      <c r="U155" s="100"/>
      <c r="V155" s="100"/>
      <c r="W155" s="100"/>
      <c r="X155" s="100"/>
      <c r="Y155" s="100"/>
      <c r="Z155" s="100"/>
      <c r="AA155" s="100"/>
      <c r="AB155" s="100"/>
      <c r="AC155" s="100"/>
      <c r="AD155" s="100"/>
      <c r="AE155" s="100"/>
    </row>
    <row r="156" spans="1:31">
      <c r="A156" s="16"/>
      <c r="B156" s="100" t="s">
        <v>268</v>
      </c>
      <c r="C156" s="100"/>
      <c r="D156" s="100"/>
      <c r="E156" s="100"/>
      <c r="F156" s="100"/>
      <c r="G156" s="100"/>
      <c r="H156" s="100"/>
      <c r="I156" s="100"/>
      <c r="J156" s="100"/>
      <c r="K156" s="100"/>
      <c r="L156" s="100"/>
      <c r="M156" s="100"/>
      <c r="N156" s="100"/>
      <c r="O156" s="100"/>
      <c r="P156" s="100"/>
      <c r="Q156" s="100"/>
      <c r="R156" s="100"/>
      <c r="S156" s="100"/>
      <c r="T156" s="100"/>
      <c r="U156" s="100"/>
      <c r="V156" s="100"/>
      <c r="W156" s="100"/>
      <c r="X156" s="100"/>
      <c r="Y156" s="100"/>
      <c r="Z156" s="100"/>
      <c r="AA156" s="100"/>
      <c r="AB156" s="100"/>
      <c r="AC156" s="100"/>
      <c r="AD156" s="100"/>
      <c r="AE156" s="100"/>
    </row>
    <row r="157" spans="1:31">
      <c r="A157" s="16"/>
      <c r="B157" s="100" t="s">
        <v>269</v>
      </c>
      <c r="C157" s="100"/>
      <c r="D157" s="100"/>
      <c r="E157" s="100"/>
      <c r="F157" s="100"/>
      <c r="G157" s="100"/>
      <c r="H157" s="100"/>
      <c r="I157" s="100"/>
      <c r="J157" s="100"/>
      <c r="K157" s="100"/>
      <c r="L157" s="100"/>
      <c r="M157" s="100"/>
      <c r="N157" s="100"/>
      <c r="O157" s="100"/>
      <c r="P157" s="100"/>
      <c r="Q157" s="100"/>
      <c r="R157" s="100"/>
      <c r="S157" s="100"/>
      <c r="T157" s="100"/>
      <c r="U157" s="100"/>
      <c r="V157" s="100"/>
      <c r="W157" s="100"/>
      <c r="X157" s="100"/>
      <c r="Y157" s="100"/>
      <c r="Z157" s="100"/>
      <c r="AA157" s="100"/>
      <c r="AB157" s="100"/>
      <c r="AC157" s="100"/>
      <c r="AD157" s="100"/>
      <c r="AE157" s="100"/>
    </row>
    <row r="158" spans="1:31" ht="25.5" customHeight="1">
      <c r="A158" s="16"/>
      <c r="B158" s="100" t="s">
        <v>270</v>
      </c>
      <c r="C158" s="100"/>
      <c r="D158" s="100"/>
      <c r="E158" s="100"/>
      <c r="F158" s="100"/>
      <c r="G158" s="100"/>
      <c r="H158" s="100"/>
      <c r="I158" s="100"/>
      <c r="J158" s="100"/>
      <c r="K158" s="100"/>
      <c r="L158" s="100"/>
      <c r="M158" s="100"/>
      <c r="N158" s="100"/>
      <c r="O158" s="100"/>
      <c r="P158" s="100"/>
      <c r="Q158" s="100"/>
      <c r="R158" s="100"/>
      <c r="S158" s="100"/>
      <c r="T158" s="100"/>
      <c r="U158" s="100"/>
      <c r="V158" s="100"/>
      <c r="W158" s="100"/>
      <c r="X158" s="100"/>
      <c r="Y158" s="100"/>
      <c r="Z158" s="100"/>
      <c r="AA158" s="100"/>
      <c r="AB158" s="100"/>
      <c r="AC158" s="100"/>
      <c r="AD158" s="100"/>
      <c r="AE158" s="100"/>
    </row>
    <row r="159" spans="1:31">
      <c r="A159" s="16"/>
      <c r="B159" s="18" t="s">
        <v>271</v>
      </c>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row>
    <row r="160" spans="1:31">
      <c r="A160" s="16"/>
      <c r="B160" s="32"/>
      <c r="C160" s="32"/>
      <c r="D160" s="32"/>
      <c r="E160" s="32"/>
      <c r="F160" s="32"/>
      <c r="G160" s="32"/>
      <c r="H160" s="32"/>
      <c r="I160" s="32"/>
      <c r="J160" s="32"/>
      <c r="K160" s="32"/>
      <c r="L160" s="32"/>
      <c r="M160" s="32"/>
      <c r="N160" s="32"/>
      <c r="O160" s="32"/>
      <c r="P160" s="32"/>
      <c r="Q160" s="32"/>
      <c r="R160" s="32"/>
    </row>
    <row r="161" spans="1:18">
      <c r="A161" s="16"/>
      <c r="B161" s="12"/>
      <c r="C161" s="12"/>
      <c r="D161" s="12"/>
      <c r="E161" s="12"/>
      <c r="F161" s="12"/>
      <c r="G161" s="12"/>
      <c r="H161" s="12"/>
      <c r="I161" s="12"/>
      <c r="J161" s="12"/>
      <c r="K161" s="12"/>
      <c r="L161" s="12"/>
      <c r="M161" s="12"/>
      <c r="N161" s="12"/>
      <c r="O161" s="12"/>
      <c r="P161" s="12"/>
      <c r="Q161" s="12"/>
      <c r="R161" s="12"/>
    </row>
    <row r="162" spans="1:18" ht="15.75" thickBot="1">
      <c r="A162" s="16"/>
      <c r="B162" s="29"/>
      <c r="C162" s="23"/>
      <c r="D162" s="34" t="s">
        <v>192</v>
      </c>
      <c r="E162" s="34"/>
      <c r="F162" s="34"/>
      <c r="G162" s="34"/>
      <c r="H162" s="34"/>
      <c r="I162" s="34"/>
      <c r="J162" s="34"/>
      <c r="K162" s="34"/>
      <c r="L162" s="34"/>
      <c r="M162" s="34"/>
      <c r="N162" s="34"/>
      <c r="O162" s="34"/>
      <c r="P162" s="34"/>
      <c r="Q162" s="34"/>
      <c r="R162" s="34"/>
    </row>
    <row r="163" spans="1:18">
      <c r="A163" s="16"/>
      <c r="B163" s="29"/>
      <c r="C163" s="23"/>
      <c r="D163" s="80" t="s">
        <v>272</v>
      </c>
      <c r="E163" s="80"/>
      <c r="F163" s="80"/>
      <c r="G163" s="24"/>
      <c r="H163" s="80"/>
      <c r="I163" s="80"/>
      <c r="J163" s="80"/>
      <c r="K163" s="24"/>
      <c r="L163" s="80"/>
      <c r="M163" s="80"/>
      <c r="N163" s="80"/>
      <c r="O163" s="24"/>
      <c r="P163" s="80"/>
      <c r="Q163" s="80"/>
      <c r="R163" s="80"/>
    </row>
    <row r="164" spans="1:18">
      <c r="A164" s="16"/>
      <c r="B164" s="29"/>
      <c r="C164" s="23"/>
      <c r="D164" s="81" t="s">
        <v>273</v>
      </c>
      <c r="E164" s="81"/>
      <c r="F164" s="81"/>
      <c r="G164" s="23"/>
      <c r="H164" s="81" t="s">
        <v>274</v>
      </c>
      <c r="I164" s="81"/>
      <c r="J164" s="81"/>
      <c r="K164" s="23"/>
      <c r="L164" s="81" t="s">
        <v>275</v>
      </c>
      <c r="M164" s="81"/>
      <c r="N164" s="81"/>
      <c r="O164" s="23"/>
      <c r="P164" s="81"/>
      <c r="Q164" s="81"/>
      <c r="R164" s="81"/>
    </row>
    <row r="165" spans="1:18">
      <c r="A165" s="16"/>
      <c r="B165" s="29"/>
      <c r="C165" s="23"/>
      <c r="D165" s="81" t="s">
        <v>276</v>
      </c>
      <c r="E165" s="81"/>
      <c r="F165" s="81"/>
      <c r="G165" s="23"/>
      <c r="H165" s="81" t="s">
        <v>277</v>
      </c>
      <c r="I165" s="81"/>
      <c r="J165" s="81"/>
      <c r="K165" s="23"/>
      <c r="L165" s="81" t="s">
        <v>278</v>
      </c>
      <c r="M165" s="81"/>
      <c r="N165" s="81"/>
      <c r="O165" s="23"/>
      <c r="P165" s="81"/>
      <c r="Q165" s="81"/>
      <c r="R165" s="81"/>
    </row>
    <row r="166" spans="1:18">
      <c r="A166" s="16"/>
      <c r="B166" s="29"/>
      <c r="C166" s="23"/>
      <c r="D166" s="81" t="s">
        <v>279</v>
      </c>
      <c r="E166" s="81"/>
      <c r="F166" s="81"/>
      <c r="G166" s="23"/>
      <c r="H166" s="81" t="s">
        <v>280</v>
      </c>
      <c r="I166" s="81"/>
      <c r="J166" s="81"/>
      <c r="K166" s="23"/>
      <c r="L166" s="81" t="s">
        <v>280</v>
      </c>
      <c r="M166" s="81"/>
      <c r="N166" s="81"/>
      <c r="O166" s="23"/>
      <c r="P166" s="81"/>
      <c r="Q166" s="81"/>
      <c r="R166" s="81"/>
    </row>
    <row r="167" spans="1:18" ht="15.75" thickBot="1">
      <c r="A167" s="16"/>
      <c r="B167" s="22" t="s">
        <v>189</v>
      </c>
      <c r="C167" s="23"/>
      <c r="D167" s="34" t="s">
        <v>281</v>
      </c>
      <c r="E167" s="34"/>
      <c r="F167" s="34"/>
      <c r="G167" s="23"/>
      <c r="H167" s="34" t="s">
        <v>282</v>
      </c>
      <c r="I167" s="34"/>
      <c r="J167" s="34"/>
      <c r="K167" s="23"/>
      <c r="L167" s="34" t="s">
        <v>283</v>
      </c>
      <c r="M167" s="34"/>
      <c r="N167" s="34"/>
      <c r="O167" s="23"/>
      <c r="P167" s="34" t="s">
        <v>284</v>
      </c>
      <c r="Q167" s="34"/>
      <c r="R167" s="34"/>
    </row>
    <row r="168" spans="1:18">
      <c r="A168" s="16"/>
      <c r="B168" s="74" t="s">
        <v>285</v>
      </c>
      <c r="C168" s="26"/>
      <c r="D168" s="38"/>
      <c r="E168" s="38"/>
      <c r="F168" s="38"/>
      <c r="G168" s="26"/>
      <c r="H168" s="38"/>
      <c r="I168" s="38"/>
      <c r="J168" s="38"/>
      <c r="K168" s="26"/>
      <c r="L168" s="38"/>
      <c r="M168" s="38"/>
      <c r="N168" s="38"/>
      <c r="O168" s="26"/>
      <c r="P168" s="38"/>
      <c r="Q168" s="38"/>
      <c r="R168" s="38"/>
    </row>
    <row r="169" spans="1:18">
      <c r="A169" s="16"/>
      <c r="B169" s="65" t="s">
        <v>286</v>
      </c>
      <c r="C169" s="33"/>
      <c r="D169" s="46" t="s">
        <v>197</v>
      </c>
      <c r="E169" s="66">
        <v>186507</v>
      </c>
      <c r="F169" s="33"/>
      <c r="G169" s="33"/>
      <c r="H169" s="46" t="s">
        <v>197</v>
      </c>
      <c r="I169" s="67" t="s">
        <v>205</v>
      </c>
      <c r="J169" s="33"/>
      <c r="K169" s="33"/>
      <c r="L169" s="46" t="s">
        <v>197</v>
      </c>
      <c r="M169" s="67" t="s">
        <v>205</v>
      </c>
      <c r="N169" s="33"/>
      <c r="O169" s="33"/>
      <c r="P169" s="46" t="s">
        <v>197</v>
      </c>
      <c r="Q169" s="66">
        <v>186507</v>
      </c>
      <c r="R169" s="33"/>
    </row>
    <row r="170" spans="1:18">
      <c r="A170" s="16"/>
      <c r="B170" s="65"/>
      <c r="C170" s="33"/>
      <c r="D170" s="46"/>
      <c r="E170" s="66"/>
      <c r="F170" s="33"/>
      <c r="G170" s="33"/>
      <c r="H170" s="46"/>
      <c r="I170" s="67"/>
      <c r="J170" s="33"/>
      <c r="K170" s="33"/>
      <c r="L170" s="46"/>
      <c r="M170" s="67"/>
      <c r="N170" s="33"/>
      <c r="O170" s="33"/>
      <c r="P170" s="46"/>
      <c r="Q170" s="66"/>
      <c r="R170" s="33"/>
    </row>
    <row r="171" spans="1:18">
      <c r="A171" s="16"/>
      <c r="B171" s="49" t="s">
        <v>287</v>
      </c>
      <c r="C171" s="37"/>
      <c r="D171" s="51">
        <v>4380</v>
      </c>
      <c r="E171" s="51"/>
      <c r="F171" s="37"/>
      <c r="G171" s="37"/>
      <c r="H171" s="54" t="s">
        <v>205</v>
      </c>
      <c r="I171" s="54"/>
      <c r="J171" s="37"/>
      <c r="K171" s="37"/>
      <c r="L171" s="54" t="s">
        <v>205</v>
      </c>
      <c r="M171" s="54"/>
      <c r="N171" s="37"/>
      <c r="O171" s="37"/>
      <c r="P171" s="51">
        <v>4380</v>
      </c>
      <c r="Q171" s="51"/>
      <c r="R171" s="37"/>
    </row>
    <row r="172" spans="1:18">
      <c r="A172" s="16"/>
      <c r="B172" s="49"/>
      <c r="C172" s="37"/>
      <c r="D172" s="51"/>
      <c r="E172" s="51"/>
      <c r="F172" s="37"/>
      <c r="G172" s="37"/>
      <c r="H172" s="54"/>
      <c r="I172" s="54"/>
      <c r="J172" s="37"/>
      <c r="K172" s="37"/>
      <c r="L172" s="54"/>
      <c r="M172" s="54"/>
      <c r="N172" s="37"/>
      <c r="O172" s="37"/>
      <c r="P172" s="51"/>
      <c r="Q172" s="51"/>
      <c r="R172" s="37"/>
    </row>
    <row r="173" spans="1:18">
      <c r="A173" s="16"/>
      <c r="B173" s="65" t="s">
        <v>288</v>
      </c>
      <c r="C173" s="33"/>
      <c r="D173" s="66">
        <v>2010</v>
      </c>
      <c r="E173" s="66"/>
      <c r="F173" s="33"/>
      <c r="G173" s="33"/>
      <c r="H173" s="67" t="s">
        <v>205</v>
      </c>
      <c r="I173" s="67"/>
      <c r="J173" s="33"/>
      <c r="K173" s="33"/>
      <c r="L173" s="67" t="s">
        <v>205</v>
      </c>
      <c r="M173" s="67"/>
      <c r="N173" s="33"/>
      <c r="O173" s="33"/>
      <c r="P173" s="66">
        <v>2010</v>
      </c>
      <c r="Q173" s="66"/>
      <c r="R173" s="33"/>
    </row>
    <row r="174" spans="1:18">
      <c r="A174" s="16"/>
      <c r="B174" s="65"/>
      <c r="C174" s="33"/>
      <c r="D174" s="66"/>
      <c r="E174" s="66"/>
      <c r="F174" s="33"/>
      <c r="G174" s="33"/>
      <c r="H174" s="67"/>
      <c r="I174" s="67"/>
      <c r="J174" s="33"/>
      <c r="K174" s="33"/>
      <c r="L174" s="67"/>
      <c r="M174" s="67"/>
      <c r="N174" s="33"/>
      <c r="O174" s="33"/>
      <c r="P174" s="66"/>
      <c r="Q174" s="66"/>
      <c r="R174" s="33"/>
    </row>
    <row r="175" spans="1:18">
      <c r="A175" s="16"/>
      <c r="B175" s="49" t="s">
        <v>289</v>
      </c>
      <c r="C175" s="37"/>
      <c r="D175" s="54" t="s">
        <v>205</v>
      </c>
      <c r="E175" s="54"/>
      <c r="F175" s="37"/>
      <c r="G175" s="37"/>
      <c r="H175" s="54" t="s">
        <v>205</v>
      </c>
      <c r="I175" s="54"/>
      <c r="J175" s="37"/>
      <c r="K175" s="37"/>
      <c r="L175" s="54" t="s">
        <v>205</v>
      </c>
      <c r="M175" s="54"/>
      <c r="N175" s="37"/>
      <c r="O175" s="37"/>
      <c r="P175" s="54" t="s">
        <v>205</v>
      </c>
      <c r="Q175" s="54"/>
      <c r="R175" s="37"/>
    </row>
    <row r="176" spans="1:18" ht="15.75" thickBot="1">
      <c r="A176" s="16"/>
      <c r="B176" s="49"/>
      <c r="C176" s="37"/>
      <c r="D176" s="55"/>
      <c r="E176" s="55"/>
      <c r="F176" s="53"/>
      <c r="G176" s="37"/>
      <c r="H176" s="55"/>
      <c r="I176" s="55"/>
      <c r="J176" s="53"/>
      <c r="K176" s="37"/>
      <c r="L176" s="55"/>
      <c r="M176" s="55"/>
      <c r="N176" s="53"/>
      <c r="O176" s="37"/>
      <c r="P176" s="55"/>
      <c r="Q176" s="55"/>
      <c r="R176" s="53"/>
    </row>
    <row r="177" spans="1:18">
      <c r="A177" s="16"/>
      <c r="B177" s="46" t="s">
        <v>290</v>
      </c>
      <c r="C177" s="33"/>
      <c r="D177" s="56" t="s">
        <v>197</v>
      </c>
      <c r="E177" s="58">
        <v>192897</v>
      </c>
      <c r="F177" s="60"/>
      <c r="G177" s="33"/>
      <c r="H177" s="56" t="s">
        <v>197</v>
      </c>
      <c r="I177" s="62" t="s">
        <v>205</v>
      </c>
      <c r="J177" s="60"/>
      <c r="K177" s="33"/>
      <c r="L177" s="56" t="s">
        <v>197</v>
      </c>
      <c r="M177" s="62" t="s">
        <v>205</v>
      </c>
      <c r="N177" s="60"/>
      <c r="O177" s="33"/>
      <c r="P177" s="56" t="s">
        <v>197</v>
      </c>
      <c r="Q177" s="58">
        <v>192897</v>
      </c>
      <c r="R177" s="60"/>
    </row>
    <row r="178" spans="1:18" ht="15.75" thickBot="1">
      <c r="A178" s="16"/>
      <c r="B178" s="46"/>
      <c r="C178" s="33"/>
      <c r="D178" s="57"/>
      <c r="E178" s="59"/>
      <c r="F178" s="61"/>
      <c r="G178" s="33"/>
      <c r="H178" s="57"/>
      <c r="I178" s="63"/>
      <c r="J178" s="61"/>
      <c r="K178" s="33"/>
      <c r="L178" s="57"/>
      <c r="M178" s="63"/>
      <c r="N178" s="61"/>
      <c r="O178" s="33"/>
      <c r="P178" s="57"/>
      <c r="Q178" s="59"/>
      <c r="R178" s="61"/>
    </row>
    <row r="179" spans="1:18" ht="15.75" thickTop="1">
      <c r="A179" s="16"/>
      <c r="B179" s="74" t="s">
        <v>291</v>
      </c>
      <c r="C179" s="26"/>
      <c r="D179" s="82"/>
      <c r="E179" s="82"/>
      <c r="F179" s="82"/>
      <c r="G179" s="26"/>
      <c r="H179" s="82"/>
      <c r="I179" s="82"/>
      <c r="J179" s="82"/>
      <c r="K179" s="26"/>
      <c r="L179" s="82"/>
      <c r="M179" s="82"/>
      <c r="N179" s="82"/>
      <c r="O179" s="26"/>
      <c r="P179" s="82"/>
      <c r="Q179" s="82"/>
      <c r="R179" s="82"/>
    </row>
    <row r="180" spans="1:18">
      <c r="A180" s="16"/>
      <c r="B180" s="65" t="s">
        <v>43</v>
      </c>
      <c r="C180" s="33"/>
      <c r="D180" s="46" t="s">
        <v>197</v>
      </c>
      <c r="E180" s="66">
        <v>6495</v>
      </c>
      <c r="F180" s="33"/>
      <c r="G180" s="33"/>
      <c r="H180" s="46" t="s">
        <v>197</v>
      </c>
      <c r="I180" s="67" t="s">
        <v>205</v>
      </c>
      <c r="J180" s="33"/>
      <c r="K180" s="33"/>
      <c r="L180" s="46" t="s">
        <v>197</v>
      </c>
      <c r="M180" s="67" t="s">
        <v>205</v>
      </c>
      <c r="N180" s="33"/>
      <c r="O180" s="33"/>
      <c r="P180" s="46" t="s">
        <v>197</v>
      </c>
      <c r="Q180" s="66">
        <v>6495</v>
      </c>
      <c r="R180" s="33"/>
    </row>
    <row r="181" spans="1:18">
      <c r="A181" s="16"/>
      <c r="B181" s="65"/>
      <c r="C181" s="33"/>
      <c r="D181" s="46"/>
      <c r="E181" s="66"/>
      <c r="F181" s="33"/>
      <c r="G181" s="33"/>
      <c r="H181" s="46"/>
      <c r="I181" s="67"/>
      <c r="J181" s="33"/>
      <c r="K181" s="33"/>
      <c r="L181" s="46"/>
      <c r="M181" s="67"/>
      <c r="N181" s="33"/>
      <c r="O181" s="33"/>
      <c r="P181" s="46"/>
      <c r="Q181" s="66"/>
      <c r="R181" s="33"/>
    </row>
    <row r="182" spans="1:18">
      <c r="A182" s="16"/>
      <c r="B182" s="49" t="s">
        <v>44</v>
      </c>
      <c r="C182" s="37"/>
      <c r="D182" s="51">
        <v>48114</v>
      </c>
      <c r="E182" s="51"/>
      <c r="F182" s="37"/>
      <c r="G182" s="37"/>
      <c r="H182" s="54" t="s">
        <v>205</v>
      </c>
      <c r="I182" s="54"/>
      <c r="J182" s="37"/>
      <c r="K182" s="37"/>
      <c r="L182" s="54" t="s">
        <v>205</v>
      </c>
      <c r="M182" s="54"/>
      <c r="N182" s="37"/>
      <c r="O182" s="37"/>
      <c r="P182" s="51">
        <v>48114</v>
      </c>
      <c r="Q182" s="51"/>
      <c r="R182" s="37"/>
    </row>
    <row r="183" spans="1:18">
      <c r="A183" s="16"/>
      <c r="B183" s="49"/>
      <c r="C183" s="37"/>
      <c r="D183" s="51"/>
      <c r="E183" s="51"/>
      <c r="F183" s="37"/>
      <c r="G183" s="37"/>
      <c r="H183" s="54"/>
      <c r="I183" s="54"/>
      <c r="J183" s="37"/>
      <c r="K183" s="37"/>
      <c r="L183" s="54"/>
      <c r="M183" s="54"/>
      <c r="N183" s="37"/>
      <c r="O183" s="37"/>
      <c r="P183" s="51"/>
      <c r="Q183" s="51"/>
      <c r="R183" s="37"/>
    </row>
    <row r="184" spans="1:18">
      <c r="A184" s="16"/>
      <c r="B184" s="65" t="s">
        <v>292</v>
      </c>
      <c r="C184" s="33"/>
      <c r="D184" s="66">
        <v>6994</v>
      </c>
      <c r="E184" s="66"/>
      <c r="F184" s="33"/>
      <c r="G184" s="33"/>
      <c r="H184" s="67" t="s">
        <v>205</v>
      </c>
      <c r="I184" s="67"/>
      <c r="J184" s="33"/>
      <c r="K184" s="33"/>
      <c r="L184" s="67" t="s">
        <v>205</v>
      </c>
      <c r="M184" s="67"/>
      <c r="N184" s="33"/>
      <c r="O184" s="33"/>
      <c r="P184" s="66">
        <v>6994</v>
      </c>
      <c r="Q184" s="66"/>
      <c r="R184" s="33"/>
    </row>
    <row r="185" spans="1:18">
      <c r="A185" s="16"/>
      <c r="B185" s="65"/>
      <c r="C185" s="33"/>
      <c r="D185" s="66"/>
      <c r="E185" s="66"/>
      <c r="F185" s="33"/>
      <c r="G185" s="33"/>
      <c r="H185" s="67"/>
      <c r="I185" s="67"/>
      <c r="J185" s="33"/>
      <c r="K185" s="33"/>
      <c r="L185" s="67"/>
      <c r="M185" s="67"/>
      <c r="N185" s="33"/>
      <c r="O185" s="33"/>
      <c r="P185" s="66"/>
      <c r="Q185" s="66"/>
      <c r="R185" s="33"/>
    </row>
    <row r="186" spans="1:18">
      <c r="A186" s="16"/>
      <c r="B186" s="49" t="s">
        <v>293</v>
      </c>
      <c r="C186" s="37"/>
      <c r="D186" s="54">
        <v>560</v>
      </c>
      <c r="E186" s="54"/>
      <c r="F186" s="37"/>
      <c r="G186" s="37"/>
      <c r="H186" s="54" t="s">
        <v>205</v>
      </c>
      <c r="I186" s="54"/>
      <c r="J186" s="37"/>
      <c r="K186" s="37"/>
      <c r="L186" s="54" t="s">
        <v>205</v>
      </c>
      <c r="M186" s="54"/>
      <c r="N186" s="37"/>
      <c r="O186" s="37"/>
      <c r="P186" s="54">
        <v>560</v>
      </c>
      <c r="Q186" s="54"/>
      <c r="R186" s="37"/>
    </row>
    <row r="187" spans="1:18">
      <c r="A187" s="16"/>
      <c r="B187" s="49"/>
      <c r="C187" s="37"/>
      <c r="D187" s="54"/>
      <c r="E187" s="54"/>
      <c r="F187" s="37"/>
      <c r="G187" s="37"/>
      <c r="H187" s="54"/>
      <c r="I187" s="54"/>
      <c r="J187" s="37"/>
      <c r="K187" s="37"/>
      <c r="L187" s="54"/>
      <c r="M187" s="54"/>
      <c r="N187" s="37"/>
      <c r="O187" s="37"/>
      <c r="P187" s="54"/>
      <c r="Q187" s="54"/>
      <c r="R187" s="37"/>
    </row>
    <row r="188" spans="1:18">
      <c r="A188" s="16"/>
      <c r="B188" s="65" t="s">
        <v>294</v>
      </c>
      <c r="C188" s="33"/>
      <c r="D188" s="67" t="s">
        <v>205</v>
      </c>
      <c r="E188" s="67"/>
      <c r="F188" s="33"/>
      <c r="G188" s="33"/>
      <c r="H188" s="67" t="s">
        <v>205</v>
      </c>
      <c r="I188" s="67"/>
      <c r="J188" s="33"/>
      <c r="K188" s="33"/>
      <c r="L188" s="67" t="s">
        <v>205</v>
      </c>
      <c r="M188" s="67"/>
      <c r="N188" s="33"/>
      <c r="O188" s="33"/>
      <c r="P188" s="67" t="s">
        <v>205</v>
      </c>
      <c r="Q188" s="67"/>
      <c r="R188" s="33"/>
    </row>
    <row r="189" spans="1:18">
      <c r="A189" s="16"/>
      <c r="B189" s="65"/>
      <c r="C189" s="33"/>
      <c r="D189" s="67"/>
      <c r="E189" s="67"/>
      <c r="F189" s="33"/>
      <c r="G189" s="33"/>
      <c r="H189" s="67"/>
      <c r="I189" s="67"/>
      <c r="J189" s="33"/>
      <c r="K189" s="33"/>
      <c r="L189" s="67"/>
      <c r="M189" s="67"/>
      <c r="N189" s="33"/>
      <c r="O189" s="33"/>
      <c r="P189" s="67"/>
      <c r="Q189" s="67"/>
      <c r="R189" s="33"/>
    </row>
    <row r="190" spans="1:18">
      <c r="A190" s="16"/>
      <c r="B190" s="49" t="s">
        <v>295</v>
      </c>
      <c r="C190" s="37"/>
      <c r="D190" s="51">
        <v>4951</v>
      </c>
      <c r="E190" s="51"/>
      <c r="F190" s="37"/>
      <c r="G190" s="37"/>
      <c r="H190" s="54" t="s">
        <v>205</v>
      </c>
      <c r="I190" s="54"/>
      <c r="J190" s="37"/>
      <c r="K190" s="37"/>
      <c r="L190" s="54" t="s">
        <v>205</v>
      </c>
      <c r="M190" s="54"/>
      <c r="N190" s="37"/>
      <c r="O190" s="37"/>
      <c r="P190" s="51">
        <v>4951</v>
      </c>
      <c r="Q190" s="51"/>
      <c r="R190" s="37"/>
    </row>
    <row r="191" spans="1:18" ht="15.75" thickBot="1">
      <c r="A191" s="16"/>
      <c r="B191" s="49"/>
      <c r="C191" s="37"/>
      <c r="D191" s="52"/>
      <c r="E191" s="52"/>
      <c r="F191" s="53"/>
      <c r="G191" s="37"/>
      <c r="H191" s="55"/>
      <c r="I191" s="55"/>
      <c r="J191" s="53"/>
      <c r="K191" s="37"/>
      <c r="L191" s="55"/>
      <c r="M191" s="55"/>
      <c r="N191" s="53"/>
      <c r="O191" s="37"/>
      <c r="P191" s="52"/>
      <c r="Q191" s="52"/>
      <c r="R191" s="53"/>
    </row>
    <row r="192" spans="1:18">
      <c r="A192" s="16"/>
      <c r="B192" s="46" t="s">
        <v>296</v>
      </c>
      <c r="C192" s="33"/>
      <c r="D192" s="56" t="s">
        <v>197</v>
      </c>
      <c r="E192" s="58">
        <v>67114</v>
      </c>
      <c r="F192" s="60"/>
      <c r="G192" s="33"/>
      <c r="H192" s="56" t="s">
        <v>197</v>
      </c>
      <c r="I192" s="62" t="s">
        <v>205</v>
      </c>
      <c r="J192" s="60"/>
      <c r="K192" s="33"/>
      <c r="L192" s="56" t="s">
        <v>197</v>
      </c>
      <c r="M192" s="62" t="s">
        <v>205</v>
      </c>
      <c r="N192" s="60"/>
      <c r="O192" s="33"/>
      <c r="P192" s="56" t="s">
        <v>197</v>
      </c>
      <c r="Q192" s="58">
        <v>67114</v>
      </c>
      <c r="R192" s="60"/>
    </row>
    <row r="193" spans="1:31" ht="15.75" thickBot="1">
      <c r="A193" s="16"/>
      <c r="B193" s="46"/>
      <c r="C193" s="33"/>
      <c r="D193" s="57"/>
      <c r="E193" s="59"/>
      <c r="F193" s="61"/>
      <c r="G193" s="33"/>
      <c r="H193" s="57"/>
      <c r="I193" s="63"/>
      <c r="J193" s="61"/>
      <c r="K193" s="33"/>
      <c r="L193" s="57"/>
      <c r="M193" s="63"/>
      <c r="N193" s="61"/>
      <c r="O193" s="33"/>
      <c r="P193" s="57"/>
      <c r="Q193" s="59"/>
      <c r="R193" s="61"/>
    </row>
    <row r="194" spans="1:31" ht="15.75" thickTop="1">
      <c r="A194" s="16"/>
      <c r="B194" s="101" t="s">
        <v>297</v>
      </c>
      <c r="C194" s="101"/>
      <c r="D194" s="101"/>
      <c r="E194" s="101"/>
      <c r="F194" s="101"/>
      <c r="G194" s="101"/>
      <c r="H194" s="101"/>
      <c r="I194" s="101"/>
      <c r="J194" s="101"/>
      <c r="K194" s="101"/>
      <c r="L194" s="101"/>
      <c r="M194" s="101"/>
      <c r="N194" s="101"/>
      <c r="O194" s="101"/>
      <c r="P194" s="101"/>
      <c r="Q194" s="101"/>
      <c r="R194" s="101"/>
      <c r="S194" s="101"/>
      <c r="T194" s="101"/>
      <c r="U194" s="101"/>
      <c r="V194" s="101"/>
      <c r="W194" s="101"/>
      <c r="X194" s="101"/>
      <c r="Y194" s="101"/>
      <c r="Z194" s="101"/>
      <c r="AA194" s="101"/>
      <c r="AB194" s="101"/>
      <c r="AC194" s="101"/>
      <c r="AD194" s="101"/>
      <c r="AE194" s="101"/>
    </row>
    <row r="195" spans="1:31">
      <c r="A195" s="16"/>
      <c r="B195" s="102" t="s">
        <v>298</v>
      </c>
      <c r="C195" s="102"/>
      <c r="D195" s="102"/>
      <c r="E195" s="102"/>
      <c r="F195" s="102"/>
      <c r="G195" s="102"/>
      <c r="H195" s="102"/>
      <c r="I195" s="102"/>
      <c r="J195" s="102"/>
      <c r="K195" s="102"/>
      <c r="L195" s="102"/>
      <c r="M195" s="102"/>
      <c r="N195" s="102"/>
      <c r="O195" s="102"/>
      <c r="P195" s="102"/>
      <c r="Q195" s="102"/>
      <c r="R195" s="102"/>
      <c r="S195" s="102"/>
      <c r="T195" s="102"/>
      <c r="U195" s="102"/>
      <c r="V195" s="102"/>
      <c r="W195" s="102"/>
      <c r="X195" s="102"/>
      <c r="Y195" s="102"/>
      <c r="Z195" s="102"/>
      <c r="AA195" s="102"/>
      <c r="AB195" s="102"/>
      <c r="AC195" s="102"/>
      <c r="AD195" s="102"/>
      <c r="AE195" s="102"/>
    </row>
    <row r="196" spans="1:31">
      <c r="A196" s="16"/>
      <c r="B196" s="32"/>
      <c r="C196" s="32"/>
      <c r="D196" s="32"/>
      <c r="E196" s="32"/>
      <c r="F196" s="32"/>
      <c r="G196" s="32"/>
      <c r="H196" s="32"/>
      <c r="I196" s="32"/>
      <c r="J196" s="32"/>
      <c r="K196" s="32"/>
      <c r="L196" s="32"/>
      <c r="M196" s="32"/>
      <c r="N196" s="32"/>
      <c r="O196" s="32"/>
      <c r="P196" s="32"/>
      <c r="Q196" s="32"/>
      <c r="R196" s="32"/>
    </row>
    <row r="197" spans="1:31">
      <c r="A197" s="16"/>
      <c r="B197" s="12"/>
      <c r="C197" s="12"/>
      <c r="D197" s="12"/>
      <c r="E197" s="12"/>
      <c r="F197" s="12"/>
      <c r="G197" s="12"/>
      <c r="H197" s="12"/>
      <c r="I197" s="12"/>
      <c r="J197" s="12"/>
      <c r="K197" s="12"/>
      <c r="L197" s="12"/>
      <c r="M197" s="12"/>
      <c r="N197" s="12"/>
      <c r="O197" s="12"/>
      <c r="P197" s="12"/>
      <c r="Q197" s="12"/>
      <c r="R197" s="12"/>
    </row>
    <row r="198" spans="1:31" ht="15.75" thickBot="1">
      <c r="A198" s="16"/>
      <c r="B198" s="29"/>
      <c r="C198" s="23"/>
      <c r="D198" s="34" t="s">
        <v>202</v>
      </c>
      <c r="E198" s="34"/>
      <c r="F198" s="34"/>
      <c r="G198" s="34"/>
      <c r="H198" s="34"/>
      <c r="I198" s="34"/>
      <c r="J198" s="34"/>
      <c r="K198" s="34"/>
      <c r="L198" s="34"/>
      <c r="M198" s="34"/>
      <c r="N198" s="34"/>
      <c r="O198" s="34"/>
      <c r="P198" s="34"/>
      <c r="Q198" s="34"/>
      <c r="R198" s="34"/>
    </row>
    <row r="199" spans="1:31">
      <c r="A199" s="16"/>
      <c r="B199" s="29"/>
      <c r="C199" s="23"/>
      <c r="D199" s="80" t="s">
        <v>272</v>
      </c>
      <c r="E199" s="80"/>
      <c r="F199" s="80"/>
      <c r="G199" s="24"/>
      <c r="H199" s="80"/>
      <c r="I199" s="80"/>
      <c r="J199" s="80"/>
      <c r="K199" s="24"/>
      <c r="L199" s="80"/>
      <c r="M199" s="80"/>
      <c r="N199" s="80"/>
      <c r="O199" s="24"/>
      <c r="P199" s="80"/>
      <c r="Q199" s="80"/>
      <c r="R199" s="80"/>
    </row>
    <row r="200" spans="1:31">
      <c r="A200" s="16"/>
      <c r="B200" s="23"/>
      <c r="C200" s="23"/>
      <c r="D200" s="81" t="s">
        <v>273</v>
      </c>
      <c r="E200" s="81"/>
      <c r="F200" s="81"/>
      <c r="G200" s="23"/>
      <c r="H200" s="81" t="s">
        <v>274</v>
      </c>
      <c r="I200" s="81"/>
      <c r="J200" s="81"/>
      <c r="K200" s="23"/>
      <c r="L200" s="81" t="s">
        <v>275</v>
      </c>
      <c r="M200" s="81"/>
      <c r="N200" s="81"/>
      <c r="O200" s="23"/>
      <c r="P200" s="81"/>
      <c r="Q200" s="81"/>
      <c r="R200" s="81"/>
    </row>
    <row r="201" spans="1:31">
      <c r="A201" s="16"/>
      <c r="B201" s="29"/>
      <c r="C201" s="23"/>
      <c r="D201" s="81" t="s">
        <v>276</v>
      </c>
      <c r="E201" s="81"/>
      <c r="F201" s="81"/>
      <c r="G201" s="23"/>
      <c r="H201" s="81" t="s">
        <v>277</v>
      </c>
      <c r="I201" s="81"/>
      <c r="J201" s="81"/>
      <c r="K201" s="23"/>
      <c r="L201" s="81" t="s">
        <v>278</v>
      </c>
      <c r="M201" s="81"/>
      <c r="N201" s="81"/>
      <c r="O201" s="23"/>
      <c r="P201" s="81"/>
      <c r="Q201" s="81"/>
      <c r="R201" s="81"/>
    </row>
    <row r="202" spans="1:31">
      <c r="A202" s="16"/>
      <c r="B202" s="29"/>
      <c r="C202" s="23"/>
      <c r="D202" s="81" t="s">
        <v>279</v>
      </c>
      <c r="E202" s="81"/>
      <c r="F202" s="81"/>
      <c r="G202" s="23"/>
      <c r="H202" s="81" t="s">
        <v>280</v>
      </c>
      <c r="I202" s="81"/>
      <c r="J202" s="81"/>
      <c r="K202" s="23"/>
      <c r="L202" s="81" t="s">
        <v>280</v>
      </c>
      <c r="M202" s="81"/>
      <c r="N202" s="81"/>
      <c r="O202" s="23"/>
      <c r="P202" s="81"/>
      <c r="Q202" s="81"/>
      <c r="R202" s="81"/>
    </row>
    <row r="203" spans="1:31" ht="15.75" thickBot="1">
      <c r="A203" s="16"/>
      <c r="B203" s="22" t="s">
        <v>189</v>
      </c>
      <c r="C203" s="23"/>
      <c r="D203" s="34" t="s">
        <v>281</v>
      </c>
      <c r="E203" s="34"/>
      <c r="F203" s="34"/>
      <c r="G203" s="23"/>
      <c r="H203" s="34" t="s">
        <v>282</v>
      </c>
      <c r="I203" s="34"/>
      <c r="J203" s="34"/>
      <c r="K203" s="23"/>
      <c r="L203" s="34" t="s">
        <v>283</v>
      </c>
      <c r="M203" s="34"/>
      <c r="N203" s="34"/>
      <c r="O203" s="23"/>
      <c r="P203" s="34" t="s">
        <v>284</v>
      </c>
      <c r="Q203" s="34"/>
      <c r="R203" s="34"/>
    </row>
    <row r="204" spans="1:31">
      <c r="A204" s="16"/>
      <c r="B204" s="74" t="s">
        <v>285</v>
      </c>
      <c r="C204" s="26"/>
      <c r="D204" s="38"/>
      <c r="E204" s="38"/>
      <c r="F204" s="38"/>
      <c r="G204" s="26"/>
      <c r="H204" s="38"/>
      <c r="I204" s="38"/>
      <c r="J204" s="38"/>
      <c r="K204" s="26"/>
      <c r="L204" s="38"/>
      <c r="M204" s="38"/>
      <c r="N204" s="38"/>
      <c r="O204" s="26"/>
      <c r="P204" s="38"/>
      <c r="Q204" s="38"/>
      <c r="R204" s="38"/>
    </row>
    <row r="205" spans="1:31">
      <c r="A205" s="16"/>
      <c r="B205" s="65" t="s">
        <v>286</v>
      </c>
      <c r="C205" s="33"/>
      <c r="D205" s="46" t="s">
        <v>197</v>
      </c>
      <c r="E205" s="66">
        <v>172990</v>
      </c>
      <c r="F205" s="33"/>
      <c r="G205" s="33"/>
      <c r="H205" s="46" t="s">
        <v>197</v>
      </c>
      <c r="I205" s="67" t="s">
        <v>205</v>
      </c>
      <c r="J205" s="33"/>
      <c r="K205" s="33"/>
      <c r="L205" s="46" t="s">
        <v>197</v>
      </c>
      <c r="M205" s="67" t="s">
        <v>205</v>
      </c>
      <c r="N205" s="33"/>
      <c r="O205" s="33"/>
      <c r="P205" s="46" t="s">
        <v>197</v>
      </c>
      <c r="Q205" s="66">
        <v>172990</v>
      </c>
      <c r="R205" s="33"/>
    </row>
    <row r="206" spans="1:31">
      <c r="A206" s="16"/>
      <c r="B206" s="65"/>
      <c r="C206" s="33"/>
      <c r="D206" s="46"/>
      <c r="E206" s="66"/>
      <c r="F206" s="33"/>
      <c r="G206" s="33"/>
      <c r="H206" s="46"/>
      <c r="I206" s="67"/>
      <c r="J206" s="33"/>
      <c r="K206" s="33"/>
      <c r="L206" s="46"/>
      <c r="M206" s="67"/>
      <c r="N206" s="33"/>
      <c r="O206" s="33"/>
      <c r="P206" s="46"/>
      <c r="Q206" s="66"/>
      <c r="R206" s="33"/>
    </row>
    <row r="207" spans="1:31">
      <c r="A207" s="16"/>
      <c r="B207" s="49" t="s">
        <v>287</v>
      </c>
      <c r="C207" s="37"/>
      <c r="D207" s="51">
        <v>22170</v>
      </c>
      <c r="E207" s="51"/>
      <c r="F207" s="37"/>
      <c r="G207" s="37"/>
      <c r="H207" s="54" t="s">
        <v>205</v>
      </c>
      <c r="I207" s="54"/>
      <c r="J207" s="37"/>
      <c r="K207" s="37"/>
      <c r="L207" s="54" t="s">
        <v>205</v>
      </c>
      <c r="M207" s="54"/>
      <c r="N207" s="37"/>
      <c r="O207" s="37"/>
      <c r="P207" s="51">
        <v>22170</v>
      </c>
      <c r="Q207" s="51"/>
      <c r="R207" s="37"/>
    </row>
    <row r="208" spans="1:31">
      <c r="A208" s="16"/>
      <c r="B208" s="49"/>
      <c r="C208" s="37"/>
      <c r="D208" s="51"/>
      <c r="E208" s="51"/>
      <c r="F208" s="37"/>
      <c r="G208" s="37"/>
      <c r="H208" s="54"/>
      <c r="I208" s="54"/>
      <c r="J208" s="37"/>
      <c r="K208" s="37"/>
      <c r="L208" s="54"/>
      <c r="M208" s="54"/>
      <c r="N208" s="37"/>
      <c r="O208" s="37"/>
      <c r="P208" s="51"/>
      <c r="Q208" s="51"/>
      <c r="R208" s="37"/>
    </row>
    <row r="209" spans="1:18">
      <c r="A209" s="16"/>
      <c r="B209" s="65" t="s">
        <v>289</v>
      </c>
      <c r="C209" s="33"/>
      <c r="D209" s="67">
        <v>14</v>
      </c>
      <c r="E209" s="67"/>
      <c r="F209" s="33"/>
      <c r="G209" s="33"/>
      <c r="H209" s="67" t="s">
        <v>205</v>
      </c>
      <c r="I209" s="67"/>
      <c r="J209" s="33"/>
      <c r="K209" s="33"/>
      <c r="L209" s="67" t="s">
        <v>205</v>
      </c>
      <c r="M209" s="67"/>
      <c r="N209" s="33"/>
      <c r="O209" s="33"/>
      <c r="P209" s="67">
        <v>14</v>
      </c>
      <c r="Q209" s="67"/>
      <c r="R209" s="33"/>
    </row>
    <row r="210" spans="1:18" ht="15.75" thickBot="1">
      <c r="A210" s="16"/>
      <c r="B210" s="65"/>
      <c r="C210" s="33"/>
      <c r="D210" s="71"/>
      <c r="E210" s="71"/>
      <c r="F210" s="70"/>
      <c r="G210" s="33"/>
      <c r="H210" s="71"/>
      <c r="I210" s="71"/>
      <c r="J210" s="70"/>
      <c r="K210" s="33"/>
      <c r="L210" s="71"/>
      <c r="M210" s="71"/>
      <c r="N210" s="70"/>
      <c r="O210" s="33"/>
      <c r="P210" s="71"/>
      <c r="Q210" s="71"/>
      <c r="R210" s="70"/>
    </row>
    <row r="211" spans="1:18">
      <c r="A211" s="16"/>
      <c r="B211" s="36" t="s">
        <v>299</v>
      </c>
      <c r="C211" s="37"/>
      <c r="D211" s="38" t="s">
        <v>197</v>
      </c>
      <c r="E211" s="40">
        <v>195174</v>
      </c>
      <c r="F211" s="42"/>
      <c r="G211" s="37"/>
      <c r="H211" s="38" t="s">
        <v>197</v>
      </c>
      <c r="I211" s="44" t="s">
        <v>205</v>
      </c>
      <c r="J211" s="42"/>
      <c r="K211" s="37"/>
      <c r="L211" s="38" t="s">
        <v>197</v>
      </c>
      <c r="M211" s="44" t="s">
        <v>205</v>
      </c>
      <c r="N211" s="42"/>
      <c r="O211" s="37"/>
      <c r="P211" s="38" t="s">
        <v>197</v>
      </c>
      <c r="Q211" s="40">
        <v>195174</v>
      </c>
      <c r="R211" s="42"/>
    </row>
    <row r="212" spans="1:18" ht="15.75" thickBot="1">
      <c r="A212" s="16"/>
      <c r="B212" s="36"/>
      <c r="C212" s="37"/>
      <c r="D212" s="39"/>
      <c r="E212" s="41"/>
      <c r="F212" s="43"/>
      <c r="G212" s="37"/>
      <c r="H212" s="39"/>
      <c r="I212" s="45"/>
      <c r="J212" s="43"/>
      <c r="K212" s="37"/>
      <c r="L212" s="39"/>
      <c r="M212" s="45"/>
      <c r="N212" s="43"/>
      <c r="O212" s="37"/>
      <c r="P212" s="39"/>
      <c r="Q212" s="41"/>
      <c r="R212" s="43"/>
    </row>
    <row r="213" spans="1:18" ht="15.75" thickTop="1">
      <c r="A213" s="16"/>
      <c r="B213" s="75" t="s">
        <v>291</v>
      </c>
      <c r="C213" s="23"/>
      <c r="D213" s="47"/>
      <c r="E213" s="47"/>
      <c r="F213" s="47"/>
      <c r="G213" s="23"/>
      <c r="H213" s="47"/>
      <c r="I213" s="47"/>
      <c r="J213" s="47"/>
      <c r="K213" s="23"/>
      <c r="L213" s="47"/>
      <c r="M213" s="47"/>
      <c r="N213" s="47"/>
      <c r="O213" s="23"/>
      <c r="P213" s="47"/>
      <c r="Q213" s="47"/>
      <c r="R213" s="47"/>
    </row>
    <row r="214" spans="1:18">
      <c r="A214" s="16"/>
      <c r="B214" s="49" t="s">
        <v>43</v>
      </c>
      <c r="C214" s="37"/>
      <c r="D214" s="36" t="s">
        <v>197</v>
      </c>
      <c r="E214" s="51">
        <v>8709</v>
      </c>
      <c r="F214" s="37"/>
      <c r="G214" s="37"/>
      <c r="H214" s="36" t="s">
        <v>197</v>
      </c>
      <c r="I214" s="54" t="s">
        <v>205</v>
      </c>
      <c r="J214" s="37"/>
      <c r="K214" s="37"/>
      <c r="L214" s="36" t="s">
        <v>197</v>
      </c>
      <c r="M214" s="54" t="s">
        <v>205</v>
      </c>
      <c r="N214" s="37"/>
      <c r="O214" s="37"/>
      <c r="P214" s="36" t="s">
        <v>197</v>
      </c>
      <c r="Q214" s="51">
        <v>8709</v>
      </c>
      <c r="R214" s="37"/>
    </row>
    <row r="215" spans="1:18">
      <c r="A215" s="16"/>
      <c r="B215" s="49"/>
      <c r="C215" s="37"/>
      <c r="D215" s="36"/>
      <c r="E215" s="51"/>
      <c r="F215" s="37"/>
      <c r="G215" s="37"/>
      <c r="H215" s="36"/>
      <c r="I215" s="54"/>
      <c r="J215" s="37"/>
      <c r="K215" s="37"/>
      <c r="L215" s="36"/>
      <c r="M215" s="54"/>
      <c r="N215" s="37"/>
      <c r="O215" s="37"/>
      <c r="P215" s="36"/>
      <c r="Q215" s="51"/>
      <c r="R215" s="37"/>
    </row>
    <row r="216" spans="1:18">
      <c r="A216" s="16"/>
      <c r="B216" s="65" t="s">
        <v>44</v>
      </c>
      <c r="C216" s="33"/>
      <c r="D216" s="66">
        <v>24610</v>
      </c>
      <c r="E216" s="66"/>
      <c r="F216" s="33"/>
      <c r="G216" s="33"/>
      <c r="H216" s="67" t="s">
        <v>205</v>
      </c>
      <c r="I216" s="67"/>
      <c r="J216" s="33"/>
      <c r="K216" s="33"/>
      <c r="L216" s="67" t="s">
        <v>205</v>
      </c>
      <c r="M216" s="67"/>
      <c r="N216" s="33"/>
      <c r="O216" s="33"/>
      <c r="P216" s="66">
        <v>24610</v>
      </c>
      <c r="Q216" s="66"/>
      <c r="R216" s="33"/>
    </row>
    <row r="217" spans="1:18">
      <c r="A217" s="16"/>
      <c r="B217" s="65"/>
      <c r="C217" s="33"/>
      <c r="D217" s="66"/>
      <c r="E217" s="66"/>
      <c r="F217" s="33"/>
      <c r="G217" s="33"/>
      <c r="H217" s="67"/>
      <c r="I217" s="67"/>
      <c r="J217" s="33"/>
      <c r="K217" s="33"/>
      <c r="L217" s="67"/>
      <c r="M217" s="67"/>
      <c r="N217" s="33"/>
      <c r="O217" s="33"/>
      <c r="P217" s="66"/>
      <c r="Q217" s="66"/>
      <c r="R217" s="33"/>
    </row>
    <row r="218" spans="1:18">
      <c r="A218" s="16"/>
      <c r="B218" s="49" t="s">
        <v>292</v>
      </c>
      <c r="C218" s="37"/>
      <c r="D218" s="51">
        <v>8983</v>
      </c>
      <c r="E218" s="51"/>
      <c r="F218" s="37"/>
      <c r="G218" s="37"/>
      <c r="H218" s="54" t="s">
        <v>205</v>
      </c>
      <c r="I218" s="54"/>
      <c r="J218" s="37"/>
      <c r="K218" s="37"/>
      <c r="L218" s="54" t="s">
        <v>205</v>
      </c>
      <c r="M218" s="54"/>
      <c r="N218" s="37"/>
      <c r="O218" s="37"/>
      <c r="P218" s="51">
        <v>8983</v>
      </c>
      <c r="Q218" s="51"/>
      <c r="R218" s="37"/>
    </row>
    <row r="219" spans="1:18">
      <c r="A219" s="16"/>
      <c r="B219" s="49"/>
      <c r="C219" s="37"/>
      <c r="D219" s="51"/>
      <c r="E219" s="51"/>
      <c r="F219" s="37"/>
      <c r="G219" s="37"/>
      <c r="H219" s="54"/>
      <c r="I219" s="54"/>
      <c r="J219" s="37"/>
      <c r="K219" s="37"/>
      <c r="L219" s="54"/>
      <c r="M219" s="54"/>
      <c r="N219" s="37"/>
      <c r="O219" s="37"/>
      <c r="P219" s="51"/>
      <c r="Q219" s="51"/>
      <c r="R219" s="37"/>
    </row>
    <row r="220" spans="1:18">
      <c r="A220" s="16"/>
      <c r="B220" s="65" t="s">
        <v>300</v>
      </c>
      <c r="C220" s="33"/>
      <c r="D220" s="67">
        <v>848</v>
      </c>
      <c r="E220" s="67"/>
      <c r="F220" s="33"/>
      <c r="G220" s="33"/>
      <c r="H220" s="67" t="s">
        <v>205</v>
      </c>
      <c r="I220" s="67"/>
      <c r="J220" s="33"/>
      <c r="K220" s="33"/>
      <c r="L220" s="67" t="s">
        <v>205</v>
      </c>
      <c r="M220" s="67"/>
      <c r="N220" s="33"/>
      <c r="O220" s="33"/>
      <c r="P220" s="67">
        <v>848</v>
      </c>
      <c r="Q220" s="67"/>
      <c r="R220" s="33"/>
    </row>
    <row r="221" spans="1:18">
      <c r="A221" s="16"/>
      <c r="B221" s="65"/>
      <c r="C221" s="33"/>
      <c r="D221" s="67"/>
      <c r="E221" s="67"/>
      <c r="F221" s="33"/>
      <c r="G221" s="33"/>
      <c r="H221" s="67"/>
      <c r="I221" s="67"/>
      <c r="J221" s="33"/>
      <c r="K221" s="33"/>
      <c r="L221" s="67"/>
      <c r="M221" s="67"/>
      <c r="N221" s="33"/>
      <c r="O221" s="33"/>
      <c r="P221" s="67"/>
      <c r="Q221" s="67"/>
      <c r="R221" s="33"/>
    </row>
    <row r="222" spans="1:18">
      <c r="A222" s="16"/>
      <c r="B222" s="49" t="s">
        <v>301</v>
      </c>
      <c r="C222" s="37"/>
      <c r="D222" s="51">
        <v>8078</v>
      </c>
      <c r="E222" s="51"/>
      <c r="F222" s="37"/>
      <c r="G222" s="37"/>
      <c r="H222" s="54" t="s">
        <v>205</v>
      </c>
      <c r="I222" s="54"/>
      <c r="J222" s="37"/>
      <c r="K222" s="37"/>
      <c r="L222" s="54" t="s">
        <v>205</v>
      </c>
      <c r="M222" s="54"/>
      <c r="N222" s="37"/>
      <c r="O222" s="37"/>
      <c r="P222" s="51">
        <v>8078</v>
      </c>
      <c r="Q222" s="51"/>
      <c r="R222" s="37"/>
    </row>
    <row r="223" spans="1:18">
      <c r="A223" s="16"/>
      <c r="B223" s="49"/>
      <c r="C223" s="37"/>
      <c r="D223" s="51"/>
      <c r="E223" s="51"/>
      <c r="F223" s="37"/>
      <c r="G223" s="37"/>
      <c r="H223" s="54"/>
      <c r="I223" s="54"/>
      <c r="J223" s="37"/>
      <c r="K223" s="37"/>
      <c r="L223" s="54"/>
      <c r="M223" s="54"/>
      <c r="N223" s="37"/>
      <c r="O223" s="37"/>
      <c r="P223" s="51"/>
      <c r="Q223" s="51"/>
      <c r="R223" s="37"/>
    </row>
    <row r="224" spans="1:18">
      <c r="A224" s="16"/>
      <c r="B224" s="65" t="s">
        <v>295</v>
      </c>
      <c r="C224" s="33"/>
      <c r="D224" s="66">
        <v>14873</v>
      </c>
      <c r="E224" s="66"/>
      <c r="F224" s="33"/>
      <c r="G224" s="33"/>
      <c r="H224" s="67" t="s">
        <v>205</v>
      </c>
      <c r="I224" s="67"/>
      <c r="J224" s="33"/>
      <c r="K224" s="33"/>
      <c r="L224" s="67" t="s">
        <v>205</v>
      </c>
      <c r="M224" s="67"/>
      <c r="N224" s="33"/>
      <c r="O224" s="33"/>
      <c r="P224" s="66">
        <v>14873</v>
      </c>
      <c r="Q224" s="66"/>
      <c r="R224" s="33"/>
    </row>
    <row r="225" spans="1:31" ht="15.75" thickBot="1">
      <c r="A225" s="16"/>
      <c r="B225" s="65"/>
      <c r="C225" s="33"/>
      <c r="D225" s="69"/>
      <c r="E225" s="69"/>
      <c r="F225" s="70"/>
      <c r="G225" s="33"/>
      <c r="H225" s="71"/>
      <c r="I225" s="71"/>
      <c r="J225" s="70"/>
      <c r="K225" s="33"/>
      <c r="L225" s="71"/>
      <c r="M225" s="71"/>
      <c r="N225" s="70"/>
      <c r="O225" s="33"/>
      <c r="P225" s="69"/>
      <c r="Q225" s="69"/>
      <c r="R225" s="70"/>
    </row>
    <row r="226" spans="1:31">
      <c r="A226" s="16"/>
      <c r="B226" s="36" t="s">
        <v>302</v>
      </c>
      <c r="C226" s="37"/>
      <c r="D226" s="38" t="s">
        <v>197</v>
      </c>
      <c r="E226" s="40">
        <v>66101</v>
      </c>
      <c r="F226" s="42"/>
      <c r="G226" s="37"/>
      <c r="H226" s="38" t="s">
        <v>197</v>
      </c>
      <c r="I226" s="44" t="s">
        <v>205</v>
      </c>
      <c r="J226" s="42"/>
      <c r="K226" s="37"/>
      <c r="L226" s="38" t="s">
        <v>197</v>
      </c>
      <c r="M226" s="44" t="s">
        <v>205</v>
      </c>
      <c r="N226" s="42"/>
      <c r="O226" s="37"/>
      <c r="P226" s="38" t="s">
        <v>197</v>
      </c>
      <c r="Q226" s="40">
        <v>66101</v>
      </c>
      <c r="R226" s="42"/>
    </row>
    <row r="227" spans="1:31" ht="15.75" thickBot="1">
      <c r="A227" s="16"/>
      <c r="B227" s="36"/>
      <c r="C227" s="37"/>
      <c r="D227" s="39"/>
      <c r="E227" s="41"/>
      <c r="F227" s="43"/>
      <c r="G227" s="37"/>
      <c r="H227" s="39"/>
      <c r="I227" s="45"/>
      <c r="J227" s="43"/>
      <c r="K227" s="37"/>
      <c r="L227" s="39"/>
      <c r="M227" s="45"/>
      <c r="N227" s="43"/>
      <c r="O227" s="37"/>
      <c r="P227" s="39"/>
      <c r="Q227" s="41"/>
      <c r="R227" s="43"/>
    </row>
    <row r="228" spans="1:31" ht="15.75" thickTop="1">
      <c r="A228" s="16"/>
      <c r="B228" s="103" t="s">
        <v>297</v>
      </c>
      <c r="C228" s="103"/>
      <c r="D228" s="103"/>
      <c r="E228" s="103"/>
      <c r="F228" s="103"/>
      <c r="G228" s="103"/>
      <c r="H228" s="103"/>
      <c r="I228" s="103"/>
      <c r="J228" s="103"/>
      <c r="K228" s="103"/>
      <c r="L228" s="103"/>
      <c r="M228" s="103"/>
      <c r="N228" s="103"/>
      <c r="O228" s="103"/>
      <c r="P228" s="103"/>
      <c r="Q228" s="103"/>
      <c r="R228" s="103"/>
      <c r="S228" s="103"/>
      <c r="T228" s="103"/>
      <c r="U228" s="103"/>
      <c r="V228" s="103"/>
      <c r="W228" s="103"/>
      <c r="X228" s="103"/>
      <c r="Y228" s="103"/>
      <c r="Z228" s="103"/>
      <c r="AA228" s="103"/>
      <c r="AB228" s="103"/>
      <c r="AC228" s="103"/>
      <c r="AD228" s="103"/>
      <c r="AE228" s="103"/>
    </row>
    <row r="229" spans="1:31">
      <c r="A229" s="16"/>
      <c r="B229" s="102" t="s">
        <v>303</v>
      </c>
      <c r="C229" s="102"/>
      <c r="D229" s="102"/>
      <c r="E229" s="102"/>
      <c r="F229" s="102"/>
      <c r="G229" s="102"/>
      <c r="H229" s="102"/>
      <c r="I229" s="102"/>
      <c r="J229" s="102"/>
      <c r="K229" s="102"/>
      <c r="L229" s="102"/>
      <c r="M229" s="102"/>
      <c r="N229" s="102"/>
      <c r="O229" s="102"/>
      <c r="P229" s="102"/>
      <c r="Q229" s="102"/>
      <c r="R229" s="102"/>
      <c r="S229" s="102"/>
      <c r="T229" s="102"/>
      <c r="U229" s="102"/>
      <c r="V229" s="102"/>
      <c r="W229" s="102"/>
      <c r="X229" s="102"/>
      <c r="Y229" s="102"/>
      <c r="Z229" s="102"/>
      <c r="AA229" s="102"/>
      <c r="AB229" s="102"/>
      <c r="AC229" s="102"/>
      <c r="AD229" s="102"/>
      <c r="AE229" s="102"/>
    </row>
    <row r="230" spans="1:31">
      <c r="A230" s="16"/>
      <c r="B230" s="33" t="s">
        <v>304</v>
      </c>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c r="AA230" s="33"/>
      <c r="AB230" s="33"/>
      <c r="AC230" s="33"/>
      <c r="AD230" s="33"/>
      <c r="AE230" s="33"/>
    </row>
    <row r="231" spans="1:31">
      <c r="A231" s="16"/>
      <c r="B231" s="20" t="s">
        <v>305</v>
      </c>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row>
    <row r="232" spans="1:31">
      <c r="A232" s="16"/>
      <c r="B232" s="18" t="s">
        <v>306</v>
      </c>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row>
    <row r="233" spans="1:31">
      <c r="A233" s="16"/>
      <c r="B233" s="18" t="s">
        <v>307</v>
      </c>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row>
    <row r="234" spans="1:31">
      <c r="A234" s="16"/>
      <c r="B234" s="97" t="s">
        <v>308</v>
      </c>
      <c r="C234" s="97"/>
      <c r="D234" s="97"/>
      <c r="E234" s="97"/>
      <c r="F234" s="97"/>
      <c r="G234" s="97"/>
      <c r="H234" s="97"/>
      <c r="I234" s="97"/>
      <c r="J234" s="97"/>
      <c r="K234" s="97"/>
      <c r="L234" s="97"/>
      <c r="M234" s="97"/>
      <c r="N234" s="97"/>
      <c r="O234" s="97"/>
      <c r="P234" s="97"/>
      <c r="Q234" s="97"/>
      <c r="R234" s="97"/>
      <c r="S234" s="97"/>
      <c r="T234" s="97"/>
      <c r="U234" s="97"/>
      <c r="V234" s="97"/>
      <c r="W234" s="97"/>
      <c r="X234" s="97"/>
      <c r="Y234" s="97"/>
      <c r="Z234" s="97"/>
      <c r="AA234" s="97"/>
      <c r="AB234" s="97"/>
      <c r="AC234" s="97"/>
      <c r="AD234" s="97"/>
      <c r="AE234" s="97"/>
    </row>
    <row r="235" spans="1:31">
      <c r="A235" s="16"/>
      <c r="B235" s="18" t="s">
        <v>309</v>
      </c>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row>
    <row r="236" spans="1:31" ht="25.5" customHeight="1">
      <c r="A236" s="16"/>
      <c r="B236" s="18" t="s">
        <v>310</v>
      </c>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row>
    <row r="237" spans="1:31">
      <c r="A237" s="16"/>
      <c r="B237" s="97" t="s">
        <v>311</v>
      </c>
      <c r="C237" s="97"/>
      <c r="D237" s="97"/>
      <c r="E237" s="97"/>
      <c r="F237" s="97"/>
      <c r="G237" s="97"/>
      <c r="H237" s="97"/>
      <c r="I237" s="97"/>
      <c r="J237" s="97"/>
      <c r="K237" s="97"/>
      <c r="L237" s="97"/>
      <c r="M237" s="97"/>
      <c r="N237" s="97"/>
      <c r="O237" s="97"/>
      <c r="P237" s="97"/>
      <c r="Q237" s="97"/>
      <c r="R237" s="97"/>
      <c r="S237" s="97"/>
      <c r="T237" s="97"/>
      <c r="U237" s="97"/>
      <c r="V237" s="97"/>
      <c r="W237" s="97"/>
      <c r="X237" s="97"/>
      <c r="Y237" s="97"/>
      <c r="Z237" s="97"/>
      <c r="AA237" s="97"/>
      <c r="AB237" s="97"/>
      <c r="AC237" s="97"/>
      <c r="AD237" s="97"/>
      <c r="AE237" s="97"/>
    </row>
    <row r="238" spans="1:31" ht="30" customHeight="1">
      <c r="A238" s="16"/>
      <c r="B238" s="99" t="s">
        <v>312</v>
      </c>
      <c r="C238" s="99"/>
      <c r="D238" s="99"/>
      <c r="E238" s="99"/>
      <c r="F238" s="99"/>
      <c r="G238" s="99"/>
      <c r="H238" s="99"/>
      <c r="I238" s="99"/>
      <c r="J238" s="99"/>
      <c r="K238" s="99"/>
      <c r="L238" s="99"/>
      <c r="M238" s="99"/>
      <c r="N238" s="99"/>
      <c r="O238" s="99"/>
      <c r="P238" s="99"/>
      <c r="Q238" s="99"/>
      <c r="R238" s="99"/>
      <c r="S238" s="99"/>
      <c r="T238" s="99"/>
      <c r="U238" s="99"/>
      <c r="V238" s="99"/>
      <c r="W238" s="99"/>
      <c r="X238" s="99"/>
      <c r="Y238" s="99"/>
      <c r="Z238" s="99"/>
      <c r="AA238" s="99"/>
      <c r="AB238" s="99"/>
      <c r="AC238" s="99"/>
      <c r="AD238" s="99"/>
      <c r="AE238" s="99"/>
    </row>
    <row r="239" spans="1:31">
      <c r="A239" s="16"/>
      <c r="B239" s="18" t="s">
        <v>313</v>
      </c>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row>
    <row r="240" spans="1:31">
      <c r="A240" s="16"/>
      <c r="B240" s="97" t="s">
        <v>314</v>
      </c>
      <c r="C240" s="97"/>
      <c r="D240" s="97"/>
      <c r="E240" s="97"/>
      <c r="F240" s="97"/>
      <c r="G240" s="97"/>
      <c r="H240" s="97"/>
      <c r="I240" s="97"/>
      <c r="J240" s="97"/>
      <c r="K240" s="97"/>
      <c r="L240" s="97"/>
      <c r="M240" s="97"/>
      <c r="N240" s="97"/>
      <c r="O240" s="97"/>
      <c r="P240" s="97"/>
      <c r="Q240" s="97"/>
      <c r="R240" s="97"/>
      <c r="S240" s="97"/>
      <c r="T240" s="97"/>
      <c r="U240" s="97"/>
      <c r="V240" s="97"/>
      <c r="W240" s="97"/>
      <c r="X240" s="97"/>
      <c r="Y240" s="97"/>
      <c r="Z240" s="97"/>
      <c r="AA240" s="97"/>
      <c r="AB240" s="97"/>
      <c r="AC240" s="97"/>
      <c r="AD240" s="97"/>
      <c r="AE240" s="97"/>
    </row>
    <row r="241" spans="1:31">
      <c r="A241" s="16"/>
      <c r="B241" s="18" t="s">
        <v>315</v>
      </c>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row>
    <row r="242" spans="1:31">
      <c r="A242" s="16"/>
      <c r="B242" s="18" t="s">
        <v>316</v>
      </c>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row>
    <row r="243" spans="1:31" ht="25.5" customHeight="1">
      <c r="A243" s="16"/>
      <c r="B243" s="18" t="s">
        <v>317</v>
      </c>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row>
    <row r="244" spans="1:31">
      <c r="A244" s="16"/>
      <c r="B244" s="18" t="s">
        <v>318</v>
      </c>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row>
    <row r="245" spans="1:31">
      <c r="A245" s="16"/>
      <c r="B245" s="97" t="s">
        <v>319</v>
      </c>
      <c r="C245" s="97"/>
      <c r="D245" s="97"/>
      <c r="E245" s="97"/>
      <c r="F245" s="97"/>
      <c r="G245" s="97"/>
      <c r="H245" s="97"/>
      <c r="I245" s="97"/>
      <c r="J245" s="97"/>
      <c r="K245" s="97"/>
      <c r="L245" s="97"/>
      <c r="M245" s="97"/>
      <c r="N245" s="97"/>
      <c r="O245" s="97"/>
      <c r="P245" s="97"/>
      <c r="Q245" s="97"/>
      <c r="R245" s="97"/>
      <c r="S245" s="97"/>
      <c r="T245" s="97"/>
      <c r="U245" s="97"/>
      <c r="V245" s="97"/>
      <c r="W245" s="97"/>
      <c r="X245" s="97"/>
      <c r="Y245" s="97"/>
      <c r="Z245" s="97"/>
      <c r="AA245" s="97"/>
      <c r="AB245" s="97"/>
      <c r="AC245" s="97"/>
      <c r="AD245" s="97"/>
      <c r="AE245" s="97"/>
    </row>
    <row r="246" spans="1:31" ht="30" customHeight="1">
      <c r="A246" s="16"/>
      <c r="B246" s="99" t="s">
        <v>320</v>
      </c>
      <c r="C246" s="99"/>
      <c r="D246" s="99"/>
      <c r="E246" s="99"/>
      <c r="F246" s="99"/>
      <c r="G246" s="99"/>
      <c r="H246" s="99"/>
      <c r="I246" s="99"/>
      <c r="J246" s="99"/>
      <c r="K246" s="99"/>
      <c r="L246" s="99"/>
      <c r="M246" s="99"/>
      <c r="N246" s="99"/>
      <c r="O246" s="99"/>
      <c r="P246" s="99"/>
      <c r="Q246" s="99"/>
      <c r="R246" s="99"/>
      <c r="S246" s="99"/>
      <c r="T246" s="99"/>
      <c r="U246" s="99"/>
      <c r="V246" s="99"/>
      <c r="W246" s="99"/>
      <c r="X246" s="99"/>
      <c r="Y246" s="99"/>
      <c r="Z246" s="99"/>
      <c r="AA246" s="99"/>
      <c r="AB246" s="99"/>
      <c r="AC246" s="99"/>
      <c r="AD246" s="99"/>
      <c r="AE246" s="99"/>
    </row>
    <row r="247" spans="1:31">
      <c r="A247" s="16"/>
      <c r="B247" s="18" t="s">
        <v>321</v>
      </c>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row>
    <row r="248" spans="1:31" ht="25.5" customHeight="1">
      <c r="A248" s="16"/>
      <c r="B248" s="18" t="s">
        <v>322</v>
      </c>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row>
    <row r="249" spans="1:31">
      <c r="A249" s="16"/>
      <c r="B249" s="32"/>
      <c r="C249" s="32"/>
      <c r="D249" s="32"/>
      <c r="E249" s="32"/>
      <c r="F249" s="32"/>
      <c r="G249" s="32"/>
      <c r="H249" s="32"/>
      <c r="I249" s="32"/>
      <c r="J249" s="32"/>
      <c r="K249" s="32"/>
      <c r="L249" s="32"/>
      <c r="M249" s="32"/>
      <c r="N249" s="32"/>
      <c r="O249" s="32"/>
      <c r="P249" s="32"/>
      <c r="Q249" s="32"/>
      <c r="R249" s="32"/>
      <c r="S249" s="32"/>
    </row>
    <row r="250" spans="1:31">
      <c r="A250" s="16"/>
      <c r="B250" s="12"/>
      <c r="C250" s="12"/>
      <c r="D250" s="12"/>
      <c r="E250" s="12"/>
      <c r="F250" s="12"/>
      <c r="G250" s="12"/>
      <c r="H250" s="12"/>
      <c r="I250" s="12"/>
      <c r="J250" s="12"/>
      <c r="K250" s="12"/>
      <c r="L250" s="12"/>
      <c r="M250" s="12"/>
      <c r="N250" s="12"/>
      <c r="O250" s="12"/>
      <c r="P250" s="12"/>
      <c r="Q250" s="12"/>
      <c r="R250" s="12"/>
      <c r="S250" s="12"/>
    </row>
    <row r="251" spans="1:31">
      <c r="A251" s="16"/>
      <c r="B251" s="22" t="s">
        <v>189</v>
      </c>
      <c r="C251" s="23"/>
      <c r="D251" s="33"/>
      <c r="E251" s="33"/>
      <c r="F251" s="33"/>
      <c r="G251" s="23"/>
      <c r="H251" s="33"/>
      <c r="I251" s="33"/>
      <c r="J251" s="33"/>
      <c r="K251" s="23"/>
      <c r="L251" s="33"/>
      <c r="M251" s="33"/>
      <c r="N251" s="33"/>
      <c r="O251" s="23"/>
      <c r="P251" s="33"/>
      <c r="Q251" s="33"/>
      <c r="R251" s="33"/>
      <c r="S251" s="23"/>
    </row>
    <row r="252" spans="1:31" ht="15.75" thickBot="1">
      <c r="A252" s="16"/>
      <c r="B252" s="23"/>
      <c r="C252" s="23"/>
      <c r="D252" s="34" t="s">
        <v>190</v>
      </c>
      <c r="E252" s="34"/>
      <c r="F252" s="34"/>
      <c r="G252" s="34"/>
      <c r="H252" s="34"/>
      <c r="I252" s="34"/>
      <c r="J252" s="34"/>
      <c r="K252" s="23"/>
      <c r="L252" s="34" t="s">
        <v>191</v>
      </c>
      <c r="M252" s="34"/>
      <c r="N252" s="34"/>
      <c r="O252" s="34"/>
      <c r="P252" s="34"/>
      <c r="Q252" s="34"/>
      <c r="R252" s="34"/>
      <c r="S252" s="23"/>
    </row>
    <row r="253" spans="1:31" ht="15.75" thickBot="1">
      <c r="A253" s="16"/>
      <c r="B253" s="23"/>
      <c r="C253" s="23"/>
      <c r="D253" s="35" t="s">
        <v>192</v>
      </c>
      <c r="E253" s="35"/>
      <c r="F253" s="35"/>
      <c r="G253" s="23"/>
      <c r="H253" s="35" t="s">
        <v>193</v>
      </c>
      <c r="I253" s="35"/>
      <c r="J253" s="35"/>
      <c r="K253" s="23"/>
      <c r="L253" s="35" t="s">
        <v>192</v>
      </c>
      <c r="M253" s="35"/>
      <c r="N253" s="35"/>
      <c r="O253" s="23"/>
      <c r="P253" s="35" t="s">
        <v>193</v>
      </c>
      <c r="Q253" s="35"/>
      <c r="R253" s="35"/>
      <c r="S253" s="23"/>
    </row>
    <row r="254" spans="1:31">
      <c r="A254" s="16"/>
      <c r="B254" s="86" t="s">
        <v>323</v>
      </c>
      <c r="C254" s="86"/>
      <c r="D254" s="86"/>
      <c r="E254" s="86"/>
      <c r="F254" s="86"/>
      <c r="G254" s="86"/>
      <c r="H254" s="86"/>
      <c r="I254" s="86"/>
      <c r="J254" s="86"/>
      <c r="K254" s="86"/>
      <c r="L254" s="86"/>
      <c r="M254" s="86"/>
      <c r="N254" s="86"/>
      <c r="O254" s="86"/>
      <c r="P254" s="86"/>
      <c r="Q254" s="86"/>
      <c r="R254" s="86"/>
      <c r="S254" s="26"/>
    </row>
    <row r="255" spans="1:31" ht="36.75">
      <c r="A255" s="16"/>
      <c r="B255" s="83" t="s">
        <v>324</v>
      </c>
      <c r="C255" s="23"/>
      <c r="D255" s="29" t="s">
        <v>197</v>
      </c>
      <c r="E255" s="31" t="s">
        <v>325</v>
      </c>
      <c r="F255" s="29" t="s">
        <v>326</v>
      </c>
      <c r="G255" s="23"/>
      <c r="H255" s="29" t="s">
        <v>197</v>
      </c>
      <c r="I255" s="31" t="s">
        <v>327</v>
      </c>
      <c r="J255" s="29" t="s">
        <v>326</v>
      </c>
      <c r="K255" s="23"/>
      <c r="L255" s="29" t="s">
        <v>197</v>
      </c>
      <c r="M255" s="31" t="s">
        <v>328</v>
      </c>
      <c r="N255" s="29" t="s">
        <v>326</v>
      </c>
      <c r="O255" s="23"/>
      <c r="P255" s="29" t="s">
        <v>197</v>
      </c>
      <c r="Q255" s="31" t="s">
        <v>329</v>
      </c>
      <c r="R255" s="29" t="s">
        <v>326</v>
      </c>
      <c r="S255" s="23"/>
    </row>
    <row r="256" spans="1:31">
      <c r="A256" s="16"/>
      <c r="B256" s="49" t="s">
        <v>330</v>
      </c>
      <c r="C256" s="37"/>
      <c r="D256" s="51">
        <v>2557</v>
      </c>
      <c r="E256" s="51"/>
      <c r="F256" s="37"/>
      <c r="G256" s="37"/>
      <c r="H256" s="54" t="s">
        <v>331</v>
      </c>
      <c r="I256" s="54"/>
      <c r="J256" s="36" t="s">
        <v>326</v>
      </c>
      <c r="K256" s="37"/>
      <c r="L256" s="54" t="s">
        <v>332</v>
      </c>
      <c r="M256" s="54"/>
      <c r="N256" s="36" t="s">
        <v>326</v>
      </c>
      <c r="O256" s="37"/>
      <c r="P256" s="54" t="s">
        <v>333</v>
      </c>
      <c r="Q256" s="54"/>
      <c r="R256" s="36" t="s">
        <v>326</v>
      </c>
      <c r="S256" s="37"/>
    </row>
    <row r="257" spans="1:31" ht="15.75" thickBot="1">
      <c r="A257" s="16"/>
      <c r="B257" s="49"/>
      <c r="C257" s="37"/>
      <c r="D257" s="52"/>
      <c r="E257" s="52"/>
      <c r="F257" s="53"/>
      <c r="G257" s="37"/>
      <c r="H257" s="55"/>
      <c r="I257" s="55"/>
      <c r="J257" s="50"/>
      <c r="K257" s="37"/>
      <c r="L257" s="55"/>
      <c r="M257" s="55"/>
      <c r="N257" s="50"/>
      <c r="O257" s="37"/>
      <c r="P257" s="55"/>
      <c r="Q257" s="55"/>
      <c r="R257" s="50"/>
      <c r="S257" s="37"/>
    </row>
    <row r="258" spans="1:31" ht="15.75" thickBot="1">
      <c r="A258" s="16"/>
      <c r="B258" s="29" t="s">
        <v>94</v>
      </c>
      <c r="C258" s="23"/>
      <c r="D258" s="84" t="s">
        <v>197</v>
      </c>
      <c r="E258" s="85" t="s">
        <v>334</v>
      </c>
      <c r="F258" s="84" t="s">
        <v>326</v>
      </c>
      <c r="G258" s="23"/>
      <c r="H258" s="84" t="s">
        <v>197</v>
      </c>
      <c r="I258" s="85" t="s">
        <v>335</v>
      </c>
      <c r="J258" s="84" t="s">
        <v>326</v>
      </c>
      <c r="K258" s="23"/>
      <c r="L258" s="84" t="s">
        <v>197</v>
      </c>
      <c r="M258" s="85" t="s">
        <v>336</v>
      </c>
      <c r="N258" s="84" t="s">
        <v>326</v>
      </c>
      <c r="O258" s="23"/>
      <c r="P258" s="84" t="s">
        <v>197</v>
      </c>
      <c r="Q258" s="85" t="s">
        <v>337</v>
      </c>
      <c r="R258" s="84" t="s">
        <v>326</v>
      </c>
      <c r="S258" s="23"/>
    </row>
    <row r="259" spans="1:31" ht="15.75" thickTop="1">
      <c r="A259" s="16"/>
      <c r="B259" s="99" t="s">
        <v>338</v>
      </c>
      <c r="C259" s="99"/>
      <c r="D259" s="99"/>
      <c r="E259" s="99"/>
      <c r="F259" s="99"/>
      <c r="G259" s="99"/>
      <c r="H259" s="99"/>
      <c r="I259" s="99"/>
      <c r="J259" s="99"/>
      <c r="K259" s="99"/>
      <c r="L259" s="99"/>
      <c r="M259" s="99"/>
      <c r="N259" s="99"/>
      <c r="O259" s="99"/>
      <c r="P259" s="99"/>
      <c r="Q259" s="99"/>
      <c r="R259" s="99"/>
      <c r="S259" s="99"/>
      <c r="T259" s="99"/>
      <c r="U259" s="99"/>
      <c r="V259" s="99"/>
      <c r="W259" s="99"/>
      <c r="X259" s="99"/>
      <c r="Y259" s="99"/>
      <c r="Z259" s="99"/>
      <c r="AA259" s="99"/>
      <c r="AB259" s="99"/>
      <c r="AC259" s="99"/>
      <c r="AD259" s="99"/>
      <c r="AE259" s="99"/>
    </row>
    <row r="260" spans="1:31">
      <c r="A260" s="16"/>
      <c r="B260" s="97" t="s">
        <v>339</v>
      </c>
      <c r="C260" s="97"/>
      <c r="D260" s="97"/>
      <c r="E260" s="97"/>
      <c r="F260" s="97"/>
      <c r="G260" s="97"/>
      <c r="H260" s="97"/>
      <c r="I260" s="97"/>
      <c r="J260" s="97"/>
      <c r="K260" s="97"/>
      <c r="L260" s="97"/>
      <c r="M260" s="97"/>
      <c r="N260" s="97"/>
      <c r="O260" s="97"/>
      <c r="P260" s="97"/>
      <c r="Q260" s="97"/>
      <c r="R260" s="97"/>
      <c r="S260" s="97"/>
      <c r="T260" s="97"/>
      <c r="U260" s="97"/>
      <c r="V260" s="97"/>
      <c r="W260" s="97"/>
      <c r="X260" s="97"/>
      <c r="Y260" s="97"/>
      <c r="Z260" s="97"/>
      <c r="AA260" s="97"/>
      <c r="AB260" s="97"/>
      <c r="AC260" s="97"/>
      <c r="AD260" s="97"/>
      <c r="AE260" s="97"/>
    </row>
    <row r="261" spans="1:31">
      <c r="A261" s="16"/>
      <c r="B261" s="18" t="s">
        <v>340</v>
      </c>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c r="AC261" s="18"/>
      <c r="AD261" s="18"/>
      <c r="AE261" s="18"/>
    </row>
    <row r="262" spans="1:31">
      <c r="A262" s="16"/>
      <c r="B262" s="97" t="s">
        <v>341</v>
      </c>
      <c r="C262" s="97"/>
      <c r="D262" s="97"/>
      <c r="E262" s="97"/>
      <c r="F262" s="97"/>
      <c r="G262" s="97"/>
      <c r="H262" s="97"/>
      <c r="I262" s="97"/>
      <c r="J262" s="97"/>
      <c r="K262" s="97"/>
      <c r="L262" s="97"/>
      <c r="M262" s="97"/>
      <c r="N262" s="97"/>
      <c r="O262" s="97"/>
      <c r="P262" s="97"/>
      <c r="Q262" s="97"/>
      <c r="R262" s="97"/>
      <c r="S262" s="97"/>
      <c r="T262" s="97"/>
      <c r="U262" s="97"/>
      <c r="V262" s="97"/>
      <c r="W262" s="97"/>
      <c r="X262" s="97"/>
      <c r="Y262" s="97"/>
      <c r="Z262" s="97"/>
      <c r="AA262" s="97"/>
      <c r="AB262" s="97"/>
      <c r="AC262" s="97"/>
      <c r="AD262" s="97"/>
      <c r="AE262" s="97"/>
    </row>
    <row r="263" spans="1:31">
      <c r="A263" s="16"/>
      <c r="B263" s="18" t="s">
        <v>342</v>
      </c>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c r="AC263" s="18"/>
      <c r="AD263" s="18"/>
      <c r="AE263" s="18"/>
    </row>
    <row r="264" spans="1:31">
      <c r="A264" s="16"/>
      <c r="B264" s="97" t="s">
        <v>343</v>
      </c>
      <c r="C264" s="97"/>
      <c r="D264" s="97"/>
      <c r="E264" s="97"/>
      <c r="F264" s="97"/>
      <c r="G264" s="97"/>
      <c r="H264" s="97"/>
      <c r="I264" s="97"/>
      <c r="J264" s="97"/>
      <c r="K264" s="97"/>
      <c r="L264" s="97"/>
      <c r="M264" s="97"/>
      <c r="N264" s="97"/>
      <c r="O264" s="97"/>
      <c r="P264" s="97"/>
      <c r="Q264" s="97"/>
      <c r="R264" s="97"/>
      <c r="S264" s="97"/>
      <c r="T264" s="97"/>
      <c r="U264" s="97"/>
      <c r="V264" s="97"/>
      <c r="W264" s="97"/>
      <c r="X264" s="97"/>
      <c r="Y264" s="97"/>
      <c r="Z264" s="97"/>
      <c r="AA264" s="97"/>
      <c r="AB264" s="97"/>
      <c r="AC264" s="97"/>
      <c r="AD264" s="97"/>
      <c r="AE264" s="97"/>
    </row>
    <row r="265" spans="1:31">
      <c r="A265" s="16"/>
      <c r="B265" s="18" t="s">
        <v>344</v>
      </c>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c r="AC265" s="18"/>
      <c r="AD265" s="18"/>
      <c r="AE265" s="18"/>
    </row>
    <row r="266" spans="1:31">
      <c r="A266" s="16"/>
      <c r="B266" s="18" t="s">
        <v>345</v>
      </c>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c r="AC266" s="18"/>
      <c r="AD266" s="18"/>
      <c r="AE266" s="18"/>
    </row>
    <row r="267" spans="1:31" ht="25.5" customHeight="1">
      <c r="A267" s="16"/>
      <c r="B267" s="18" t="s">
        <v>346</v>
      </c>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c r="AE267" s="18"/>
    </row>
    <row r="268" spans="1:31" ht="15" customHeight="1">
      <c r="A268" s="16"/>
      <c r="B268" s="99" t="s">
        <v>347</v>
      </c>
      <c r="C268" s="99"/>
      <c r="D268" s="99"/>
      <c r="E268" s="99"/>
      <c r="F268" s="99"/>
      <c r="G268" s="99"/>
      <c r="H268" s="99"/>
      <c r="I268" s="99"/>
      <c r="J268" s="99"/>
      <c r="K268" s="99"/>
      <c r="L268" s="99"/>
      <c r="M268" s="99"/>
      <c r="N268" s="99"/>
      <c r="O268" s="99"/>
      <c r="P268" s="99"/>
      <c r="Q268" s="99"/>
      <c r="R268" s="99"/>
      <c r="S268" s="99"/>
      <c r="T268" s="99"/>
      <c r="U268" s="99"/>
      <c r="V268" s="99"/>
      <c r="W268" s="99"/>
      <c r="X268" s="99"/>
      <c r="Y268" s="99"/>
      <c r="Z268" s="99"/>
      <c r="AA268" s="99"/>
      <c r="AB268" s="99"/>
      <c r="AC268" s="99"/>
      <c r="AD268" s="99"/>
      <c r="AE268" s="99"/>
    </row>
    <row r="269" spans="1:31">
      <c r="A269" s="16"/>
      <c r="B269" s="97" t="s">
        <v>348</v>
      </c>
      <c r="C269" s="97"/>
      <c r="D269" s="97"/>
      <c r="E269" s="97"/>
      <c r="F269" s="97"/>
      <c r="G269" s="97"/>
      <c r="H269" s="97"/>
      <c r="I269" s="97"/>
      <c r="J269" s="97"/>
      <c r="K269" s="97"/>
      <c r="L269" s="97"/>
      <c r="M269" s="97"/>
      <c r="N269" s="97"/>
      <c r="O269" s="97"/>
      <c r="P269" s="97"/>
      <c r="Q269" s="97"/>
      <c r="R269" s="97"/>
      <c r="S269" s="97"/>
      <c r="T269" s="97"/>
      <c r="U269" s="97"/>
      <c r="V269" s="97"/>
      <c r="W269" s="97"/>
      <c r="X269" s="97"/>
      <c r="Y269" s="97"/>
      <c r="Z269" s="97"/>
      <c r="AA269" s="97"/>
      <c r="AB269" s="97"/>
      <c r="AC269" s="97"/>
      <c r="AD269" s="97"/>
      <c r="AE269" s="97"/>
    </row>
    <row r="270" spans="1:31" ht="38.25" customHeight="1">
      <c r="A270" s="16"/>
      <c r="B270" s="18" t="s">
        <v>349</v>
      </c>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row>
    <row r="271" spans="1:31" ht="25.5" customHeight="1">
      <c r="A271" s="16"/>
      <c r="B271" s="18" t="s">
        <v>350</v>
      </c>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row>
    <row r="272" spans="1:31" ht="30" customHeight="1">
      <c r="A272" s="16"/>
      <c r="B272" s="99" t="s">
        <v>351</v>
      </c>
      <c r="C272" s="99"/>
      <c r="D272" s="99"/>
      <c r="E272" s="99"/>
      <c r="F272" s="99"/>
      <c r="G272" s="99"/>
      <c r="H272" s="99"/>
      <c r="I272" s="99"/>
      <c r="J272" s="99"/>
      <c r="K272" s="99"/>
      <c r="L272" s="99"/>
      <c r="M272" s="99"/>
      <c r="N272" s="99"/>
      <c r="O272" s="99"/>
      <c r="P272" s="99"/>
      <c r="Q272" s="99"/>
      <c r="R272" s="99"/>
      <c r="S272" s="99"/>
      <c r="T272" s="99"/>
      <c r="U272" s="99"/>
      <c r="V272" s="99"/>
      <c r="W272" s="99"/>
      <c r="X272" s="99"/>
      <c r="Y272" s="99"/>
      <c r="Z272" s="99"/>
      <c r="AA272" s="99"/>
      <c r="AB272" s="99"/>
      <c r="AC272" s="99"/>
      <c r="AD272" s="99"/>
      <c r="AE272" s="99"/>
    </row>
    <row r="273" spans="1:31" ht="25.5" customHeight="1">
      <c r="A273" s="16"/>
      <c r="B273" s="18" t="s">
        <v>352</v>
      </c>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c r="AC273" s="18"/>
      <c r="AD273" s="18"/>
      <c r="AE273" s="18"/>
    </row>
    <row r="274" spans="1:31">
      <c r="A274" s="16"/>
      <c r="B274" s="18" t="s">
        <v>353</v>
      </c>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c r="AC274" s="18"/>
      <c r="AD274" s="18"/>
      <c r="AE274" s="18"/>
    </row>
    <row r="275" spans="1:31">
      <c r="A275" s="16"/>
      <c r="B275" s="18" t="s">
        <v>354</v>
      </c>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c r="AC275" s="18"/>
      <c r="AD275" s="18"/>
      <c r="AE275" s="18"/>
    </row>
    <row r="276" spans="1:31">
      <c r="A276" s="16"/>
      <c r="B276" s="33" t="s">
        <v>355</v>
      </c>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c r="AA276" s="33"/>
      <c r="AB276" s="33"/>
      <c r="AC276" s="33"/>
      <c r="AD276" s="33"/>
      <c r="AE276" s="33"/>
    </row>
    <row r="277" spans="1:31">
      <c r="A277" s="16"/>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row>
    <row r="278" spans="1:31">
      <c r="A278" s="16"/>
      <c r="B278" s="97" t="s">
        <v>356</v>
      </c>
      <c r="C278" s="97"/>
      <c r="D278" s="97"/>
      <c r="E278" s="97"/>
      <c r="F278" s="97"/>
      <c r="G278" s="97"/>
      <c r="H278" s="97"/>
      <c r="I278" s="97"/>
      <c r="J278" s="97"/>
      <c r="K278" s="97"/>
      <c r="L278" s="97"/>
      <c r="M278" s="97"/>
      <c r="N278" s="97"/>
      <c r="O278" s="97"/>
      <c r="P278" s="97"/>
      <c r="Q278" s="97"/>
      <c r="R278" s="97"/>
      <c r="S278" s="97"/>
      <c r="T278" s="97"/>
      <c r="U278" s="97"/>
      <c r="V278" s="97"/>
      <c r="W278" s="97"/>
      <c r="X278" s="97"/>
      <c r="Y278" s="97"/>
      <c r="Z278" s="97"/>
      <c r="AA278" s="97"/>
      <c r="AB278" s="97"/>
      <c r="AC278" s="97"/>
      <c r="AD278" s="97"/>
      <c r="AE278" s="97"/>
    </row>
    <row r="279" spans="1:31">
      <c r="A279" s="16"/>
      <c r="B279" s="18" t="s">
        <v>357</v>
      </c>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c r="AC279" s="18"/>
      <c r="AD279" s="18"/>
      <c r="AE279" s="18"/>
    </row>
    <row r="280" spans="1:31">
      <c r="A280" s="16"/>
      <c r="B280" s="18" t="s">
        <v>358</v>
      </c>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c r="AC280" s="18"/>
      <c r="AD280" s="18"/>
      <c r="AE280" s="18"/>
    </row>
    <row r="281" spans="1:31">
      <c r="A281" s="16"/>
      <c r="B281" s="18" t="s">
        <v>359</v>
      </c>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c r="AC281" s="18"/>
      <c r="AD281" s="18"/>
      <c r="AE281" s="18"/>
    </row>
    <row r="282" spans="1:31">
      <c r="A282" s="16"/>
      <c r="B282" s="32"/>
      <c r="C282" s="32"/>
      <c r="D282" s="32"/>
      <c r="E282" s="32"/>
      <c r="F282" s="32"/>
      <c r="G282" s="32"/>
      <c r="H282" s="32"/>
      <c r="I282" s="32"/>
      <c r="J282" s="32"/>
      <c r="K282" s="32"/>
      <c r="L282" s="32"/>
      <c r="M282" s="32"/>
      <c r="N282" s="32"/>
      <c r="O282" s="32"/>
    </row>
    <row r="283" spans="1:31">
      <c r="A283" s="16"/>
      <c r="B283" s="12"/>
      <c r="C283" s="12"/>
      <c r="D283" s="12"/>
      <c r="E283" s="12"/>
      <c r="F283" s="12"/>
      <c r="G283" s="12"/>
      <c r="H283" s="12"/>
      <c r="I283" s="12"/>
      <c r="J283" s="12"/>
      <c r="K283" s="12"/>
      <c r="L283" s="12"/>
      <c r="M283" s="12"/>
      <c r="N283" s="12"/>
      <c r="O283" s="12"/>
    </row>
    <row r="284" spans="1:31">
      <c r="A284" s="16"/>
      <c r="B284" s="22" t="s">
        <v>189</v>
      </c>
      <c r="C284" s="23"/>
      <c r="D284" s="33"/>
      <c r="E284" s="33"/>
      <c r="F284" s="33"/>
      <c r="G284" s="33"/>
      <c r="H284" s="33"/>
      <c r="I284" s="23"/>
      <c r="J284" s="33"/>
      <c r="K284" s="33"/>
      <c r="L284" s="33"/>
      <c r="M284" s="33"/>
      <c r="N284" s="33"/>
      <c r="O284" s="23"/>
    </row>
    <row r="285" spans="1:31" ht="15.75" thickBot="1">
      <c r="A285" s="16"/>
      <c r="B285" s="23"/>
      <c r="C285" s="23"/>
      <c r="D285" s="34" t="s">
        <v>190</v>
      </c>
      <c r="E285" s="34"/>
      <c r="F285" s="34"/>
      <c r="G285" s="34"/>
      <c r="H285" s="34"/>
      <c r="I285" s="23"/>
      <c r="J285" s="34" t="s">
        <v>191</v>
      </c>
      <c r="K285" s="34"/>
      <c r="L285" s="34"/>
      <c r="M285" s="34"/>
      <c r="N285" s="34"/>
      <c r="O285" s="23"/>
    </row>
    <row r="286" spans="1:31">
      <c r="A286" s="16"/>
      <c r="B286" s="87"/>
      <c r="C286" s="33"/>
      <c r="D286" s="80" t="s">
        <v>192</v>
      </c>
      <c r="E286" s="80"/>
      <c r="F286" s="60"/>
      <c r="G286" s="80" t="s">
        <v>193</v>
      </c>
      <c r="H286" s="80"/>
      <c r="I286" s="33"/>
      <c r="J286" s="80" t="s">
        <v>192</v>
      </c>
      <c r="K286" s="80"/>
      <c r="L286" s="60"/>
      <c r="M286" s="80" t="s">
        <v>193</v>
      </c>
      <c r="N286" s="80"/>
      <c r="O286" s="33"/>
    </row>
    <row r="287" spans="1:31" ht="15.75" thickBot="1">
      <c r="A287" s="16"/>
      <c r="B287" s="87"/>
      <c r="C287" s="33"/>
      <c r="D287" s="34"/>
      <c r="E287" s="34"/>
      <c r="F287" s="88"/>
      <c r="G287" s="34"/>
      <c r="H287" s="34"/>
      <c r="I287" s="33"/>
      <c r="J287" s="34"/>
      <c r="K287" s="34"/>
      <c r="L287" s="88"/>
      <c r="M287" s="34"/>
      <c r="N287" s="34"/>
      <c r="O287" s="33"/>
    </row>
    <row r="288" spans="1:31">
      <c r="A288" s="16"/>
      <c r="B288" s="89" t="s">
        <v>360</v>
      </c>
      <c r="C288" s="37"/>
      <c r="D288" s="40">
        <v>6963</v>
      </c>
      <c r="E288" s="42"/>
      <c r="F288" s="37"/>
      <c r="G288" s="40">
        <v>7449</v>
      </c>
      <c r="H288" s="42"/>
      <c r="I288" s="92" t="s">
        <v>361</v>
      </c>
      <c r="J288" s="40">
        <v>6963</v>
      </c>
      <c r="K288" s="42"/>
      <c r="L288" s="37"/>
      <c r="M288" s="40">
        <v>7703</v>
      </c>
      <c r="N288" s="42"/>
      <c r="O288" s="92" t="s">
        <v>361</v>
      </c>
    </row>
    <row r="289" spans="1:31">
      <c r="A289" s="16"/>
      <c r="B289" s="89"/>
      <c r="C289" s="37"/>
      <c r="D289" s="90"/>
      <c r="E289" s="91"/>
      <c r="F289" s="37"/>
      <c r="G289" s="90"/>
      <c r="H289" s="91"/>
      <c r="I289" s="92"/>
      <c r="J289" s="90"/>
      <c r="K289" s="91"/>
      <c r="L289" s="37"/>
      <c r="M289" s="90"/>
      <c r="N289" s="91"/>
      <c r="O289" s="92"/>
    </row>
    <row r="290" spans="1:31">
      <c r="A290" s="16"/>
      <c r="B290" s="93" t="s">
        <v>362</v>
      </c>
      <c r="C290" s="33"/>
      <c r="D290" s="67">
        <v>99</v>
      </c>
      <c r="E290" s="33"/>
      <c r="F290" s="33"/>
      <c r="G290" s="67">
        <v>66</v>
      </c>
      <c r="H290" s="33"/>
      <c r="I290" s="33"/>
      <c r="J290" s="67">
        <v>99</v>
      </c>
      <c r="K290" s="33"/>
      <c r="L290" s="33"/>
      <c r="M290" s="67">
        <v>46</v>
      </c>
      <c r="N290" s="33"/>
      <c r="O290" s="33"/>
    </row>
    <row r="291" spans="1:31" ht="15.75" thickBot="1">
      <c r="A291" s="16"/>
      <c r="B291" s="93"/>
      <c r="C291" s="33"/>
      <c r="D291" s="71"/>
      <c r="E291" s="70"/>
      <c r="F291" s="33"/>
      <c r="G291" s="71"/>
      <c r="H291" s="70"/>
      <c r="I291" s="33"/>
      <c r="J291" s="71"/>
      <c r="K291" s="70"/>
      <c r="L291" s="33"/>
      <c r="M291" s="71"/>
      <c r="N291" s="70"/>
      <c r="O291" s="33"/>
    </row>
    <row r="292" spans="1:31">
      <c r="A292" s="16"/>
      <c r="B292" s="36" t="s">
        <v>363</v>
      </c>
      <c r="C292" s="37"/>
      <c r="D292" s="40">
        <v>7062</v>
      </c>
      <c r="E292" s="42"/>
      <c r="F292" s="37"/>
      <c r="G292" s="40">
        <v>7515</v>
      </c>
      <c r="H292" s="42"/>
      <c r="I292" s="92" t="s">
        <v>361</v>
      </c>
      <c r="J292" s="40">
        <v>7062</v>
      </c>
      <c r="K292" s="42"/>
      <c r="L292" s="37"/>
      <c r="M292" s="40">
        <v>7749</v>
      </c>
      <c r="N292" s="42"/>
      <c r="O292" s="92" t="s">
        <v>361</v>
      </c>
    </row>
    <row r="293" spans="1:31" ht="15.75" thickBot="1">
      <c r="A293" s="16"/>
      <c r="B293" s="36"/>
      <c r="C293" s="37"/>
      <c r="D293" s="41"/>
      <c r="E293" s="43"/>
      <c r="F293" s="37"/>
      <c r="G293" s="41"/>
      <c r="H293" s="43"/>
      <c r="I293" s="92"/>
      <c r="J293" s="41"/>
      <c r="K293" s="43"/>
      <c r="L293" s="37"/>
      <c r="M293" s="41"/>
      <c r="N293" s="43"/>
      <c r="O293" s="92"/>
    </row>
    <row r="294" spans="1:31" ht="15.75" thickTop="1">
      <c r="A294" s="16"/>
      <c r="B294" s="32"/>
      <c r="C294" s="32"/>
      <c r="D294" s="32"/>
      <c r="E294" s="32"/>
    </row>
    <row r="295" spans="1:31">
      <c r="A295" s="16"/>
      <c r="B295" s="12"/>
      <c r="C295" s="12"/>
      <c r="D295" s="12"/>
      <c r="E295" s="12"/>
    </row>
    <row r="296" spans="1:31">
      <c r="A296" s="16"/>
      <c r="B296" s="96" t="s">
        <v>364</v>
      </c>
      <c r="C296" s="96"/>
      <c r="D296" s="96"/>
      <c r="E296" s="96"/>
    </row>
    <row r="297" spans="1:31" ht="36.75">
      <c r="A297" s="16"/>
      <c r="B297" s="94">
        <v>-1</v>
      </c>
      <c r="C297" s="23"/>
      <c r="D297" s="29" t="s">
        <v>365</v>
      </c>
      <c r="E297" s="23"/>
    </row>
    <row r="298" spans="1:31" ht="144">
      <c r="A298" s="16"/>
      <c r="B298" s="94">
        <v>-2</v>
      </c>
      <c r="C298" s="23"/>
      <c r="D298" s="95" t="s">
        <v>366</v>
      </c>
      <c r="E298" s="23"/>
    </row>
    <row r="299" spans="1:31">
      <c r="A299" s="16"/>
      <c r="B299" s="97" t="s">
        <v>367</v>
      </c>
      <c r="C299" s="97"/>
      <c r="D299" s="97"/>
      <c r="E299" s="97"/>
      <c r="F299" s="97"/>
      <c r="G299" s="97"/>
      <c r="H299" s="97"/>
      <c r="I299" s="97"/>
      <c r="J299" s="97"/>
      <c r="K299" s="97"/>
      <c r="L299" s="97"/>
      <c r="M299" s="97"/>
      <c r="N299" s="97"/>
      <c r="O299" s="97"/>
      <c r="P299" s="97"/>
      <c r="Q299" s="97"/>
      <c r="R299" s="97"/>
      <c r="S299" s="97"/>
      <c r="T299" s="97"/>
      <c r="U299" s="97"/>
      <c r="V299" s="97"/>
      <c r="W299" s="97"/>
      <c r="X299" s="97"/>
      <c r="Y299" s="97"/>
      <c r="Z299" s="97"/>
      <c r="AA299" s="97"/>
      <c r="AB299" s="97"/>
      <c r="AC299" s="97"/>
      <c r="AD299" s="97"/>
      <c r="AE299" s="97"/>
    </row>
    <row r="300" spans="1:31" ht="25.5" customHeight="1">
      <c r="A300" s="16"/>
      <c r="B300" s="18" t="s">
        <v>368</v>
      </c>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c r="AB300" s="18"/>
      <c r="AC300" s="18"/>
      <c r="AD300" s="18"/>
      <c r="AE300" s="18"/>
    </row>
    <row r="301" spans="1:31">
      <c r="A301" s="16"/>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row>
    <row r="302" spans="1:31" ht="25.5" customHeight="1">
      <c r="A302" s="16"/>
      <c r="B302" s="18" t="s">
        <v>369</v>
      </c>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c r="AB302" s="18"/>
      <c r="AC302" s="18"/>
      <c r="AD302" s="18"/>
      <c r="AE302" s="18"/>
    </row>
    <row r="303" spans="1:31">
      <c r="A303" s="16"/>
      <c r="B303" s="18" t="s">
        <v>370</v>
      </c>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c r="AB303" s="18"/>
      <c r="AC303" s="18"/>
      <c r="AD303" s="18"/>
      <c r="AE303" s="18"/>
    </row>
    <row r="304" spans="1:31">
      <c r="A304" s="16"/>
      <c r="B304" s="18" t="s">
        <v>371</v>
      </c>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c r="AC304" s="18"/>
      <c r="AD304" s="18"/>
      <c r="AE304" s="18"/>
    </row>
  </sheetData>
  <mergeCells count="1118">
    <mergeCell ref="B303:AE303"/>
    <mergeCell ref="B304:AE304"/>
    <mergeCell ref="B280:AE280"/>
    <mergeCell ref="B281:AE281"/>
    <mergeCell ref="B299:AE299"/>
    <mergeCell ref="B300:AE300"/>
    <mergeCell ref="B301:AE301"/>
    <mergeCell ref="B302:AE302"/>
    <mergeCell ref="B274:AE274"/>
    <mergeCell ref="B275:AE275"/>
    <mergeCell ref="B276:AE276"/>
    <mergeCell ref="B277:AE277"/>
    <mergeCell ref="B278:AE278"/>
    <mergeCell ref="B279:AE279"/>
    <mergeCell ref="B268:AE268"/>
    <mergeCell ref="B269:AE269"/>
    <mergeCell ref="B270:AE270"/>
    <mergeCell ref="B271:AE271"/>
    <mergeCell ref="B272:AE272"/>
    <mergeCell ref="B273:AE273"/>
    <mergeCell ref="B248:AE248"/>
    <mergeCell ref="B259:AE259"/>
    <mergeCell ref="B260:AE260"/>
    <mergeCell ref="B261:AE261"/>
    <mergeCell ref="B262:AE262"/>
    <mergeCell ref="B263:AE263"/>
    <mergeCell ref="B242:AE242"/>
    <mergeCell ref="B243:AE243"/>
    <mergeCell ref="B244:AE244"/>
    <mergeCell ref="B245:AE245"/>
    <mergeCell ref="B246:AE246"/>
    <mergeCell ref="B247:AE247"/>
    <mergeCell ref="B236:AE236"/>
    <mergeCell ref="B237:AE237"/>
    <mergeCell ref="B238:AE238"/>
    <mergeCell ref="B239:AE239"/>
    <mergeCell ref="B240:AE240"/>
    <mergeCell ref="B241:AE241"/>
    <mergeCell ref="B230:AE230"/>
    <mergeCell ref="B231:AE231"/>
    <mergeCell ref="B232:AE232"/>
    <mergeCell ref="B233:AE233"/>
    <mergeCell ref="B234:AE234"/>
    <mergeCell ref="B235:AE235"/>
    <mergeCell ref="B155:AE155"/>
    <mergeCell ref="B156:AE156"/>
    <mergeCell ref="B157:AE157"/>
    <mergeCell ref="B158:AE158"/>
    <mergeCell ref="B159:AE159"/>
    <mergeCell ref="B194:AE194"/>
    <mergeCell ref="B104:AE104"/>
    <mergeCell ref="B105:AE105"/>
    <mergeCell ref="B106:AE106"/>
    <mergeCell ref="B107:AE107"/>
    <mergeCell ref="B144:AE144"/>
    <mergeCell ref="B145:AE145"/>
    <mergeCell ref="B98:AE98"/>
    <mergeCell ref="B99:AE99"/>
    <mergeCell ref="B100:AE100"/>
    <mergeCell ref="B101:AE101"/>
    <mergeCell ref="B102:AE102"/>
    <mergeCell ref="B103:AE103"/>
    <mergeCell ref="B92:AE92"/>
    <mergeCell ref="B93:AE93"/>
    <mergeCell ref="B94:AE94"/>
    <mergeCell ref="B95:AE95"/>
    <mergeCell ref="B96:AE96"/>
    <mergeCell ref="B97:AE97"/>
    <mergeCell ref="B86:AE86"/>
    <mergeCell ref="B87:AE87"/>
    <mergeCell ref="B88:AE88"/>
    <mergeCell ref="B89:AE89"/>
    <mergeCell ref="B90:AE90"/>
    <mergeCell ref="B91:AE91"/>
    <mergeCell ref="B80:AE80"/>
    <mergeCell ref="B81:AE81"/>
    <mergeCell ref="B82:AE82"/>
    <mergeCell ref="B83:AE83"/>
    <mergeCell ref="B84:AE84"/>
    <mergeCell ref="B85:AE85"/>
    <mergeCell ref="B23:AE23"/>
    <mergeCell ref="B24:AE24"/>
    <mergeCell ref="B25:AE25"/>
    <mergeCell ref="B39:AE39"/>
    <mergeCell ref="B57:AE57"/>
    <mergeCell ref="B77:AE77"/>
    <mergeCell ref="B17:AE17"/>
    <mergeCell ref="B18:AE18"/>
    <mergeCell ref="B19:AE19"/>
    <mergeCell ref="B20:AE20"/>
    <mergeCell ref="B21:AE21"/>
    <mergeCell ref="B22:AE22"/>
    <mergeCell ref="B11:AE11"/>
    <mergeCell ref="B12:AE12"/>
    <mergeCell ref="B13:AE13"/>
    <mergeCell ref="B14:AE14"/>
    <mergeCell ref="B15:AE15"/>
    <mergeCell ref="B16:AE16"/>
    <mergeCell ref="B5:AE5"/>
    <mergeCell ref="B6:AE6"/>
    <mergeCell ref="B7:AE7"/>
    <mergeCell ref="B8:AE8"/>
    <mergeCell ref="B9:AE9"/>
    <mergeCell ref="B10:AE10"/>
    <mergeCell ref="N292:N293"/>
    <mergeCell ref="O292:O293"/>
    <mergeCell ref="B294:E294"/>
    <mergeCell ref="B296:E296"/>
    <mergeCell ref="A1:A2"/>
    <mergeCell ref="B1:AE1"/>
    <mergeCell ref="B2:AE2"/>
    <mergeCell ref="B3:AE3"/>
    <mergeCell ref="A4:A304"/>
    <mergeCell ref="B4:AE4"/>
    <mergeCell ref="H292:H293"/>
    <mergeCell ref="I292:I293"/>
    <mergeCell ref="J292:J293"/>
    <mergeCell ref="K292:K293"/>
    <mergeCell ref="L292:L293"/>
    <mergeCell ref="M292:M293"/>
    <mergeCell ref="B292:B293"/>
    <mergeCell ref="C292:C293"/>
    <mergeCell ref="D292:D293"/>
    <mergeCell ref="E292:E293"/>
    <mergeCell ref="F292:F293"/>
    <mergeCell ref="G292:G293"/>
    <mergeCell ref="J290:J291"/>
    <mergeCell ref="K290:K291"/>
    <mergeCell ref="L290:L291"/>
    <mergeCell ref="M290:M291"/>
    <mergeCell ref="N290:N291"/>
    <mergeCell ref="O290:O291"/>
    <mergeCell ref="N288:N289"/>
    <mergeCell ref="O288:O289"/>
    <mergeCell ref="B290:B291"/>
    <mergeCell ref="C290:C291"/>
    <mergeCell ref="D290:D291"/>
    <mergeCell ref="E290:E291"/>
    <mergeCell ref="F290:F291"/>
    <mergeCell ref="G290:G291"/>
    <mergeCell ref="H290:H291"/>
    <mergeCell ref="I290:I291"/>
    <mergeCell ref="H288:H289"/>
    <mergeCell ref="I288:I289"/>
    <mergeCell ref="J288:J289"/>
    <mergeCell ref="K288:K289"/>
    <mergeCell ref="L288:L289"/>
    <mergeCell ref="M288:M289"/>
    <mergeCell ref="J286:K287"/>
    <mergeCell ref="L286:L287"/>
    <mergeCell ref="M286:N287"/>
    <mergeCell ref="O286:O287"/>
    <mergeCell ref="B288:B289"/>
    <mergeCell ref="C288:C289"/>
    <mergeCell ref="D288:D289"/>
    <mergeCell ref="E288:E289"/>
    <mergeCell ref="F288:F289"/>
    <mergeCell ref="G288:G289"/>
    <mergeCell ref="D284:H284"/>
    <mergeCell ref="J284:N284"/>
    <mergeCell ref="D285:H285"/>
    <mergeCell ref="J285:N285"/>
    <mergeCell ref="B286:B287"/>
    <mergeCell ref="C286:C287"/>
    <mergeCell ref="D286:E287"/>
    <mergeCell ref="F286:F287"/>
    <mergeCell ref="G286:H287"/>
    <mergeCell ref="I286:I287"/>
    <mergeCell ref="N256:N257"/>
    <mergeCell ref="O256:O257"/>
    <mergeCell ref="P256:Q257"/>
    <mergeCell ref="R256:R257"/>
    <mergeCell ref="S256:S257"/>
    <mergeCell ref="B282:O282"/>
    <mergeCell ref="B264:AE264"/>
    <mergeCell ref="B265:AE265"/>
    <mergeCell ref="B266:AE266"/>
    <mergeCell ref="B267:AE267"/>
    <mergeCell ref="B254:R254"/>
    <mergeCell ref="B256:B257"/>
    <mergeCell ref="C256:C257"/>
    <mergeCell ref="D256:E257"/>
    <mergeCell ref="F256:F257"/>
    <mergeCell ref="G256:G257"/>
    <mergeCell ref="H256:I257"/>
    <mergeCell ref="J256:J257"/>
    <mergeCell ref="K256:K257"/>
    <mergeCell ref="L256:M257"/>
    <mergeCell ref="D252:J252"/>
    <mergeCell ref="L252:R252"/>
    <mergeCell ref="D253:F253"/>
    <mergeCell ref="H253:J253"/>
    <mergeCell ref="L253:N253"/>
    <mergeCell ref="P253:R253"/>
    <mergeCell ref="P226:P227"/>
    <mergeCell ref="Q226:Q227"/>
    <mergeCell ref="R226:R227"/>
    <mergeCell ref="B249:S249"/>
    <mergeCell ref="D251:F251"/>
    <mergeCell ref="H251:J251"/>
    <mergeCell ref="L251:N251"/>
    <mergeCell ref="P251:R251"/>
    <mergeCell ref="B228:AE228"/>
    <mergeCell ref="B229:AE229"/>
    <mergeCell ref="J226:J227"/>
    <mergeCell ref="K226:K227"/>
    <mergeCell ref="L226:L227"/>
    <mergeCell ref="M226:M227"/>
    <mergeCell ref="N226:N227"/>
    <mergeCell ref="O226:O227"/>
    <mergeCell ref="P224:Q225"/>
    <mergeCell ref="R224:R225"/>
    <mergeCell ref="B226:B227"/>
    <mergeCell ref="C226:C227"/>
    <mergeCell ref="D226:D227"/>
    <mergeCell ref="E226:E227"/>
    <mergeCell ref="F226:F227"/>
    <mergeCell ref="G226:G227"/>
    <mergeCell ref="H226:H227"/>
    <mergeCell ref="I226:I227"/>
    <mergeCell ref="H224:I225"/>
    <mergeCell ref="J224:J225"/>
    <mergeCell ref="K224:K225"/>
    <mergeCell ref="L224:M225"/>
    <mergeCell ref="N224:N225"/>
    <mergeCell ref="O224:O225"/>
    <mergeCell ref="L222:M223"/>
    <mergeCell ref="N222:N223"/>
    <mergeCell ref="O222:O223"/>
    <mergeCell ref="P222:Q223"/>
    <mergeCell ref="R222:R223"/>
    <mergeCell ref="B224:B225"/>
    <mergeCell ref="C224:C225"/>
    <mergeCell ref="D224:E225"/>
    <mergeCell ref="F224:F225"/>
    <mergeCell ref="G224:G225"/>
    <mergeCell ref="P220:Q221"/>
    <mergeCell ref="R220:R221"/>
    <mergeCell ref="B222:B223"/>
    <mergeCell ref="C222:C223"/>
    <mergeCell ref="D222:E223"/>
    <mergeCell ref="F222:F223"/>
    <mergeCell ref="G222:G223"/>
    <mergeCell ref="H222:I223"/>
    <mergeCell ref="J222:J223"/>
    <mergeCell ref="K222:K223"/>
    <mergeCell ref="H220:I221"/>
    <mergeCell ref="J220:J221"/>
    <mergeCell ref="K220:K221"/>
    <mergeCell ref="L220:M221"/>
    <mergeCell ref="N220:N221"/>
    <mergeCell ref="O220:O221"/>
    <mergeCell ref="L218:M219"/>
    <mergeCell ref="N218:N219"/>
    <mergeCell ref="O218:O219"/>
    <mergeCell ref="P218:Q219"/>
    <mergeCell ref="R218:R219"/>
    <mergeCell ref="B220:B221"/>
    <mergeCell ref="C220:C221"/>
    <mergeCell ref="D220:E221"/>
    <mergeCell ref="F220:F221"/>
    <mergeCell ref="G220:G221"/>
    <mergeCell ref="P216:Q217"/>
    <mergeCell ref="R216:R217"/>
    <mergeCell ref="B218:B219"/>
    <mergeCell ref="C218:C219"/>
    <mergeCell ref="D218:E219"/>
    <mergeCell ref="F218:F219"/>
    <mergeCell ref="G218:G219"/>
    <mergeCell ref="H218:I219"/>
    <mergeCell ref="J218:J219"/>
    <mergeCell ref="K218:K219"/>
    <mergeCell ref="H216:I217"/>
    <mergeCell ref="J216:J217"/>
    <mergeCell ref="K216:K217"/>
    <mergeCell ref="L216:M217"/>
    <mergeCell ref="N216:N217"/>
    <mergeCell ref="O216:O217"/>
    <mergeCell ref="N214:N215"/>
    <mergeCell ref="O214:O215"/>
    <mergeCell ref="P214:P215"/>
    <mergeCell ref="Q214:Q215"/>
    <mergeCell ref="R214:R215"/>
    <mergeCell ref="B216:B217"/>
    <mergeCell ref="C216:C217"/>
    <mergeCell ref="D216:E217"/>
    <mergeCell ref="F216:F217"/>
    <mergeCell ref="G216:G217"/>
    <mergeCell ref="H214:H215"/>
    <mergeCell ref="I214:I215"/>
    <mergeCell ref="J214:J215"/>
    <mergeCell ref="K214:K215"/>
    <mergeCell ref="L214:L215"/>
    <mergeCell ref="M214:M215"/>
    <mergeCell ref="D213:F213"/>
    <mergeCell ref="H213:J213"/>
    <mergeCell ref="L213:N213"/>
    <mergeCell ref="P213:R213"/>
    <mergeCell ref="B214:B215"/>
    <mergeCell ref="C214:C215"/>
    <mergeCell ref="D214:D215"/>
    <mergeCell ref="E214:E215"/>
    <mergeCell ref="F214:F215"/>
    <mergeCell ref="G214:G215"/>
    <mergeCell ref="M211:M212"/>
    <mergeCell ref="N211:N212"/>
    <mergeCell ref="O211:O212"/>
    <mergeCell ref="P211:P212"/>
    <mergeCell ref="Q211:Q212"/>
    <mergeCell ref="R211:R212"/>
    <mergeCell ref="G211:G212"/>
    <mergeCell ref="H211:H212"/>
    <mergeCell ref="I211:I212"/>
    <mergeCell ref="J211:J212"/>
    <mergeCell ref="K211:K212"/>
    <mergeCell ref="L211:L212"/>
    <mergeCell ref="L209:M210"/>
    <mergeCell ref="N209:N210"/>
    <mergeCell ref="O209:O210"/>
    <mergeCell ref="P209:Q210"/>
    <mergeCell ref="R209:R210"/>
    <mergeCell ref="B211:B212"/>
    <mergeCell ref="C211:C212"/>
    <mergeCell ref="D211:D212"/>
    <mergeCell ref="E211:E212"/>
    <mergeCell ref="F211:F212"/>
    <mergeCell ref="P207:Q208"/>
    <mergeCell ref="R207:R208"/>
    <mergeCell ref="B209:B210"/>
    <mergeCell ref="C209:C210"/>
    <mergeCell ref="D209:E210"/>
    <mergeCell ref="F209:F210"/>
    <mergeCell ref="G209:G210"/>
    <mergeCell ref="H209:I210"/>
    <mergeCell ref="J209:J210"/>
    <mergeCell ref="K209:K210"/>
    <mergeCell ref="H207:I208"/>
    <mergeCell ref="J207:J208"/>
    <mergeCell ref="K207:K208"/>
    <mergeCell ref="L207:M208"/>
    <mergeCell ref="N207:N208"/>
    <mergeCell ref="O207:O208"/>
    <mergeCell ref="N205:N206"/>
    <mergeCell ref="O205:O206"/>
    <mergeCell ref="P205:P206"/>
    <mergeCell ref="Q205:Q206"/>
    <mergeCell ref="R205:R206"/>
    <mergeCell ref="B207:B208"/>
    <mergeCell ref="C207:C208"/>
    <mergeCell ref="D207:E208"/>
    <mergeCell ref="F207:F208"/>
    <mergeCell ref="G207:G208"/>
    <mergeCell ref="H205:H206"/>
    <mergeCell ref="I205:I206"/>
    <mergeCell ref="J205:J206"/>
    <mergeCell ref="K205:K206"/>
    <mergeCell ref="L205:L206"/>
    <mergeCell ref="M205:M206"/>
    <mergeCell ref="D204:F204"/>
    <mergeCell ref="H204:J204"/>
    <mergeCell ref="L204:N204"/>
    <mergeCell ref="P204:R204"/>
    <mergeCell ref="B205:B206"/>
    <mergeCell ref="C205:C206"/>
    <mergeCell ref="D205:D206"/>
    <mergeCell ref="E205:E206"/>
    <mergeCell ref="F205:F206"/>
    <mergeCell ref="G205:G206"/>
    <mergeCell ref="D202:F202"/>
    <mergeCell ref="H202:J202"/>
    <mergeCell ref="L202:N202"/>
    <mergeCell ref="P202:R202"/>
    <mergeCell ref="D203:F203"/>
    <mergeCell ref="H203:J203"/>
    <mergeCell ref="L203:N203"/>
    <mergeCell ref="P203:R203"/>
    <mergeCell ref="D200:F200"/>
    <mergeCell ref="H200:J200"/>
    <mergeCell ref="L200:N200"/>
    <mergeCell ref="P200:R200"/>
    <mergeCell ref="D201:F201"/>
    <mergeCell ref="H201:J201"/>
    <mergeCell ref="L201:N201"/>
    <mergeCell ref="P201:R201"/>
    <mergeCell ref="P192:P193"/>
    <mergeCell ref="Q192:Q193"/>
    <mergeCell ref="R192:R193"/>
    <mergeCell ref="B196:R196"/>
    <mergeCell ref="D198:R198"/>
    <mergeCell ref="D199:F199"/>
    <mergeCell ref="H199:J199"/>
    <mergeCell ref="L199:N199"/>
    <mergeCell ref="P199:R199"/>
    <mergeCell ref="B195:AE195"/>
    <mergeCell ref="J192:J193"/>
    <mergeCell ref="K192:K193"/>
    <mergeCell ref="L192:L193"/>
    <mergeCell ref="M192:M193"/>
    <mergeCell ref="N192:N193"/>
    <mergeCell ref="O192:O193"/>
    <mergeCell ref="P190:Q191"/>
    <mergeCell ref="R190:R191"/>
    <mergeCell ref="B192:B193"/>
    <mergeCell ref="C192:C193"/>
    <mergeCell ref="D192:D193"/>
    <mergeCell ref="E192:E193"/>
    <mergeCell ref="F192:F193"/>
    <mergeCell ref="G192:G193"/>
    <mergeCell ref="H192:H193"/>
    <mergeCell ref="I192:I193"/>
    <mergeCell ref="H190:I191"/>
    <mergeCell ref="J190:J191"/>
    <mergeCell ref="K190:K191"/>
    <mergeCell ref="L190:M191"/>
    <mergeCell ref="N190:N191"/>
    <mergeCell ref="O190:O191"/>
    <mergeCell ref="L188:M189"/>
    <mergeCell ref="N188:N189"/>
    <mergeCell ref="O188:O189"/>
    <mergeCell ref="P188:Q189"/>
    <mergeCell ref="R188:R189"/>
    <mergeCell ref="B190:B191"/>
    <mergeCell ref="C190:C191"/>
    <mergeCell ref="D190:E191"/>
    <mergeCell ref="F190:F191"/>
    <mergeCell ref="G190:G191"/>
    <mergeCell ref="P186:Q187"/>
    <mergeCell ref="R186:R187"/>
    <mergeCell ref="B188:B189"/>
    <mergeCell ref="C188:C189"/>
    <mergeCell ref="D188:E189"/>
    <mergeCell ref="F188:F189"/>
    <mergeCell ref="G188:G189"/>
    <mergeCell ref="H188:I189"/>
    <mergeCell ref="J188:J189"/>
    <mergeCell ref="K188:K189"/>
    <mergeCell ref="H186:I187"/>
    <mergeCell ref="J186:J187"/>
    <mergeCell ref="K186:K187"/>
    <mergeCell ref="L186:M187"/>
    <mergeCell ref="N186:N187"/>
    <mergeCell ref="O186:O187"/>
    <mergeCell ref="L184:M185"/>
    <mergeCell ref="N184:N185"/>
    <mergeCell ref="O184:O185"/>
    <mergeCell ref="P184:Q185"/>
    <mergeCell ref="R184:R185"/>
    <mergeCell ref="B186:B187"/>
    <mergeCell ref="C186:C187"/>
    <mergeCell ref="D186:E187"/>
    <mergeCell ref="F186:F187"/>
    <mergeCell ref="G186:G187"/>
    <mergeCell ref="P182:Q183"/>
    <mergeCell ref="R182:R183"/>
    <mergeCell ref="B184:B185"/>
    <mergeCell ref="C184:C185"/>
    <mergeCell ref="D184:E185"/>
    <mergeCell ref="F184:F185"/>
    <mergeCell ref="G184:G185"/>
    <mergeCell ref="H184:I185"/>
    <mergeCell ref="J184:J185"/>
    <mergeCell ref="K184:K185"/>
    <mergeCell ref="H182:I183"/>
    <mergeCell ref="J182:J183"/>
    <mergeCell ref="K182:K183"/>
    <mergeCell ref="L182:M183"/>
    <mergeCell ref="N182:N183"/>
    <mergeCell ref="O182:O183"/>
    <mergeCell ref="N180:N181"/>
    <mergeCell ref="O180:O181"/>
    <mergeCell ref="P180:P181"/>
    <mergeCell ref="Q180:Q181"/>
    <mergeCell ref="R180:R181"/>
    <mergeCell ref="B182:B183"/>
    <mergeCell ref="C182:C183"/>
    <mergeCell ref="D182:E183"/>
    <mergeCell ref="F182:F183"/>
    <mergeCell ref="G182:G183"/>
    <mergeCell ref="H180:H181"/>
    <mergeCell ref="I180:I181"/>
    <mergeCell ref="J180:J181"/>
    <mergeCell ref="K180:K181"/>
    <mergeCell ref="L180:L181"/>
    <mergeCell ref="M180:M181"/>
    <mergeCell ref="B180:B181"/>
    <mergeCell ref="C180:C181"/>
    <mergeCell ref="D180:D181"/>
    <mergeCell ref="E180:E181"/>
    <mergeCell ref="F180:F181"/>
    <mergeCell ref="G180:G181"/>
    <mergeCell ref="P177:P178"/>
    <mergeCell ref="Q177:Q178"/>
    <mergeCell ref="R177:R178"/>
    <mergeCell ref="D179:F179"/>
    <mergeCell ref="H179:J179"/>
    <mergeCell ref="L179:N179"/>
    <mergeCell ref="P179:R179"/>
    <mergeCell ref="J177:J178"/>
    <mergeCell ref="K177:K178"/>
    <mergeCell ref="L177:L178"/>
    <mergeCell ref="M177:M178"/>
    <mergeCell ref="N177:N178"/>
    <mergeCell ref="O177:O178"/>
    <mergeCell ref="P175:Q176"/>
    <mergeCell ref="R175:R176"/>
    <mergeCell ref="B177:B178"/>
    <mergeCell ref="C177:C178"/>
    <mergeCell ref="D177:D178"/>
    <mergeCell ref="E177:E178"/>
    <mergeCell ref="F177:F178"/>
    <mergeCell ref="G177:G178"/>
    <mergeCell ref="H177:H178"/>
    <mergeCell ref="I177:I178"/>
    <mergeCell ref="H175:I176"/>
    <mergeCell ref="J175:J176"/>
    <mergeCell ref="K175:K176"/>
    <mergeCell ref="L175:M176"/>
    <mergeCell ref="N175:N176"/>
    <mergeCell ref="O175:O176"/>
    <mergeCell ref="L173:M174"/>
    <mergeCell ref="N173:N174"/>
    <mergeCell ref="O173:O174"/>
    <mergeCell ref="P173:Q174"/>
    <mergeCell ref="R173:R174"/>
    <mergeCell ref="B175:B176"/>
    <mergeCell ref="C175:C176"/>
    <mergeCell ref="D175:E176"/>
    <mergeCell ref="F175:F176"/>
    <mergeCell ref="G175:G176"/>
    <mergeCell ref="P171:Q172"/>
    <mergeCell ref="R171:R172"/>
    <mergeCell ref="B173:B174"/>
    <mergeCell ref="C173:C174"/>
    <mergeCell ref="D173:E174"/>
    <mergeCell ref="F173:F174"/>
    <mergeCell ref="G173:G174"/>
    <mergeCell ref="H173:I174"/>
    <mergeCell ref="J173:J174"/>
    <mergeCell ref="K173:K174"/>
    <mergeCell ref="H171:I172"/>
    <mergeCell ref="J171:J172"/>
    <mergeCell ref="K171:K172"/>
    <mergeCell ref="L171:M172"/>
    <mergeCell ref="N171:N172"/>
    <mergeCell ref="O171:O172"/>
    <mergeCell ref="N169:N170"/>
    <mergeCell ref="O169:O170"/>
    <mergeCell ref="P169:P170"/>
    <mergeCell ref="Q169:Q170"/>
    <mergeCell ref="R169:R170"/>
    <mergeCell ref="B171:B172"/>
    <mergeCell ref="C171:C172"/>
    <mergeCell ref="D171:E172"/>
    <mergeCell ref="F171:F172"/>
    <mergeCell ref="G171:G172"/>
    <mergeCell ref="H169:H170"/>
    <mergeCell ref="I169:I170"/>
    <mergeCell ref="J169:J170"/>
    <mergeCell ref="K169:K170"/>
    <mergeCell ref="L169:L170"/>
    <mergeCell ref="M169:M170"/>
    <mergeCell ref="D168:F168"/>
    <mergeCell ref="H168:J168"/>
    <mergeCell ref="L168:N168"/>
    <mergeCell ref="P168:R168"/>
    <mergeCell ref="B169:B170"/>
    <mergeCell ref="C169:C170"/>
    <mergeCell ref="D169:D170"/>
    <mergeCell ref="E169:E170"/>
    <mergeCell ref="F169:F170"/>
    <mergeCell ref="G169:G170"/>
    <mergeCell ref="D166:F166"/>
    <mergeCell ref="H166:J166"/>
    <mergeCell ref="L166:N166"/>
    <mergeCell ref="P166:R166"/>
    <mergeCell ref="D167:F167"/>
    <mergeCell ref="H167:J167"/>
    <mergeCell ref="L167:N167"/>
    <mergeCell ref="P167:R167"/>
    <mergeCell ref="D164:F164"/>
    <mergeCell ref="H164:J164"/>
    <mergeCell ref="L164:N164"/>
    <mergeCell ref="P164:R164"/>
    <mergeCell ref="D165:F165"/>
    <mergeCell ref="H165:J165"/>
    <mergeCell ref="L165:N165"/>
    <mergeCell ref="P165:R165"/>
    <mergeCell ref="R142:R143"/>
    <mergeCell ref="B160:R160"/>
    <mergeCell ref="D162:R162"/>
    <mergeCell ref="D163:F163"/>
    <mergeCell ref="H163:J163"/>
    <mergeCell ref="L163:N163"/>
    <mergeCell ref="P163:R163"/>
    <mergeCell ref="B146:AE146"/>
    <mergeCell ref="B147:AE147"/>
    <mergeCell ref="B154:AE154"/>
    <mergeCell ref="J142:J143"/>
    <mergeCell ref="K142:K143"/>
    <mergeCell ref="L142:M143"/>
    <mergeCell ref="N142:N143"/>
    <mergeCell ref="O142:O143"/>
    <mergeCell ref="P142:Q143"/>
    <mergeCell ref="N140:N141"/>
    <mergeCell ref="O140:O141"/>
    <mergeCell ref="P140:Q141"/>
    <mergeCell ref="R140:R141"/>
    <mergeCell ref="B142:B143"/>
    <mergeCell ref="C142:C143"/>
    <mergeCell ref="D142:E143"/>
    <mergeCell ref="F142:F143"/>
    <mergeCell ref="G142:G143"/>
    <mergeCell ref="H142:I143"/>
    <mergeCell ref="R138:R139"/>
    <mergeCell ref="B140:B141"/>
    <mergeCell ref="C140:C141"/>
    <mergeCell ref="D140:E141"/>
    <mergeCell ref="F140:F141"/>
    <mergeCell ref="G140:G141"/>
    <mergeCell ref="H140:I141"/>
    <mergeCell ref="J140:J141"/>
    <mergeCell ref="K140:K141"/>
    <mergeCell ref="L140:M141"/>
    <mergeCell ref="J138:J139"/>
    <mergeCell ref="K138:K139"/>
    <mergeCell ref="L138:M139"/>
    <mergeCell ref="N138:N139"/>
    <mergeCell ref="O138:O139"/>
    <mergeCell ref="P138:Q139"/>
    <mergeCell ref="N136:N137"/>
    <mergeCell ref="O136:O137"/>
    <mergeCell ref="P136:Q137"/>
    <mergeCell ref="R136:R137"/>
    <mergeCell ref="B138:B139"/>
    <mergeCell ref="C138:C139"/>
    <mergeCell ref="D138:E139"/>
    <mergeCell ref="F138:F139"/>
    <mergeCell ref="G138:G139"/>
    <mergeCell ref="H138:I139"/>
    <mergeCell ref="R134:R135"/>
    <mergeCell ref="B136:B137"/>
    <mergeCell ref="C136:C137"/>
    <mergeCell ref="D136:E137"/>
    <mergeCell ref="F136:F137"/>
    <mergeCell ref="G136:G137"/>
    <mergeCell ref="H136:I137"/>
    <mergeCell ref="J136:J137"/>
    <mergeCell ref="K136:K137"/>
    <mergeCell ref="L136:M137"/>
    <mergeCell ref="J134:J135"/>
    <mergeCell ref="K134:K135"/>
    <mergeCell ref="L134:M135"/>
    <mergeCell ref="N134:N135"/>
    <mergeCell ref="O134:O135"/>
    <mergeCell ref="P134:Q135"/>
    <mergeCell ref="N132:N133"/>
    <mergeCell ref="O132:O133"/>
    <mergeCell ref="P132:Q133"/>
    <mergeCell ref="R132:R133"/>
    <mergeCell ref="B134:B135"/>
    <mergeCell ref="C134:C135"/>
    <mergeCell ref="D134:E135"/>
    <mergeCell ref="F134:F135"/>
    <mergeCell ref="G134:G135"/>
    <mergeCell ref="H134:I135"/>
    <mergeCell ref="R130:R131"/>
    <mergeCell ref="B132:B133"/>
    <mergeCell ref="C132:C133"/>
    <mergeCell ref="D132:E133"/>
    <mergeCell ref="F132:F133"/>
    <mergeCell ref="G132:G133"/>
    <mergeCell ref="H132:I133"/>
    <mergeCell ref="J132:J133"/>
    <mergeCell ref="K132:K133"/>
    <mergeCell ref="L132:M133"/>
    <mergeCell ref="J130:J131"/>
    <mergeCell ref="K130:K131"/>
    <mergeCell ref="L130:M131"/>
    <mergeCell ref="N130:N131"/>
    <mergeCell ref="O130:O131"/>
    <mergeCell ref="P130:Q131"/>
    <mergeCell ref="B130:B131"/>
    <mergeCell ref="C130:C131"/>
    <mergeCell ref="D130:E131"/>
    <mergeCell ref="F130:F131"/>
    <mergeCell ref="G130:G131"/>
    <mergeCell ref="H130:I131"/>
    <mergeCell ref="M128:M129"/>
    <mergeCell ref="N128:N129"/>
    <mergeCell ref="O128:O129"/>
    <mergeCell ref="P128:P129"/>
    <mergeCell ref="Q128:Q129"/>
    <mergeCell ref="R128:R129"/>
    <mergeCell ref="G128:G129"/>
    <mergeCell ref="H128:H129"/>
    <mergeCell ref="I128:I129"/>
    <mergeCell ref="J128:J129"/>
    <mergeCell ref="K128:K129"/>
    <mergeCell ref="L128:L129"/>
    <mergeCell ref="R125:R126"/>
    <mergeCell ref="D127:F127"/>
    <mergeCell ref="H127:J127"/>
    <mergeCell ref="L127:N127"/>
    <mergeCell ref="P127:R127"/>
    <mergeCell ref="B128:B129"/>
    <mergeCell ref="C128:C129"/>
    <mergeCell ref="D128:D129"/>
    <mergeCell ref="E128:E129"/>
    <mergeCell ref="F128:F129"/>
    <mergeCell ref="J125:J126"/>
    <mergeCell ref="K125:K126"/>
    <mergeCell ref="L125:M126"/>
    <mergeCell ref="N125:N126"/>
    <mergeCell ref="O125:O126"/>
    <mergeCell ref="P125:Q126"/>
    <mergeCell ref="N123:N124"/>
    <mergeCell ref="O123:O124"/>
    <mergeCell ref="P123:Q124"/>
    <mergeCell ref="R123:R124"/>
    <mergeCell ref="B125:B126"/>
    <mergeCell ref="C125:C126"/>
    <mergeCell ref="D125:E126"/>
    <mergeCell ref="F125:F126"/>
    <mergeCell ref="G125:G126"/>
    <mergeCell ref="H125:I126"/>
    <mergeCell ref="R121:R122"/>
    <mergeCell ref="B123:B124"/>
    <mergeCell ref="C123:C124"/>
    <mergeCell ref="D123:E124"/>
    <mergeCell ref="F123:F124"/>
    <mergeCell ref="G123:G124"/>
    <mergeCell ref="H123:I124"/>
    <mergeCell ref="J123:J124"/>
    <mergeCell ref="K123:K124"/>
    <mergeCell ref="L123:M124"/>
    <mergeCell ref="J121:J122"/>
    <mergeCell ref="K121:K122"/>
    <mergeCell ref="L121:M122"/>
    <mergeCell ref="N121:N122"/>
    <mergeCell ref="O121:O122"/>
    <mergeCell ref="P121:Q122"/>
    <mergeCell ref="N119:N120"/>
    <mergeCell ref="O119:O120"/>
    <mergeCell ref="P119:Q120"/>
    <mergeCell ref="R119:R120"/>
    <mergeCell ref="B121:B122"/>
    <mergeCell ref="C121:C122"/>
    <mergeCell ref="D121:E122"/>
    <mergeCell ref="F121:F122"/>
    <mergeCell ref="G121:G122"/>
    <mergeCell ref="H121:I122"/>
    <mergeCell ref="P117:Q118"/>
    <mergeCell ref="R117:R118"/>
    <mergeCell ref="C119:C120"/>
    <mergeCell ref="D119:E120"/>
    <mergeCell ref="F119:F120"/>
    <mergeCell ref="G119:G120"/>
    <mergeCell ref="H119:I120"/>
    <mergeCell ref="J119:J120"/>
    <mergeCell ref="K119:K120"/>
    <mergeCell ref="L119:M120"/>
    <mergeCell ref="H117:I118"/>
    <mergeCell ref="J117:J118"/>
    <mergeCell ref="K117:K118"/>
    <mergeCell ref="L117:M118"/>
    <mergeCell ref="N117:N118"/>
    <mergeCell ref="O117:O118"/>
    <mergeCell ref="N115:N116"/>
    <mergeCell ref="O115:O116"/>
    <mergeCell ref="P115:P116"/>
    <mergeCell ref="Q115:Q116"/>
    <mergeCell ref="R115:R116"/>
    <mergeCell ref="B117:B118"/>
    <mergeCell ref="C117:C118"/>
    <mergeCell ref="D117:E118"/>
    <mergeCell ref="F117:F118"/>
    <mergeCell ref="G117:G118"/>
    <mergeCell ref="H115:H116"/>
    <mergeCell ref="I115:I116"/>
    <mergeCell ref="J115:J116"/>
    <mergeCell ref="K115:K116"/>
    <mergeCell ref="L115:L116"/>
    <mergeCell ref="M115:M116"/>
    <mergeCell ref="B115:B116"/>
    <mergeCell ref="C115:C116"/>
    <mergeCell ref="D115:D116"/>
    <mergeCell ref="E115:E116"/>
    <mergeCell ref="F115:F116"/>
    <mergeCell ref="G115:G116"/>
    <mergeCell ref="D113:F113"/>
    <mergeCell ref="H113:J113"/>
    <mergeCell ref="L113:N113"/>
    <mergeCell ref="P113:R113"/>
    <mergeCell ref="D114:F114"/>
    <mergeCell ref="H114:J114"/>
    <mergeCell ref="L114:N114"/>
    <mergeCell ref="P114:R114"/>
    <mergeCell ref="D111:J111"/>
    <mergeCell ref="L111:R111"/>
    <mergeCell ref="C112:C113"/>
    <mergeCell ref="D112:F112"/>
    <mergeCell ref="G112:G113"/>
    <mergeCell ref="H112:J112"/>
    <mergeCell ref="K112:K113"/>
    <mergeCell ref="L112:N112"/>
    <mergeCell ref="O112:O113"/>
    <mergeCell ref="P112:R112"/>
    <mergeCell ref="N75:N76"/>
    <mergeCell ref="O75:O76"/>
    <mergeCell ref="P75:P76"/>
    <mergeCell ref="B108:R108"/>
    <mergeCell ref="D110:F110"/>
    <mergeCell ref="H110:J110"/>
    <mergeCell ref="L110:N110"/>
    <mergeCell ref="P110:R110"/>
    <mergeCell ref="B78:AE78"/>
    <mergeCell ref="B79:AE79"/>
    <mergeCell ref="H75:H76"/>
    <mergeCell ref="I75:I76"/>
    <mergeCell ref="J75:J76"/>
    <mergeCell ref="K75:K76"/>
    <mergeCell ref="L75:L76"/>
    <mergeCell ref="M75:M76"/>
    <mergeCell ref="M73:M74"/>
    <mergeCell ref="N73:N74"/>
    <mergeCell ref="O73:O74"/>
    <mergeCell ref="P73:P74"/>
    <mergeCell ref="B75:B76"/>
    <mergeCell ref="C75:C76"/>
    <mergeCell ref="D75:D76"/>
    <mergeCell ref="E75:E76"/>
    <mergeCell ref="F75:F76"/>
    <mergeCell ref="G75:G76"/>
    <mergeCell ref="P71:P72"/>
    <mergeCell ref="B73:B74"/>
    <mergeCell ref="C73:C74"/>
    <mergeCell ref="D73:E74"/>
    <mergeCell ref="F73:F74"/>
    <mergeCell ref="G73:G74"/>
    <mergeCell ref="H73:H74"/>
    <mergeCell ref="I73:I74"/>
    <mergeCell ref="J73:J74"/>
    <mergeCell ref="K73:L74"/>
    <mergeCell ref="I71:I72"/>
    <mergeCell ref="J71:J72"/>
    <mergeCell ref="K71:L72"/>
    <mergeCell ref="M71:M72"/>
    <mergeCell ref="N71:N72"/>
    <mergeCell ref="O71:O72"/>
    <mergeCell ref="B71:B72"/>
    <mergeCell ref="C71:C72"/>
    <mergeCell ref="D71:E72"/>
    <mergeCell ref="F71:F72"/>
    <mergeCell ref="G71:G72"/>
    <mergeCell ref="H71:H72"/>
    <mergeCell ref="J69:J70"/>
    <mergeCell ref="K69:L70"/>
    <mergeCell ref="M69:M70"/>
    <mergeCell ref="N69:N70"/>
    <mergeCell ref="O69:O70"/>
    <mergeCell ref="P69:P70"/>
    <mergeCell ref="N67:N68"/>
    <mergeCell ref="O67:O68"/>
    <mergeCell ref="P67:P68"/>
    <mergeCell ref="B69:B70"/>
    <mergeCell ref="C69:C70"/>
    <mergeCell ref="D69:E70"/>
    <mergeCell ref="F69:F70"/>
    <mergeCell ref="G69:G70"/>
    <mergeCell ref="H69:H70"/>
    <mergeCell ref="I69:I70"/>
    <mergeCell ref="H67:H68"/>
    <mergeCell ref="I67:I68"/>
    <mergeCell ref="J67:J68"/>
    <mergeCell ref="K67:K68"/>
    <mergeCell ref="L67:L68"/>
    <mergeCell ref="M67:M68"/>
    <mergeCell ref="B67:B68"/>
    <mergeCell ref="C67:C68"/>
    <mergeCell ref="D67:D68"/>
    <mergeCell ref="E67:E68"/>
    <mergeCell ref="F67:F68"/>
    <mergeCell ref="G67:G68"/>
    <mergeCell ref="N64:N65"/>
    <mergeCell ref="O64:O65"/>
    <mergeCell ref="P64:P65"/>
    <mergeCell ref="D66:F66"/>
    <mergeCell ref="H66:I66"/>
    <mergeCell ref="K66:M66"/>
    <mergeCell ref="O66:P66"/>
    <mergeCell ref="H64:H65"/>
    <mergeCell ref="I64:I65"/>
    <mergeCell ref="J64:J65"/>
    <mergeCell ref="K64:K65"/>
    <mergeCell ref="L64:L65"/>
    <mergeCell ref="M64:M65"/>
    <mergeCell ref="B64:B65"/>
    <mergeCell ref="C64:C65"/>
    <mergeCell ref="D64:D65"/>
    <mergeCell ref="E64:E65"/>
    <mergeCell ref="F64:F65"/>
    <mergeCell ref="G64:G65"/>
    <mergeCell ref="D62:I62"/>
    <mergeCell ref="K62:P62"/>
    <mergeCell ref="D63:F63"/>
    <mergeCell ref="H63:I63"/>
    <mergeCell ref="K63:M63"/>
    <mergeCell ref="O63:P63"/>
    <mergeCell ref="B58:P58"/>
    <mergeCell ref="D60:F60"/>
    <mergeCell ref="H60:I60"/>
    <mergeCell ref="K60:M60"/>
    <mergeCell ref="O60:P60"/>
    <mergeCell ref="D61:I61"/>
    <mergeCell ref="K61:P61"/>
    <mergeCell ref="K55:K56"/>
    <mergeCell ref="L55:L56"/>
    <mergeCell ref="M55:M56"/>
    <mergeCell ref="N55:N56"/>
    <mergeCell ref="O55:O56"/>
    <mergeCell ref="P55:P56"/>
    <mergeCell ref="P53:P54"/>
    <mergeCell ref="B55:B56"/>
    <mergeCell ref="C55:C56"/>
    <mergeCell ref="D55:D56"/>
    <mergeCell ref="E55:E56"/>
    <mergeCell ref="F55:F56"/>
    <mergeCell ref="G55:G56"/>
    <mergeCell ref="H55:H56"/>
    <mergeCell ref="I55:I56"/>
    <mergeCell ref="J55:J56"/>
    <mergeCell ref="I53:I54"/>
    <mergeCell ref="J53:J54"/>
    <mergeCell ref="K53:L54"/>
    <mergeCell ref="M53:M54"/>
    <mergeCell ref="N53:N54"/>
    <mergeCell ref="O53:O54"/>
    <mergeCell ref="B53:B54"/>
    <mergeCell ref="C53:C54"/>
    <mergeCell ref="D53:E54"/>
    <mergeCell ref="F53:F54"/>
    <mergeCell ref="G53:G54"/>
    <mergeCell ref="H53:H54"/>
    <mergeCell ref="J51:J52"/>
    <mergeCell ref="K51:L52"/>
    <mergeCell ref="M51:M52"/>
    <mergeCell ref="N51:N52"/>
    <mergeCell ref="O51:O52"/>
    <mergeCell ref="P51:P52"/>
    <mergeCell ref="N49:N50"/>
    <mergeCell ref="O49:O50"/>
    <mergeCell ref="P49:P50"/>
    <mergeCell ref="B51:B52"/>
    <mergeCell ref="C51:C52"/>
    <mergeCell ref="D51:E52"/>
    <mergeCell ref="F51:F52"/>
    <mergeCell ref="G51:G52"/>
    <mergeCell ref="H51:H52"/>
    <mergeCell ref="I51:I52"/>
    <mergeCell ref="H49:H50"/>
    <mergeCell ref="I49:I50"/>
    <mergeCell ref="J49:J50"/>
    <mergeCell ref="K49:K50"/>
    <mergeCell ref="L49:L50"/>
    <mergeCell ref="M49:M50"/>
    <mergeCell ref="B49:B50"/>
    <mergeCell ref="C49:C50"/>
    <mergeCell ref="D49:D50"/>
    <mergeCell ref="E49:E50"/>
    <mergeCell ref="F49:F50"/>
    <mergeCell ref="G49:G50"/>
    <mergeCell ref="N46:N47"/>
    <mergeCell ref="O46:O47"/>
    <mergeCell ref="P46:P47"/>
    <mergeCell ref="D48:F48"/>
    <mergeCell ref="H48:I48"/>
    <mergeCell ref="K48:M48"/>
    <mergeCell ref="O48:P48"/>
    <mergeCell ref="H46:H47"/>
    <mergeCell ref="I46:I47"/>
    <mergeCell ref="J46:J47"/>
    <mergeCell ref="K46:K47"/>
    <mergeCell ref="L46:L47"/>
    <mergeCell ref="M46:M47"/>
    <mergeCell ref="B46:B47"/>
    <mergeCell ref="C46:C47"/>
    <mergeCell ref="D46:D47"/>
    <mergeCell ref="E46:E47"/>
    <mergeCell ref="F46:F47"/>
    <mergeCell ref="G46:G47"/>
    <mergeCell ref="D44:I44"/>
    <mergeCell ref="K44:P44"/>
    <mergeCell ref="D45:F45"/>
    <mergeCell ref="H45:I45"/>
    <mergeCell ref="K45:M45"/>
    <mergeCell ref="O45:P45"/>
    <mergeCell ref="B40:P40"/>
    <mergeCell ref="D42:F42"/>
    <mergeCell ref="H42:I42"/>
    <mergeCell ref="K42:M42"/>
    <mergeCell ref="O42:P42"/>
    <mergeCell ref="D43:I43"/>
    <mergeCell ref="K43:P43"/>
    <mergeCell ref="Z37:Z38"/>
    <mergeCell ref="AA37:AA38"/>
    <mergeCell ref="AB37:AB38"/>
    <mergeCell ref="AC37:AC38"/>
    <mergeCell ref="AD37:AD38"/>
    <mergeCell ref="AE37:AE38"/>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AB35:AB36"/>
    <mergeCell ref="AC35:AC36"/>
    <mergeCell ref="AD35:AD36"/>
    <mergeCell ref="AE35:AE36"/>
    <mergeCell ref="B37:B38"/>
    <mergeCell ref="C37:C38"/>
    <mergeCell ref="D37:D38"/>
    <mergeCell ref="E37:E38"/>
    <mergeCell ref="F37:F38"/>
    <mergeCell ref="G37:G38"/>
    <mergeCell ref="V35:V36"/>
    <mergeCell ref="W35:W36"/>
    <mergeCell ref="X35:X36"/>
    <mergeCell ref="Y35:Y36"/>
    <mergeCell ref="Z35:Z36"/>
    <mergeCell ref="AA35:AA36"/>
    <mergeCell ref="P35:P36"/>
    <mergeCell ref="Q35:Q36"/>
    <mergeCell ref="R35:R36"/>
    <mergeCell ref="S35:S36"/>
    <mergeCell ref="T35:T36"/>
    <mergeCell ref="U35:U36"/>
    <mergeCell ref="J35:J36"/>
    <mergeCell ref="K35:K36"/>
    <mergeCell ref="L35:L36"/>
    <mergeCell ref="M35:M36"/>
    <mergeCell ref="N35:N36"/>
    <mergeCell ref="O35:O36"/>
    <mergeCell ref="Y34:AA34"/>
    <mergeCell ref="AC34:AD34"/>
    <mergeCell ref="B35:B36"/>
    <mergeCell ref="C35:C36"/>
    <mergeCell ref="D35:D36"/>
    <mergeCell ref="E35:E36"/>
    <mergeCell ref="F35:F36"/>
    <mergeCell ref="G35:G36"/>
    <mergeCell ref="H35:H36"/>
    <mergeCell ref="I35:I36"/>
    <mergeCell ref="AB32:AB33"/>
    <mergeCell ref="AC32:AC33"/>
    <mergeCell ref="AD32:AD33"/>
    <mergeCell ref="AE32:AE33"/>
    <mergeCell ref="D34:F34"/>
    <mergeCell ref="H34:I34"/>
    <mergeCell ref="K34:M34"/>
    <mergeCell ref="O34:P34"/>
    <mergeCell ref="R34:T34"/>
    <mergeCell ref="V34:W34"/>
    <mergeCell ref="V32:V33"/>
    <mergeCell ref="W32:W33"/>
    <mergeCell ref="X32:X33"/>
    <mergeCell ref="Y32:Y33"/>
    <mergeCell ref="Z32:Z33"/>
    <mergeCell ref="AA32:AA33"/>
    <mergeCell ref="P32:P33"/>
    <mergeCell ref="Q32:Q33"/>
    <mergeCell ref="R32:R33"/>
    <mergeCell ref="S32:S33"/>
    <mergeCell ref="T32:T33"/>
    <mergeCell ref="U32:U33"/>
    <mergeCell ref="J32:J33"/>
    <mergeCell ref="K32:K33"/>
    <mergeCell ref="L32:L33"/>
    <mergeCell ref="M32:M33"/>
    <mergeCell ref="N32:N33"/>
    <mergeCell ref="O32:O33"/>
    <mergeCell ref="Y31:AA31"/>
    <mergeCell ref="AC31:AD31"/>
    <mergeCell ref="B32:B33"/>
    <mergeCell ref="C32:C33"/>
    <mergeCell ref="D32:D33"/>
    <mergeCell ref="E32:E33"/>
    <mergeCell ref="F32:F33"/>
    <mergeCell ref="G32:G33"/>
    <mergeCell ref="H32:H33"/>
    <mergeCell ref="I32:I33"/>
    <mergeCell ref="D31:F31"/>
    <mergeCell ref="H31:I31"/>
    <mergeCell ref="K31:M31"/>
    <mergeCell ref="O31:P31"/>
    <mergeCell ref="R31:T31"/>
    <mergeCell ref="V31:W31"/>
    <mergeCell ref="B26:AE26"/>
    <mergeCell ref="D28:P28"/>
    <mergeCell ref="R28:AD28"/>
    <mergeCell ref="D29:P29"/>
    <mergeCell ref="R29:AD29"/>
    <mergeCell ref="D30:I30"/>
    <mergeCell ref="K30:P30"/>
    <mergeCell ref="R30:W30"/>
    <mergeCell ref="Y30:AD30"/>
  </mergeCells>
  <hyperlinks>
    <hyperlink ref="B81" location="s04ED9005A97B86D15013B8AA61544965" display="s04ED9005A97B86D15013B8AA61544965"/>
    <hyperlink ref="B82" location="s2C460E4741FC8C670A5FB8AA611843D8" display="s2C460E4741FC8C670A5FB8AA611843D8"/>
    <hyperlink ref="B238" location="s4C960C3D716086F83FC0B8AA61360D33" display="s4C960C3D716086F83FC0B8AA61360D33"/>
    <hyperlink ref="B246" location="s2C460E4741FC8C670A5FB8AA611843D8" display="s2C460E4741FC8C670A5FB8AA611843D8"/>
    <hyperlink ref="B259" location="s2C460E4741FC8C670A5FB8AA611843D8" display="s2C460E4741FC8C670A5FB8AA611843D8"/>
    <hyperlink ref="B268" location="s4BDDCA34A1EC40A6E909B8AA61900784" display="s4BDDCA34A1EC40A6E909B8AA61900784"/>
    <hyperlink ref="B272" location="sB57DE6B6A999D51DAB30B8AA61C2C499" display="sB57DE6B6A999D51DAB30B8AA61C2C499"/>
  </hyperlink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6"/>
  <sheetViews>
    <sheetView showGridLines="0" workbookViewId="0"/>
  </sheetViews>
  <sheetFormatPr defaultRowHeight="15"/>
  <cols>
    <col min="1" max="1" width="21" bestFit="1" customWidth="1"/>
    <col min="2" max="3" width="36.5703125" bestFit="1" customWidth="1"/>
    <col min="4" max="4" width="6.140625" customWidth="1"/>
    <col min="5" max="5" width="36.5703125" bestFit="1" customWidth="1"/>
    <col min="6" max="6" width="4.85546875" customWidth="1"/>
    <col min="7" max="7" width="29.28515625" customWidth="1"/>
    <col min="8" max="8" width="16" customWidth="1"/>
    <col min="9" max="9" width="23.85546875" customWidth="1"/>
    <col min="10" max="10" width="4.85546875" customWidth="1"/>
    <col min="11" max="11" width="6.140625" customWidth="1"/>
    <col min="12" max="12" width="20.42578125" customWidth="1"/>
    <col min="13" max="13" width="11.42578125" customWidth="1"/>
    <col min="14" max="14" width="9" customWidth="1"/>
    <col min="15" max="15" width="16" customWidth="1"/>
    <col min="16" max="16" width="8" customWidth="1"/>
    <col min="17" max="17" width="9.5703125" customWidth="1"/>
    <col min="18" max="19" width="29.28515625" customWidth="1"/>
  </cols>
  <sheetData>
    <row r="1" spans="1:19" ht="15" customHeight="1">
      <c r="A1" s="7" t="s">
        <v>113</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372</v>
      </c>
      <c r="B3" s="15"/>
      <c r="C3" s="15"/>
      <c r="D3" s="15"/>
      <c r="E3" s="15"/>
      <c r="F3" s="15"/>
      <c r="G3" s="15"/>
      <c r="H3" s="15"/>
      <c r="I3" s="15"/>
      <c r="J3" s="15"/>
      <c r="K3" s="15"/>
      <c r="L3" s="15"/>
      <c r="M3" s="15"/>
      <c r="N3" s="15"/>
      <c r="O3" s="15"/>
      <c r="P3" s="15"/>
      <c r="Q3" s="15"/>
      <c r="R3" s="15"/>
      <c r="S3" s="15"/>
    </row>
    <row r="4" spans="1:19">
      <c r="A4" s="16" t="s">
        <v>113</v>
      </c>
      <c r="B4" s="19" t="s">
        <v>373</v>
      </c>
      <c r="C4" s="19"/>
      <c r="D4" s="19"/>
      <c r="E4" s="19"/>
      <c r="F4" s="19"/>
      <c r="G4" s="19"/>
      <c r="H4" s="19"/>
      <c r="I4" s="19"/>
      <c r="J4" s="19"/>
      <c r="K4" s="19"/>
      <c r="L4" s="19"/>
      <c r="M4" s="19"/>
      <c r="N4" s="19"/>
      <c r="O4" s="19"/>
      <c r="P4" s="19"/>
      <c r="Q4" s="19"/>
      <c r="R4" s="19"/>
      <c r="S4" s="19"/>
    </row>
    <row r="5" spans="1:19">
      <c r="A5" s="16"/>
      <c r="B5" s="18" t="s">
        <v>374</v>
      </c>
      <c r="C5" s="18"/>
      <c r="D5" s="18"/>
      <c r="E5" s="18"/>
      <c r="F5" s="18"/>
      <c r="G5" s="18"/>
      <c r="H5" s="18"/>
      <c r="I5" s="18"/>
      <c r="J5" s="18"/>
      <c r="K5" s="18"/>
      <c r="L5" s="18"/>
      <c r="M5" s="18"/>
      <c r="N5" s="18"/>
      <c r="O5" s="18"/>
      <c r="P5" s="18"/>
      <c r="Q5" s="18"/>
      <c r="R5" s="18"/>
      <c r="S5" s="18"/>
    </row>
    <row r="6" spans="1:19">
      <c r="A6" s="16"/>
      <c r="B6" s="32"/>
      <c r="C6" s="32"/>
      <c r="D6" s="32"/>
      <c r="E6" s="32"/>
      <c r="F6" s="32"/>
      <c r="G6" s="32"/>
      <c r="H6" s="32"/>
      <c r="I6" s="32"/>
      <c r="J6" s="32"/>
      <c r="K6" s="32"/>
    </row>
    <row r="7" spans="1:19">
      <c r="A7" s="16"/>
      <c r="B7" s="12"/>
      <c r="C7" s="12"/>
      <c r="D7" s="12"/>
      <c r="E7" s="12"/>
      <c r="F7" s="12"/>
      <c r="G7" s="12"/>
      <c r="H7" s="12"/>
      <c r="I7" s="12"/>
      <c r="J7" s="12"/>
      <c r="K7" s="12"/>
    </row>
    <row r="8" spans="1:19">
      <c r="A8" s="16"/>
      <c r="B8" s="22" t="s">
        <v>189</v>
      </c>
      <c r="C8" s="23"/>
      <c r="D8" s="33"/>
      <c r="E8" s="33"/>
      <c r="F8" s="33"/>
      <c r="G8" s="23"/>
      <c r="H8" s="33"/>
      <c r="I8" s="33"/>
      <c r="J8" s="33"/>
      <c r="K8" s="23"/>
    </row>
    <row r="9" spans="1:19">
      <c r="A9" s="16"/>
      <c r="B9" s="23"/>
      <c r="C9" s="23"/>
      <c r="D9" s="81" t="s">
        <v>192</v>
      </c>
      <c r="E9" s="81"/>
      <c r="F9" s="81"/>
      <c r="G9" s="23"/>
      <c r="H9" s="81" t="s">
        <v>202</v>
      </c>
      <c r="I9" s="81"/>
      <c r="J9" s="81"/>
      <c r="K9" s="23"/>
    </row>
    <row r="10" spans="1:19" ht="15.75" thickBot="1">
      <c r="A10" s="16"/>
      <c r="B10" s="23"/>
      <c r="C10" s="23"/>
      <c r="D10" s="70"/>
      <c r="E10" s="70"/>
      <c r="F10" s="70"/>
      <c r="G10" s="23"/>
      <c r="H10" s="70"/>
      <c r="I10" s="70"/>
      <c r="J10" s="70"/>
      <c r="K10" s="23"/>
    </row>
    <row r="11" spans="1:19">
      <c r="A11" s="16"/>
      <c r="B11" s="36" t="s">
        <v>375</v>
      </c>
      <c r="C11" s="37"/>
      <c r="D11" s="38" t="s">
        <v>197</v>
      </c>
      <c r="E11" s="40">
        <v>24968</v>
      </c>
      <c r="F11" s="42"/>
      <c r="G11" s="37"/>
      <c r="H11" s="38" t="s">
        <v>197</v>
      </c>
      <c r="I11" s="40">
        <v>1744</v>
      </c>
      <c r="J11" s="42"/>
      <c r="K11" s="37"/>
    </row>
    <row r="12" spans="1:19">
      <c r="A12" s="16"/>
      <c r="B12" s="36"/>
      <c r="C12" s="37"/>
      <c r="D12" s="36"/>
      <c r="E12" s="51"/>
      <c r="F12" s="37"/>
      <c r="G12" s="37"/>
      <c r="H12" s="36"/>
      <c r="I12" s="51"/>
      <c r="J12" s="37"/>
      <c r="K12" s="37"/>
    </row>
    <row r="13" spans="1:19">
      <c r="A13" s="16"/>
      <c r="B13" s="46" t="s">
        <v>376</v>
      </c>
      <c r="C13" s="33"/>
      <c r="D13" s="66">
        <v>18820</v>
      </c>
      <c r="E13" s="66"/>
      <c r="F13" s="33"/>
      <c r="G13" s="33"/>
      <c r="H13" s="66">
        <v>4586</v>
      </c>
      <c r="I13" s="66"/>
      <c r="J13" s="33"/>
      <c r="K13" s="33"/>
    </row>
    <row r="14" spans="1:19">
      <c r="A14" s="16"/>
      <c r="B14" s="46"/>
      <c r="C14" s="33"/>
      <c r="D14" s="66"/>
      <c r="E14" s="66"/>
      <c r="F14" s="33"/>
      <c r="G14" s="33"/>
      <c r="H14" s="66"/>
      <c r="I14" s="66"/>
      <c r="J14" s="33"/>
      <c r="K14" s="33"/>
    </row>
    <row r="15" spans="1:19">
      <c r="A15" s="16"/>
      <c r="B15" s="36" t="s">
        <v>377</v>
      </c>
      <c r="C15" s="37"/>
      <c r="D15" s="51">
        <v>12074</v>
      </c>
      <c r="E15" s="51"/>
      <c r="F15" s="37"/>
      <c r="G15" s="37"/>
      <c r="H15" s="51">
        <v>33079</v>
      </c>
      <c r="I15" s="51"/>
      <c r="J15" s="37"/>
      <c r="K15" s="37"/>
    </row>
    <row r="16" spans="1:19" ht="15.75" thickBot="1">
      <c r="A16" s="16"/>
      <c r="B16" s="36"/>
      <c r="C16" s="37"/>
      <c r="D16" s="52"/>
      <c r="E16" s="52"/>
      <c r="F16" s="53"/>
      <c r="G16" s="37"/>
      <c r="H16" s="52"/>
      <c r="I16" s="52"/>
      <c r="J16" s="53"/>
      <c r="K16" s="37"/>
    </row>
    <row r="17" spans="1:11">
      <c r="A17" s="16"/>
      <c r="B17" s="65" t="s">
        <v>378</v>
      </c>
      <c r="C17" s="33"/>
      <c r="D17" s="58">
        <v>55862</v>
      </c>
      <c r="E17" s="58"/>
      <c r="F17" s="60"/>
      <c r="G17" s="33"/>
      <c r="H17" s="58">
        <v>39409</v>
      </c>
      <c r="I17" s="58"/>
      <c r="J17" s="60"/>
      <c r="K17" s="33"/>
    </row>
    <row r="18" spans="1:11">
      <c r="A18" s="16"/>
      <c r="B18" s="65"/>
      <c r="C18" s="33"/>
      <c r="D18" s="105"/>
      <c r="E18" s="105"/>
      <c r="F18" s="88"/>
      <c r="G18" s="33"/>
      <c r="H18" s="105"/>
      <c r="I18" s="105"/>
      <c r="J18" s="88"/>
      <c r="K18" s="33"/>
    </row>
    <row r="19" spans="1:11">
      <c r="A19" s="16"/>
      <c r="B19" s="36" t="s">
        <v>379</v>
      </c>
      <c r="C19" s="37"/>
      <c r="D19" s="51">
        <v>45559</v>
      </c>
      <c r="E19" s="51"/>
      <c r="F19" s="37"/>
      <c r="G19" s="37"/>
      <c r="H19" s="51">
        <v>41261</v>
      </c>
      <c r="I19" s="51"/>
      <c r="J19" s="37"/>
      <c r="K19" s="37"/>
    </row>
    <row r="20" spans="1:11">
      <c r="A20" s="16"/>
      <c r="B20" s="36"/>
      <c r="C20" s="37"/>
      <c r="D20" s="51"/>
      <c r="E20" s="51"/>
      <c r="F20" s="37"/>
      <c r="G20" s="37"/>
      <c r="H20" s="51"/>
      <c r="I20" s="51"/>
      <c r="J20" s="37"/>
      <c r="K20" s="37"/>
    </row>
    <row r="21" spans="1:11">
      <c r="A21" s="16"/>
      <c r="B21" s="46" t="s">
        <v>380</v>
      </c>
      <c r="C21" s="33"/>
      <c r="D21" s="67">
        <v>700</v>
      </c>
      <c r="E21" s="67"/>
      <c r="F21" s="33"/>
      <c r="G21" s="33"/>
      <c r="H21" s="67" t="s">
        <v>205</v>
      </c>
      <c r="I21" s="67"/>
      <c r="J21" s="33"/>
      <c r="K21" s="33"/>
    </row>
    <row r="22" spans="1:11" ht="15.75" thickBot="1">
      <c r="A22" s="16"/>
      <c r="B22" s="46"/>
      <c r="C22" s="33"/>
      <c r="D22" s="71"/>
      <c r="E22" s="71"/>
      <c r="F22" s="70"/>
      <c r="G22" s="33"/>
      <c r="H22" s="71"/>
      <c r="I22" s="71"/>
      <c r="J22" s="70"/>
      <c r="K22" s="33"/>
    </row>
    <row r="23" spans="1:11">
      <c r="A23" s="16"/>
      <c r="B23" s="49" t="s">
        <v>378</v>
      </c>
      <c r="C23" s="37"/>
      <c r="D23" s="40">
        <v>102121</v>
      </c>
      <c r="E23" s="40"/>
      <c r="F23" s="42"/>
      <c r="G23" s="37"/>
      <c r="H23" s="40">
        <v>80670</v>
      </c>
      <c r="I23" s="40"/>
      <c r="J23" s="42"/>
      <c r="K23" s="37"/>
    </row>
    <row r="24" spans="1:11">
      <c r="A24" s="16"/>
      <c r="B24" s="49"/>
      <c r="C24" s="37"/>
      <c r="D24" s="90"/>
      <c r="E24" s="90"/>
      <c r="F24" s="91"/>
      <c r="G24" s="37"/>
      <c r="H24" s="90"/>
      <c r="I24" s="90"/>
      <c r="J24" s="91"/>
      <c r="K24" s="37"/>
    </row>
    <row r="25" spans="1:11" ht="15.75" thickBot="1">
      <c r="A25" s="16"/>
      <c r="B25" s="29" t="s">
        <v>381</v>
      </c>
      <c r="C25" s="23"/>
      <c r="D25" s="71" t="s">
        <v>382</v>
      </c>
      <c r="E25" s="71"/>
      <c r="F25" s="104" t="s">
        <v>326</v>
      </c>
      <c r="G25" s="23"/>
      <c r="H25" s="71" t="s">
        <v>382</v>
      </c>
      <c r="I25" s="71"/>
      <c r="J25" s="104" t="s">
        <v>326</v>
      </c>
      <c r="K25" s="23"/>
    </row>
    <row r="26" spans="1:11">
      <c r="A26" s="16"/>
      <c r="B26" s="49" t="s">
        <v>378</v>
      </c>
      <c r="C26" s="37"/>
      <c r="D26" s="40">
        <v>102091</v>
      </c>
      <c r="E26" s="40"/>
      <c r="F26" s="42"/>
      <c r="G26" s="37"/>
      <c r="H26" s="40">
        <v>80640</v>
      </c>
      <c r="I26" s="40"/>
      <c r="J26" s="42"/>
      <c r="K26" s="37"/>
    </row>
    <row r="27" spans="1:11">
      <c r="A27" s="16"/>
      <c r="B27" s="49"/>
      <c r="C27" s="37"/>
      <c r="D27" s="90"/>
      <c r="E27" s="90"/>
      <c r="F27" s="91"/>
      <c r="G27" s="37"/>
      <c r="H27" s="51"/>
      <c r="I27" s="51"/>
      <c r="J27" s="37"/>
      <c r="K27" s="37"/>
    </row>
    <row r="28" spans="1:11">
      <c r="A28" s="16"/>
      <c r="B28" s="46" t="s">
        <v>287</v>
      </c>
      <c r="C28" s="33"/>
      <c r="D28" s="66">
        <v>4380</v>
      </c>
      <c r="E28" s="66"/>
      <c r="F28" s="33"/>
      <c r="G28" s="33"/>
      <c r="H28" s="66">
        <v>22170</v>
      </c>
      <c r="I28" s="66"/>
      <c r="J28" s="33"/>
      <c r="K28" s="33"/>
    </row>
    <row r="29" spans="1:11">
      <c r="A29" s="16"/>
      <c r="B29" s="46"/>
      <c r="C29" s="33"/>
      <c r="D29" s="66"/>
      <c r="E29" s="66"/>
      <c r="F29" s="33"/>
      <c r="G29" s="33"/>
      <c r="H29" s="66"/>
      <c r="I29" s="66"/>
      <c r="J29" s="33"/>
      <c r="K29" s="33"/>
    </row>
    <row r="30" spans="1:11">
      <c r="A30" s="16"/>
      <c r="B30" s="36" t="s">
        <v>288</v>
      </c>
      <c r="C30" s="37"/>
      <c r="D30" s="51">
        <v>2010</v>
      </c>
      <c r="E30" s="51"/>
      <c r="F30" s="37"/>
      <c r="G30" s="37"/>
      <c r="H30" s="54" t="s">
        <v>205</v>
      </c>
      <c r="I30" s="54"/>
      <c r="J30" s="37"/>
      <c r="K30" s="37"/>
    </row>
    <row r="31" spans="1:11">
      <c r="A31" s="16"/>
      <c r="B31" s="36"/>
      <c r="C31" s="37"/>
      <c r="D31" s="51"/>
      <c r="E31" s="51"/>
      <c r="F31" s="37"/>
      <c r="G31" s="37"/>
      <c r="H31" s="54"/>
      <c r="I31" s="54"/>
      <c r="J31" s="37"/>
      <c r="K31" s="37"/>
    </row>
    <row r="32" spans="1:11">
      <c r="A32" s="16"/>
      <c r="B32" s="46" t="s">
        <v>289</v>
      </c>
      <c r="C32" s="33"/>
      <c r="D32" s="67" t="s">
        <v>205</v>
      </c>
      <c r="E32" s="67"/>
      <c r="F32" s="33"/>
      <c r="G32" s="33"/>
      <c r="H32" s="67">
        <v>14</v>
      </c>
      <c r="I32" s="67"/>
      <c r="J32" s="33"/>
      <c r="K32" s="33"/>
    </row>
    <row r="33" spans="1:19" ht="15.75" thickBot="1">
      <c r="A33" s="16"/>
      <c r="B33" s="46"/>
      <c r="C33" s="33"/>
      <c r="D33" s="71"/>
      <c r="E33" s="71"/>
      <c r="F33" s="70"/>
      <c r="G33" s="33"/>
      <c r="H33" s="71"/>
      <c r="I33" s="71"/>
      <c r="J33" s="70"/>
      <c r="K33" s="33"/>
    </row>
    <row r="34" spans="1:19">
      <c r="A34" s="16"/>
      <c r="B34" s="36" t="s">
        <v>26</v>
      </c>
      <c r="C34" s="37"/>
      <c r="D34" s="38" t="s">
        <v>197</v>
      </c>
      <c r="E34" s="40">
        <v>108481</v>
      </c>
      <c r="F34" s="42"/>
      <c r="G34" s="37"/>
      <c r="H34" s="38" t="s">
        <v>197</v>
      </c>
      <c r="I34" s="40">
        <v>102824</v>
      </c>
      <c r="J34" s="42"/>
      <c r="K34" s="37"/>
    </row>
    <row r="35" spans="1:19" ht="15.75" thickBot="1">
      <c r="A35" s="16"/>
      <c r="B35" s="36"/>
      <c r="C35" s="37"/>
      <c r="D35" s="39"/>
      <c r="E35" s="41"/>
      <c r="F35" s="43"/>
      <c r="G35" s="37"/>
      <c r="H35" s="39"/>
      <c r="I35" s="41"/>
      <c r="J35" s="43"/>
      <c r="K35" s="37"/>
    </row>
    <row r="36" spans="1:19" ht="15.75" thickTop="1">
      <c r="A36" s="16"/>
      <c r="B36" s="18" t="s">
        <v>383</v>
      </c>
      <c r="C36" s="18"/>
      <c r="D36" s="18"/>
      <c r="E36" s="18"/>
      <c r="F36" s="18"/>
      <c r="G36" s="18"/>
      <c r="H36" s="18"/>
      <c r="I36" s="18"/>
      <c r="J36" s="18"/>
      <c r="K36" s="18"/>
      <c r="L36" s="18"/>
      <c r="M36" s="18"/>
      <c r="N36" s="18"/>
      <c r="O36" s="18"/>
      <c r="P36" s="18"/>
      <c r="Q36" s="18"/>
      <c r="R36" s="18"/>
      <c r="S36" s="18"/>
    </row>
    <row r="37" spans="1:19">
      <c r="A37" s="16"/>
      <c r="B37" s="18" t="s">
        <v>384</v>
      </c>
      <c r="C37" s="18"/>
      <c r="D37" s="18"/>
      <c r="E37" s="18"/>
      <c r="F37" s="18"/>
      <c r="G37" s="18"/>
      <c r="H37" s="18"/>
      <c r="I37" s="18"/>
      <c r="J37" s="18"/>
      <c r="K37" s="18"/>
      <c r="L37" s="18"/>
      <c r="M37" s="18"/>
      <c r="N37" s="18"/>
      <c r="O37" s="18"/>
      <c r="P37" s="18"/>
      <c r="Q37" s="18"/>
      <c r="R37" s="18"/>
      <c r="S37" s="18"/>
    </row>
    <row r="38" spans="1:19">
      <c r="A38" s="16"/>
      <c r="B38" s="15"/>
      <c r="C38" s="15"/>
      <c r="D38" s="15"/>
      <c r="E38" s="15"/>
      <c r="F38" s="15"/>
      <c r="G38" s="15"/>
      <c r="H38" s="15"/>
      <c r="I38" s="15"/>
      <c r="J38" s="15"/>
      <c r="K38" s="15"/>
      <c r="L38" s="15"/>
      <c r="M38" s="15"/>
      <c r="N38" s="15"/>
      <c r="O38" s="15"/>
      <c r="P38" s="15"/>
      <c r="Q38" s="15"/>
      <c r="R38" s="15"/>
      <c r="S38" s="15"/>
    </row>
    <row r="39" spans="1:19">
      <c r="A39" s="16"/>
      <c r="B39" s="18" t="s">
        <v>385</v>
      </c>
      <c r="C39" s="18"/>
      <c r="D39" s="18"/>
      <c r="E39" s="18"/>
      <c r="F39" s="18"/>
      <c r="G39" s="18"/>
      <c r="H39" s="18"/>
      <c r="I39" s="18"/>
      <c r="J39" s="18"/>
      <c r="K39" s="18"/>
      <c r="L39" s="18"/>
      <c r="M39" s="18"/>
      <c r="N39" s="18"/>
      <c r="O39" s="18"/>
      <c r="P39" s="18"/>
      <c r="Q39" s="18"/>
      <c r="R39" s="18"/>
      <c r="S39" s="18"/>
    </row>
    <row r="40" spans="1:19">
      <c r="A40" s="16"/>
      <c r="B40" s="15"/>
      <c r="C40" s="15"/>
      <c r="D40" s="15"/>
      <c r="E40" s="15"/>
      <c r="F40" s="15"/>
      <c r="G40" s="15"/>
      <c r="H40" s="15"/>
      <c r="I40" s="15"/>
      <c r="J40" s="15"/>
      <c r="K40" s="15"/>
      <c r="L40" s="15"/>
      <c r="M40" s="15"/>
      <c r="N40" s="15"/>
      <c r="O40" s="15"/>
      <c r="P40" s="15"/>
      <c r="Q40" s="15"/>
      <c r="R40" s="15"/>
      <c r="S40" s="15"/>
    </row>
    <row r="41" spans="1:19" ht="15" customHeight="1">
      <c r="A41" s="16"/>
      <c r="B41" s="99" t="s">
        <v>386</v>
      </c>
      <c r="C41" s="99"/>
      <c r="D41" s="99"/>
      <c r="E41" s="99"/>
      <c r="F41" s="99"/>
      <c r="G41" s="99"/>
      <c r="H41" s="99"/>
      <c r="I41" s="99"/>
      <c r="J41" s="99"/>
      <c r="K41" s="99"/>
      <c r="L41" s="99"/>
      <c r="M41" s="99"/>
      <c r="N41" s="99"/>
      <c r="O41" s="99"/>
      <c r="P41" s="99"/>
      <c r="Q41" s="99"/>
      <c r="R41" s="99"/>
      <c r="S41" s="99"/>
    </row>
    <row r="42" spans="1:19">
      <c r="A42" s="16"/>
      <c r="B42" s="15"/>
      <c r="C42" s="15"/>
      <c r="D42" s="15"/>
      <c r="E42" s="15"/>
      <c r="F42" s="15"/>
      <c r="G42" s="15"/>
      <c r="H42" s="15"/>
      <c r="I42" s="15"/>
      <c r="J42" s="15"/>
      <c r="K42" s="15"/>
      <c r="L42" s="15"/>
      <c r="M42" s="15"/>
      <c r="N42" s="15"/>
      <c r="O42" s="15"/>
      <c r="P42" s="15"/>
      <c r="Q42" s="15"/>
      <c r="R42" s="15"/>
      <c r="S42" s="15"/>
    </row>
    <row r="43" spans="1:19" ht="25.5" customHeight="1">
      <c r="A43" s="16"/>
      <c r="B43" s="18" t="s">
        <v>387</v>
      </c>
      <c r="C43" s="18"/>
      <c r="D43" s="18"/>
      <c r="E43" s="18"/>
      <c r="F43" s="18"/>
      <c r="G43" s="18"/>
      <c r="H43" s="18"/>
      <c r="I43" s="18"/>
      <c r="J43" s="18"/>
      <c r="K43" s="18"/>
      <c r="L43" s="18"/>
      <c r="M43" s="18"/>
      <c r="N43" s="18"/>
      <c r="O43" s="18"/>
      <c r="P43" s="18"/>
      <c r="Q43" s="18"/>
      <c r="R43" s="18"/>
      <c r="S43" s="18"/>
    </row>
    <row r="44" spans="1:19">
      <c r="A44" s="16"/>
      <c r="B44" s="15"/>
      <c r="C44" s="15"/>
      <c r="D44" s="15"/>
      <c r="E44" s="15"/>
      <c r="F44" s="15"/>
      <c r="G44" s="15"/>
      <c r="H44" s="15"/>
      <c r="I44" s="15"/>
      <c r="J44" s="15"/>
      <c r="K44" s="15"/>
      <c r="L44" s="15"/>
      <c r="M44" s="15"/>
      <c r="N44" s="15"/>
      <c r="O44" s="15"/>
      <c r="P44" s="15"/>
      <c r="Q44" s="15"/>
      <c r="R44" s="15"/>
      <c r="S44" s="15"/>
    </row>
    <row r="45" spans="1:19">
      <c r="A45" s="16"/>
      <c r="B45" s="18" t="s">
        <v>388</v>
      </c>
      <c r="C45" s="18"/>
      <c r="D45" s="18"/>
      <c r="E45" s="18"/>
      <c r="F45" s="18"/>
      <c r="G45" s="18"/>
      <c r="H45" s="18"/>
      <c r="I45" s="18"/>
      <c r="J45" s="18"/>
      <c r="K45" s="18"/>
      <c r="L45" s="18"/>
      <c r="M45" s="18"/>
      <c r="N45" s="18"/>
      <c r="O45" s="18"/>
      <c r="P45" s="18"/>
      <c r="Q45" s="18"/>
      <c r="R45" s="18"/>
      <c r="S45" s="18"/>
    </row>
    <row r="46" spans="1:19">
      <c r="A46" s="16"/>
      <c r="B46" s="33"/>
      <c r="C46" s="33"/>
      <c r="D46" s="33"/>
      <c r="E46" s="33"/>
      <c r="F46" s="33"/>
      <c r="G46" s="33"/>
      <c r="H46" s="33"/>
      <c r="I46" s="33"/>
      <c r="J46" s="33"/>
      <c r="K46" s="33"/>
      <c r="L46" s="33"/>
      <c r="M46" s="33"/>
      <c r="N46" s="33"/>
      <c r="O46" s="33"/>
      <c r="P46" s="33"/>
      <c r="Q46" s="33"/>
      <c r="R46" s="33"/>
      <c r="S46" s="33"/>
    </row>
    <row r="47" spans="1:19">
      <c r="A47" s="16"/>
      <c r="B47" s="12"/>
      <c r="C47" s="12"/>
    </row>
    <row r="48" spans="1:19" ht="331.5">
      <c r="A48" s="16"/>
      <c r="B48" s="13" t="s">
        <v>151</v>
      </c>
      <c r="C48" s="79" t="s">
        <v>389</v>
      </c>
    </row>
    <row r="49" spans="1:19">
      <c r="A49" s="16"/>
      <c r="B49" s="33"/>
      <c r="C49" s="33"/>
      <c r="D49" s="33"/>
      <c r="E49" s="33"/>
      <c r="F49" s="33"/>
      <c r="G49" s="33"/>
      <c r="H49" s="33"/>
      <c r="I49" s="33"/>
      <c r="J49" s="33"/>
      <c r="K49" s="33"/>
      <c r="L49" s="33"/>
      <c r="M49" s="33"/>
      <c r="N49" s="33"/>
      <c r="O49" s="33"/>
      <c r="P49" s="33"/>
      <c r="Q49" s="33"/>
      <c r="R49" s="33"/>
      <c r="S49" s="33"/>
    </row>
    <row r="50" spans="1:19">
      <c r="A50" s="16"/>
      <c r="B50" s="12"/>
      <c r="C50" s="12"/>
    </row>
    <row r="51" spans="1:19" ht="280.5">
      <c r="A51" s="16"/>
      <c r="B51" s="13" t="s">
        <v>151</v>
      </c>
      <c r="C51" s="79" t="s">
        <v>390</v>
      </c>
    </row>
    <row r="52" spans="1:19">
      <c r="A52" s="16"/>
      <c r="B52" s="33"/>
      <c r="C52" s="33"/>
      <c r="D52" s="33"/>
      <c r="E52" s="33"/>
      <c r="F52" s="33"/>
      <c r="G52" s="33"/>
      <c r="H52" s="33"/>
      <c r="I52" s="33"/>
      <c r="J52" s="33"/>
      <c r="K52" s="33"/>
      <c r="L52" s="33"/>
      <c r="M52" s="33"/>
      <c r="N52" s="33"/>
      <c r="O52" s="33"/>
      <c r="P52" s="33"/>
      <c r="Q52" s="33"/>
      <c r="R52" s="33"/>
      <c r="S52" s="33"/>
    </row>
    <row r="53" spans="1:19">
      <c r="A53" s="16"/>
      <c r="B53" s="12"/>
      <c r="C53" s="12"/>
    </row>
    <row r="54" spans="1:19" ht="242.25">
      <c r="A54" s="16"/>
      <c r="B54" s="13" t="s">
        <v>151</v>
      </c>
      <c r="C54" s="79" t="s">
        <v>391</v>
      </c>
    </row>
    <row r="55" spans="1:19">
      <c r="A55" s="16"/>
      <c r="B55" s="33"/>
      <c r="C55" s="33"/>
      <c r="D55" s="33"/>
      <c r="E55" s="33"/>
      <c r="F55" s="33"/>
      <c r="G55" s="33"/>
      <c r="H55" s="33"/>
      <c r="I55" s="33"/>
      <c r="J55" s="33"/>
      <c r="K55" s="33"/>
      <c r="L55" s="33"/>
      <c r="M55" s="33"/>
      <c r="N55" s="33"/>
      <c r="O55" s="33"/>
      <c r="P55" s="33"/>
      <c r="Q55" s="33"/>
      <c r="R55" s="33"/>
      <c r="S55" s="33"/>
    </row>
    <row r="56" spans="1:19">
      <c r="A56" s="16"/>
      <c r="B56" s="12"/>
      <c r="C56" s="12"/>
    </row>
    <row r="57" spans="1:19" ht="293.25">
      <c r="A57" s="16"/>
      <c r="B57" s="13" t="s">
        <v>151</v>
      </c>
      <c r="C57" s="79" t="s">
        <v>392</v>
      </c>
    </row>
    <row r="58" spans="1:19">
      <c r="A58" s="16"/>
      <c r="B58" s="33"/>
      <c r="C58" s="33"/>
      <c r="D58" s="33"/>
      <c r="E58" s="33"/>
      <c r="F58" s="33"/>
      <c r="G58" s="33"/>
      <c r="H58" s="33"/>
      <c r="I58" s="33"/>
      <c r="J58" s="33"/>
      <c r="K58" s="33"/>
      <c r="L58" s="33"/>
      <c r="M58" s="33"/>
      <c r="N58" s="33"/>
      <c r="O58" s="33"/>
      <c r="P58" s="33"/>
      <c r="Q58" s="33"/>
      <c r="R58" s="33"/>
      <c r="S58" s="33"/>
    </row>
    <row r="59" spans="1:19">
      <c r="A59" s="16"/>
      <c r="B59" s="12"/>
      <c r="C59" s="12"/>
    </row>
    <row r="60" spans="1:19" ht="178.5">
      <c r="A60" s="16"/>
      <c r="B60" s="13" t="s">
        <v>151</v>
      </c>
      <c r="C60" s="79" t="s">
        <v>393</v>
      </c>
    </row>
    <row r="61" spans="1:19">
      <c r="A61" s="16"/>
      <c r="B61" s="12"/>
      <c r="C61" s="12"/>
    </row>
    <row r="62" spans="1:19" ht="216.75">
      <c r="A62" s="16"/>
      <c r="B62" s="13" t="s">
        <v>151</v>
      </c>
      <c r="C62" s="79" t="s">
        <v>394</v>
      </c>
    </row>
    <row r="63" spans="1:19" ht="25.5" customHeight="1">
      <c r="A63" s="16"/>
      <c r="B63" s="18" t="s">
        <v>395</v>
      </c>
      <c r="C63" s="18"/>
      <c r="D63" s="18"/>
      <c r="E63" s="18"/>
      <c r="F63" s="18"/>
      <c r="G63" s="18"/>
      <c r="H63" s="18"/>
      <c r="I63" s="18"/>
      <c r="J63" s="18"/>
      <c r="K63" s="18"/>
      <c r="L63" s="18"/>
      <c r="M63" s="18"/>
      <c r="N63" s="18"/>
      <c r="O63" s="18"/>
      <c r="P63" s="18"/>
      <c r="Q63" s="18"/>
      <c r="R63" s="18"/>
      <c r="S63" s="18"/>
    </row>
    <row r="64" spans="1:19">
      <c r="A64" s="16"/>
      <c r="B64" s="15"/>
      <c r="C64" s="15"/>
      <c r="D64" s="15"/>
      <c r="E64" s="15"/>
      <c r="F64" s="15"/>
      <c r="G64" s="15"/>
      <c r="H64" s="15"/>
      <c r="I64" s="15"/>
      <c r="J64" s="15"/>
      <c r="K64" s="15"/>
      <c r="L64" s="15"/>
      <c r="M64" s="15"/>
      <c r="N64" s="15"/>
      <c r="O64" s="15"/>
      <c r="P64" s="15"/>
      <c r="Q64" s="15"/>
      <c r="R64" s="15"/>
      <c r="S64" s="15"/>
    </row>
    <row r="65" spans="1:19" ht="38.25" customHeight="1">
      <c r="A65" s="16"/>
      <c r="B65" s="18" t="s">
        <v>396</v>
      </c>
      <c r="C65" s="18"/>
      <c r="D65" s="18"/>
      <c r="E65" s="18"/>
      <c r="F65" s="18"/>
      <c r="G65" s="18"/>
      <c r="H65" s="18"/>
      <c r="I65" s="18"/>
      <c r="J65" s="18"/>
      <c r="K65" s="18"/>
      <c r="L65" s="18"/>
      <c r="M65" s="18"/>
      <c r="N65" s="18"/>
      <c r="O65" s="18"/>
      <c r="P65" s="18"/>
      <c r="Q65" s="18"/>
      <c r="R65" s="18"/>
      <c r="S65" s="18"/>
    </row>
    <row r="66" spans="1:19">
      <c r="A66" s="16"/>
      <c r="B66" s="15"/>
      <c r="C66" s="15"/>
      <c r="D66" s="15"/>
      <c r="E66" s="15"/>
      <c r="F66" s="15"/>
      <c r="G66" s="15"/>
      <c r="H66" s="15"/>
      <c r="I66" s="15"/>
      <c r="J66" s="15"/>
      <c r="K66" s="15"/>
      <c r="L66" s="15"/>
      <c r="M66" s="15"/>
      <c r="N66" s="15"/>
      <c r="O66" s="15"/>
      <c r="P66" s="15"/>
      <c r="Q66" s="15"/>
      <c r="R66" s="15"/>
      <c r="S66" s="15"/>
    </row>
    <row r="67" spans="1:19" ht="30" customHeight="1">
      <c r="A67" s="16"/>
      <c r="B67" s="99" t="s">
        <v>397</v>
      </c>
      <c r="C67" s="99"/>
      <c r="D67" s="99"/>
      <c r="E67" s="99"/>
      <c r="F67" s="99"/>
      <c r="G67" s="99"/>
      <c r="H67" s="99"/>
      <c r="I67" s="99"/>
      <c r="J67" s="99"/>
      <c r="K67" s="99"/>
      <c r="L67" s="99"/>
      <c r="M67" s="99"/>
      <c r="N67" s="99"/>
      <c r="O67" s="99"/>
      <c r="P67" s="99"/>
      <c r="Q67" s="99"/>
      <c r="R67" s="99"/>
      <c r="S67" s="99"/>
    </row>
    <row r="68" spans="1:19">
      <c r="A68" s="16"/>
      <c r="B68" s="15"/>
      <c r="C68" s="15"/>
      <c r="D68" s="15"/>
      <c r="E68" s="15"/>
      <c r="F68" s="15"/>
      <c r="G68" s="15"/>
      <c r="H68" s="15"/>
      <c r="I68" s="15"/>
      <c r="J68" s="15"/>
      <c r="K68" s="15"/>
      <c r="L68" s="15"/>
      <c r="M68" s="15"/>
      <c r="N68" s="15"/>
      <c r="O68" s="15"/>
      <c r="P68" s="15"/>
      <c r="Q68" s="15"/>
      <c r="R68" s="15"/>
      <c r="S68" s="15"/>
    </row>
    <row r="69" spans="1:19">
      <c r="A69" s="16"/>
      <c r="B69" s="97" t="s">
        <v>398</v>
      </c>
      <c r="C69" s="97"/>
      <c r="D69" s="97"/>
      <c r="E69" s="97"/>
      <c r="F69" s="97"/>
      <c r="G69" s="97"/>
      <c r="H69" s="97"/>
      <c r="I69" s="97"/>
      <c r="J69" s="97"/>
      <c r="K69" s="97"/>
      <c r="L69" s="97"/>
      <c r="M69" s="97"/>
      <c r="N69" s="97"/>
      <c r="O69" s="97"/>
      <c r="P69" s="97"/>
      <c r="Q69" s="97"/>
      <c r="R69" s="97"/>
      <c r="S69" s="97"/>
    </row>
    <row r="70" spans="1:19" ht="25.5" customHeight="1">
      <c r="A70" s="16"/>
      <c r="B70" s="18" t="s">
        <v>399</v>
      </c>
      <c r="C70" s="18"/>
      <c r="D70" s="18"/>
      <c r="E70" s="18"/>
      <c r="F70" s="18"/>
      <c r="G70" s="18"/>
      <c r="H70" s="18"/>
      <c r="I70" s="18"/>
      <c r="J70" s="18"/>
      <c r="K70" s="18"/>
      <c r="L70" s="18"/>
      <c r="M70" s="18"/>
      <c r="N70" s="18"/>
      <c r="O70" s="18"/>
      <c r="P70" s="18"/>
      <c r="Q70" s="18"/>
      <c r="R70" s="18"/>
      <c r="S70" s="18"/>
    </row>
    <row r="71" spans="1:19">
      <c r="A71" s="16"/>
      <c r="B71" s="18" t="s">
        <v>400</v>
      </c>
      <c r="C71" s="18"/>
      <c r="D71" s="18"/>
      <c r="E71" s="18"/>
      <c r="F71" s="18"/>
      <c r="G71" s="18"/>
      <c r="H71" s="18"/>
      <c r="I71" s="18"/>
      <c r="J71" s="18"/>
      <c r="K71" s="18"/>
      <c r="L71" s="18"/>
      <c r="M71" s="18"/>
      <c r="N71" s="18"/>
      <c r="O71" s="18"/>
      <c r="P71" s="18"/>
      <c r="Q71" s="18"/>
      <c r="R71" s="18"/>
      <c r="S71" s="18"/>
    </row>
    <row r="72" spans="1:19">
      <c r="A72" s="16"/>
      <c r="B72" s="32"/>
      <c r="C72" s="32"/>
      <c r="D72" s="32"/>
      <c r="E72" s="32"/>
      <c r="F72" s="32"/>
      <c r="G72" s="32"/>
      <c r="H72" s="32"/>
      <c r="I72" s="32"/>
      <c r="J72" s="32"/>
      <c r="K72" s="32"/>
      <c r="L72" s="32"/>
      <c r="M72" s="32"/>
      <c r="N72" s="32"/>
      <c r="O72" s="32"/>
      <c r="P72" s="32"/>
      <c r="Q72" s="32"/>
    </row>
    <row r="73" spans="1:19">
      <c r="A73" s="16"/>
      <c r="B73" s="12"/>
      <c r="C73" s="12"/>
      <c r="D73" s="12"/>
      <c r="E73" s="12"/>
      <c r="F73" s="12"/>
      <c r="G73" s="12"/>
      <c r="H73" s="12"/>
      <c r="I73" s="12"/>
      <c r="J73" s="12"/>
      <c r="K73" s="12"/>
      <c r="L73" s="12"/>
      <c r="M73" s="12"/>
      <c r="N73" s="12"/>
      <c r="O73" s="12"/>
      <c r="P73" s="12"/>
      <c r="Q73" s="12"/>
    </row>
    <row r="74" spans="1:19">
      <c r="A74" s="16"/>
      <c r="B74" s="22" t="s">
        <v>189</v>
      </c>
      <c r="C74" s="23"/>
      <c r="D74" s="33"/>
      <c r="E74" s="33"/>
      <c r="F74" s="33"/>
      <c r="G74" s="23"/>
      <c r="H74" s="33"/>
      <c r="I74" s="33"/>
      <c r="J74" s="23"/>
      <c r="K74" s="33"/>
      <c r="L74" s="33"/>
      <c r="M74" s="33"/>
      <c r="N74" s="23"/>
      <c r="O74" s="33"/>
      <c r="P74" s="33"/>
      <c r="Q74" s="23"/>
    </row>
    <row r="75" spans="1:19" ht="15.75" thickBot="1">
      <c r="A75" s="16"/>
      <c r="B75" s="23"/>
      <c r="C75" s="23"/>
      <c r="D75" s="34" t="s">
        <v>192</v>
      </c>
      <c r="E75" s="34"/>
      <c r="F75" s="34"/>
      <c r="G75" s="34"/>
      <c r="H75" s="34"/>
      <c r="I75" s="34"/>
      <c r="J75" s="23"/>
      <c r="K75" s="34" t="s">
        <v>202</v>
      </c>
      <c r="L75" s="34"/>
      <c r="M75" s="34"/>
      <c r="N75" s="34"/>
      <c r="O75" s="34"/>
      <c r="P75" s="34"/>
      <c r="Q75" s="23"/>
    </row>
    <row r="76" spans="1:19">
      <c r="A76" s="16"/>
      <c r="B76" s="36" t="s">
        <v>401</v>
      </c>
      <c r="C76" s="37"/>
      <c r="D76" s="38" t="s">
        <v>197</v>
      </c>
      <c r="E76" s="40">
        <v>11501</v>
      </c>
      <c r="F76" s="42"/>
      <c r="G76" s="42"/>
      <c r="H76" s="44">
        <v>24.9</v>
      </c>
      <c r="I76" s="38" t="s">
        <v>198</v>
      </c>
      <c r="J76" s="37"/>
      <c r="K76" s="38" t="s">
        <v>197</v>
      </c>
      <c r="L76" s="40">
        <v>17361</v>
      </c>
      <c r="M76" s="42"/>
      <c r="N76" s="42"/>
      <c r="O76" s="44">
        <v>42.1</v>
      </c>
      <c r="P76" s="38" t="s">
        <v>198</v>
      </c>
      <c r="Q76" s="37"/>
    </row>
    <row r="77" spans="1:19">
      <c r="A77" s="16"/>
      <c r="B77" s="36"/>
      <c r="C77" s="37"/>
      <c r="D77" s="36"/>
      <c r="E77" s="51"/>
      <c r="F77" s="37"/>
      <c r="G77" s="37"/>
      <c r="H77" s="54"/>
      <c r="I77" s="36"/>
      <c r="J77" s="37"/>
      <c r="K77" s="36"/>
      <c r="L77" s="51"/>
      <c r="M77" s="37"/>
      <c r="N77" s="37"/>
      <c r="O77" s="54"/>
      <c r="P77" s="36"/>
      <c r="Q77" s="37"/>
    </row>
    <row r="78" spans="1:19">
      <c r="A78" s="16"/>
      <c r="B78" s="46" t="s">
        <v>402</v>
      </c>
      <c r="C78" s="33"/>
      <c r="D78" s="66">
        <v>31834</v>
      </c>
      <c r="E78" s="66"/>
      <c r="F78" s="33"/>
      <c r="G78" s="33"/>
      <c r="H78" s="67">
        <v>68.8</v>
      </c>
      <c r="I78" s="33"/>
      <c r="J78" s="33"/>
      <c r="K78" s="66">
        <v>23900</v>
      </c>
      <c r="L78" s="66"/>
      <c r="M78" s="33"/>
      <c r="N78" s="33"/>
      <c r="O78" s="67">
        <v>57.9</v>
      </c>
      <c r="P78" s="33"/>
      <c r="Q78" s="33"/>
    </row>
    <row r="79" spans="1:19" ht="15.75" thickBot="1">
      <c r="A79" s="16"/>
      <c r="B79" s="46"/>
      <c r="C79" s="33"/>
      <c r="D79" s="69"/>
      <c r="E79" s="69"/>
      <c r="F79" s="70"/>
      <c r="G79" s="33"/>
      <c r="H79" s="71"/>
      <c r="I79" s="70"/>
      <c r="J79" s="33"/>
      <c r="K79" s="69"/>
      <c r="L79" s="69"/>
      <c r="M79" s="70"/>
      <c r="N79" s="33"/>
      <c r="O79" s="71"/>
      <c r="P79" s="70"/>
      <c r="Q79" s="33"/>
    </row>
    <row r="80" spans="1:19">
      <c r="A80" s="16"/>
      <c r="B80" s="106" t="s">
        <v>378</v>
      </c>
      <c r="C80" s="37"/>
      <c r="D80" s="40">
        <v>43335</v>
      </c>
      <c r="E80" s="40"/>
      <c r="F80" s="42"/>
      <c r="G80" s="37"/>
      <c r="H80" s="44">
        <v>93.7</v>
      </c>
      <c r="I80" s="42"/>
      <c r="J80" s="37"/>
      <c r="K80" s="40">
        <v>41261</v>
      </c>
      <c r="L80" s="40"/>
      <c r="M80" s="42"/>
      <c r="N80" s="37"/>
      <c r="O80" s="44">
        <v>100</v>
      </c>
      <c r="P80" s="42"/>
      <c r="Q80" s="37"/>
    </row>
    <row r="81" spans="1:19">
      <c r="A81" s="16"/>
      <c r="B81" s="106"/>
      <c r="C81" s="37"/>
      <c r="D81" s="90"/>
      <c r="E81" s="90"/>
      <c r="F81" s="91"/>
      <c r="G81" s="37"/>
      <c r="H81" s="107"/>
      <c r="I81" s="91"/>
      <c r="J81" s="37"/>
      <c r="K81" s="90"/>
      <c r="L81" s="90"/>
      <c r="M81" s="91"/>
      <c r="N81" s="37"/>
      <c r="O81" s="107"/>
      <c r="P81" s="91"/>
      <c r="Q81" s="37"/>
    </row>
    <row r="82" spans="1:19">
      <c r="A82" s="16"/>
      <c r="B82" s="46" t="s">
        <v>403</v>
      </c>
      <c r="C82" s="33"/>
      <c r="D82" s="66">
        <v>2924</v>
      </c>
      <c r="E82" s="66"/>
      <c r="F82" s="33"/>
      <c r="G82" s="33"/>
      <c r="H82" s="67">
        <v>6.3</v>
      </c>
      <c r="I82" s="33"/>
      <c r="J82" s="33"/>
      <c r="K82" s="67" t="s">
        <v>205</v>
      </c>
      <c r="L82" s="67"/>
      <c r="M82" s="33"/>
      <c r="N82" s="33"/>
      <c r="O82" s="67" t="s">
        <v>205</v>
      </c>
      <c r="P82" s="33"/>
      <c r="Q82" s="33"/>
    </row>
    <row r="83" spans="1:19" ht="15.75" thickBot="1">
      <c r="A83" s="16"/>
      <c r="B83" s="46"/>
      <c r="C83" s="33"/>
      <c r="D83" s="69"/>
      <c r="E83" s="69"/>
      <c r="F83" s="70"/>
      <c r="G83" s="33"/>
      <c r="H83" s="71"/>
      <c r="I83" s="70"/>
      <c r="J83" s="33"/>
      <c r="K83" s="71"/>
      <c r="L83" s="71"/>
      <c r="M83" s="70"/>
      <c r="N83" s="33"/>
      <c r="O83" s="71"/>
      <c r="P83" s="70"/>
      <c r="Q83" s="33"/>
    </row>
    <row r="84" spans="1:19">
      <c r="A84" s="16"/>
      <c r="B84" s="106" t="s">
        <v>209</v>
      </c>
      <c r="C84" s="37"/>
      <c r="D84" s="38" t="s">
        <v>197</v>
      </c>
      <c r="E84" s="40">
        <v>46259</v>
      </c>
      <c r="F84" s="42"/>
      <c r="G84" s="37"/>
      <c r="H84" s="44">
        <v>100</v>
      </c>
      <c r="I84" s="38" t="s">
        <v>198</v>
      </c>
      <c r="J84" s="37"/>
      <c r="K84" s="38" t="s">
        <v>197</v>
      </c>
      <c r="L84" s="40">
        <v>41261</v>
      </c>
      <c r="M84" s="42"/>
      <c r="N84" s="37"/>
      <c r="O84" s="44">
        <v>100</v>
      </c>
      <c r="P84" s="38" t="s">
        <v>198</v>
      </c>
      <c r="Q84" s="37"/>
    </row>
    <row r="85" spans="1:19" ht="15.75" thickBot="1">
      <c r="A85" s="16"/>
      <c r="B85" s="106"/>
      <c r="C85" s="37"/>
      <c r="D85" s="39"/>
      <c r="E85" s="41"/>
      <c r="F85" s="43"/>
      <c r="G85" s="37"/>
      <c r="H85" s="45"/>
      <c r="I85" s="39"/>
      <c r="J85" s="37"/>
      <c r="K85" s="39"/>
      <c r="L85" s="41"/>
      <c r="M85" s="43"/>
      <c r="N85" s="37"/>
      <c r="O85" s="45"/>
      <c r="P85" s="39"/>
      <c r="Q85" s="37"/>
    </row>
    <row r="86" spans="1:19" ht="15.75" thickTop="1">
      <c r="A86" s="16"/>
      <c r="B86" s="32"/>
      <c r="C86" s="32"/>
      <c r="D86" s="32"/>
      <c r="E86" s="32"/>
      <c r="F86" s="32"/>
    </row>
    <row r="87" spans="1:19">
      <c r="A87" s="16"/>
      <c r="B87" s="12"/>
      <c r="C87" s="12"/>
      <c r="D87" s="12"/>
      <c r="E87" s="12"/>
      <c r="F87" s="12"/>
    </row>
    <row r="88" spans="1:19">
      <c r="A88" s="16"/>
      <c r="B88" s="46" t="s">
        <v>364</v>
      </c>
      <c r="C88" s="46"/>
      <c r="D88" s="46"/>
      <c r="E88" s="46"/>
      <c r="F88" s="46"/>
    </row>
    <row r="89" spans="1:19" ht="36.75">
      <c r="A89" s="16"/>
      <c r="B89" s="31" t="s">
        <v>404</v>
      </c>
      <c r="C89" s="29" t="s">
        <v>326</v>
      </c>
      <c r="D89" s="23"/>
      <c r="E89" s="29" t="s">
        <v>405</v>
      </c>
      <c r="F89" s="23"/>
    </row>
    <row r="90" spans="1:19">
      <c r="A90" s="16"/>
      <c r="B90" s="15"/>
      <c r="C90" s="15"/>
      <c r="D90" s="15"/>
      <c r="E90" s="15"/>
      <c r="F90" s="15"/>
      <c r="G90" s="15"/>
      <c r="H90" s="15"/>
      <c r="I90" s="15"/>
      <c r="J90" s="15"/>
      <c r="K90" s="15"/>
      <c r="L90" s="15"/>
      <c r="M90" s="15"/>
      <c r="N90" s="15"/>
      <c r="O90" s="15"/>
      <c r="P90" s="15"/>
      <c r="Q90" s="15"/>
      <c r="R90" s="15"/>
      <c r="S90" s="15"/>
    </row>
    <row r="91" spans="1:19" ht="25.5" customHeight="1">
      <c r="A91" s="16"/>
      <c r="B91" s="18" t="s">
        <v>406</v>
      </c>
      <c r="C91" s="18"/>
      <c r="D91" s="18"/>
      <c r="E91" s="18"/>
      <c r="F91" s="18"/>
      <c r="G91" s="18"/>
      <c r="H91" s="18"/>
      <c r="I91" s="18"/>
      <c r="J91" s="18"/>
      <c r="K91" s="18"/>
      <c r="L91" s="18"/>
      <c r="M91" s="18"/>
      <c r="N91" s="18"/>
      <c r="O91" s="18"/>
      <c r="P91" s="18"/>
      <c r="Q91" s="18"/>
      <c r="R91" s="18"/>
      <c r="S91" s="18"/>
    </row>
    <row r="92" spans="1:19">
      <c r="A92" s="16"/>
      <c r="B92" s="97" t="s">
        <v>407</v>
      </c>
      <c r="C92" s="97"/>
      <c r="D92" s="97"/>
      <c r="E92" s="97"/>
      <c r="F92" s="97"/>
      <c r="G92" s="97"/>
      <c r="H92" s="97"/>
      <c r="I92" s="97"/>
      <c r="J92" s="97"/>
      <c r="K92" s="97"/>
      <c r="L92" s="97"/>
      <c r="M92" s="97"/>
      <c r="N92" s="97"/>
      <c r="O92" s="97"/>
      <c r="P92" s="97"/>
      <c r="Q92" s="97"/>
      <c r="R92" s="97"/>
      <c r="S92" s="97"/>
    </row>
    <row r="93" spans="1:19" ht="25.5" customHeight="1">
      <c r="A93" s="16"/>
      <c r="B93" s="18" t="s">
        <v>408</v>
      </c>
      <c r="C93" s="18"/>
      <c r="D93" s="18"/>
      <c r="E93" s="18"/>
      <c r="F93" s="18"/>
      <c r="G93" s="18"/>
      <c r="H93" s="18"/>
      <c r="I93" s="18"/>
      <c r="J93" s="18"/>
      <c r="K93" s="18"/>
      <c r="L93" s="18"/>
      <c r="M93" s="18"/>
      <c r="N93" s="18"/>
      <c r="O93" s="18"/>
      <c r="P93" s="18"/>
      <c r="Q93" s="18"/>
      <c r="R93" s="18"/>
      <c r="S93" s="18"/>
    </row>
    <row r="94" spans="1:19">
      <c r="A94" s="16"/>
      <c r="B94" s="18" t="s">
        <v>409</v>
      </c>
      <c r="C94" s="18"/>
      <c r="D94" s="18"/>
      <c r="E94" s="18"/>
      <c r="F94" s="18"/>
      <c r="G94" s="18"/>
      <c r="H94" s="18"/>
      <c r="I94" s="18"/>
      <c r="J94" s="18"/>
      <c r="K94" s="18"/>
      <c r="L94" s="18"/>
      <c r="M94" s="18"/>
      <c r="N94" s="18"/>
      <c r="O94" s="18"/>
      <c r="P94" s="18"/>
      <c r="Q94" s="18"/>
      <c r="R94" s="18"/>
      <c r="S94" s="18"/>
    </row>
    <row r="95" spans="1:19" ht="25.5" customHeight="1">
      <c r="A95" s="16"/>
      <c r="B95" s="18" t="s">
        <v>410</v>
      </c>
      <c r="C95" s="18"/>
      <c r="D95" s="18"/>
      <c r="E95" s="18"/>
      <c r="F95" s="18"/>
      <c r="G95" s="18"/>
      <c r="H95" s="18"/>
      <c r="I95" s="18"/>
      <c r="J95" s="18"/>
      <c r="K95" s="18"/>
      <c r="L95" s="18"/>
      <c r="M95" s="18"/>
      <c r="N95" s="18"/>
      <c r="O95" s="18"/>
      <c r="P95" s="18"/>
      <c r="Q95" s="18"/>
      <c r="R95" s="18"/>
      <c r="S95" s="18"/>
    </row>
    <row r="96" spans="1:19">
      <c r="A96" s="16"/>
      <c r="B96" s="18" t="s">
        <v>411</v>
      </c>
      <c r="C96" s="18"/>
      <c r="D96" s="18"/>
      <c r="E96" s="18"/>
      <c r="F96" s="18"/>
      <c r="G96" s="18"/>
      <c r="H96" s="18"/>
      <c r="I96" s="18"/>
      <c r="J96" s="18"/>
      <c r="K96" s="18"/>
      <c r="L96" s="18"/>
      <c r="M96" s="18"/>
      <c r="N96" s="18"/>
      <c r="O96" s="18"/>
      <c r="P96" s="18"/>
      <c r="Q96" s="18"/>
      <c r="R96" s="18"/>
      <c r="S96" s="18"/>
    </row>
    <row r="97" spans="1:19">
      <c r="A97" s="16"/>
      <c r="B97" s="32"/>
      <c r="C97" s="32"/>
      <c r="D97" s="32"/>
      <c r="E97" s="32"/>
      <c r="F97" s="32"/>
      <c r="G97" s="32"/>
      <c r="H97" s="32"/>
      <c r="I97" s="32"/>
      <c r="J97" s="32"/>
      <c r="K97" s="32"/>
      <c r="L97" s="32"/>
      <c r="M97" s="32"/>
      <c r="N97" s="32"/>
      <c r="O97" s="32"/>
      <c r="P97" s="32"/>
    </row>
    <row r="98" spans="1:19">
      <c r="A98" s="16"/>
      <c r="B98" s="12"/>
      <c r="C98" s="12"/>
      <c r="D98" s="12"/>
      <c r="E98" s="12"/>
      <c r="F98" s="12"/>
      <c r="G98" s="12"/>
      <c r="H98" s="12"/>
      <c r="I98" s="12"/>
      <c r="J98" s="12"/>
      <c r="K98" s="12"/>
      <c r="L98" s="12"/>
      <c r="M98" s="12"/>
      <c r="N98" s="12"/>
      <c r="O98" s="12"/>
      <c r="P98" s="12"/>
    </row>
    <row r="99" spans="1:19">
      <c r="A99" s="16"/>
      <c r="B99" s="22" t="s">
        <v>189</v>
      </c>
      <c r="C99" s="23"/>
      <c r="D99" s="33"/>
      <c r="E99" s="33"/>
      <c r="F99" s="33"/>
      <c r="G99" s="23"/>
      <c r="H99" s="33"/>
      <c r="I99" s="33"/>
      <c r="J99" s="23"/>
      <c r="K99" s="33"/>
      <c r="L99" s="33"/>
      <c r="M99" s="33"/>
      <c r="N99" s="23"/>
      <c r="O99" s="33"/>
      <c r="P99" s="33"/>
    </row>
    <row r="100" spans="1:19" ht="15.75" thickBot="1">
      <c r="A100" s="16"/>
      <c r="B100" s="23"/>
      <c r="C100" s="23"/>
      <c r="D100" s="34" t="s">
        <v>192</v>
      </c>
      <c r="E100" s="34"/>
      <c r="F100" s="34"/>
      <c r="G100" s="34"/>
      <c r="H100" s="34"/>
      <c r="I100" s="34"/>
      <c r="J100" s="23"/>
      <c r="K100" s="34" t="s">
        <v>202</v>
      </c>
      <c r="L100" s="34"/>
      <c r="M100" s="34"/>
      <c r="N100" s="34"/>
      <c r="O100" s="34"/>
      <c r="P100" s="34"/>
    </row>
    <row r="101" spans="1:19">
      <c r="A101" s="16"/>
      <c r="B101" s="36" t="s">
        <v>412</v>
      </c>
      <c r="C101" s="37"/>
      <c r="D101" s="38" t="s">
        <v>197</v>
      </c>
      <c r="E101" s="40">
        <v>21891</v>
      </c>
      <c r="F101" s="42"/>
      <c r="G101" s="42"/>
      <c r="H101" s="44">
        <v>50.5</v>
      </c>
      <c r="I101" s="38" t="s">
        <v>198</v>
      </c>
      <c r="J101" s="37"/>
      <c r="K101" s="38" t="s">
        <v>197</v>
      </c>
      <c r="L101" s="40">
        <v>11950</v>
      </c>
      <c r="M101" s="42"/>
      <c r="N101" s="42"/>
      <c r="O101" s="44">
        <v>29</v>
      </c>
      <c r="P101" s="38" t="s">
        <v>198</v>
      </c>
    </row>
    <row r="102" spans="1:19">
      <c r="A102" s="16"/>
      <c r="B102" s="36"/>
      <c r="C102" s="37"/>
      <c r="D102" s="36"/>
      <c r="E102" s="51"/>
      <c r="F102" s="37"/>
      <c r="G102" s="37"/>
      <c r="H102" s="54"/>
      <c r="I102" s="36"/>
      <c r="J102" s="37"/>
      <c r="K102" s="36"/>
      <c r="L102" s="51"/>
      <c r="M102" s="37"/>
      <c r="N102" s="37"/>
      <c r="O102" s="54"/>
      <c r="P102" s="36"/>
    </row>
    <row r="103" spans="1:19">
      <c r="A103" s="16"/>
      <c r="B103" s="46" t="s">
        <v>413</v>
      </c>
      <c r="C103" s="33"/>
      <c r="D103" s="66">
        <v>21444</v>
      </c>
      <c r="E103" s="66"/>
      <c r="F103" s="33"/>
      <c r="G103" s="33"/>
      <c r="H103" s="67">
        <v>49.5</v>
      </c>
      <c r="I103" s="33"/>
      <c r="J103" s="33"/>
      <c r="K103" s="66">
        <v>29311</v>
      </c>
      <c r="L103" s="66"/>
      <c r="M103" s="33"/>
      <c r="N103" s="33"/>
      <c r="O103" s="67">
        <v>71</v>
      </c>
      <c r="P103" s="33"/>
    </row>
    <row r="104" spans="1:19" ht="15.75" thickBot="1">
      <c r="A104" s="16"/>
      <c r="B104" s="46"/>
      <c r="C104" s="33"/>
      <c r="D104" s="69"/>
      <c r="E104" s="69"/>
      <c r="F104" s="70"/>
      <c r="G104" s="33"/>
      <c r="H104" s="71"/>
      <c r="I104" s="70"/>
      <c r="J104" s="33"/>
      <c r="K104" s="69"/>
      <c r="L104" s="69"/>
      <c r="M104" s="70"/>
      <c r="N104" s="33"/>
      <c r="O104" s="71"/>
      <c r="P104" s="70"/>
    </row>
    <row r="105" spans="1:19">
      <c r="A105" s="16"/>
      <c r="B105" s="106" t="s">
        <v>414</v>
      </c>
      <c r="C105" s="37"/>
      <c r="D105" s="38" t="s">
        <v>197</v>
      </c>
      <c r="E105" s="40">
        <v>43335</v>
      </c>
      <c r="F105" s="42"/>
      <c r="G105" s="37"/>
      <c r="H105" s="44">
        <v>100</v>
      </c>
      <c r="I105" s="38" t="s">
        <v>198</v>
      </c>
      <c r="J105" s="37"/>
      <c r="K105" s="38" t="s">
        <v>197</v>
      </c>
      <c r="L105" s="40">
        <v>41261</v>
      </c>
      <c r="M105" s="42"/>
      <c r="N105" s="37"/>
      <c r="O105" s="44">
        <v>100</v>
      </c>
      <c r="P105" s="38" t="s">
        <v>198</v>
      </c>
    </row>
    <row r="106" spans="1:19" ht="15.75" thickBot="1">
      <c r="A106" s="16"/>
      <c r="B106" s="106"/>
      <c r="C106" s="37"/>
      <c r="D106" s="39"/>
      <c r="E106" s="41"/>
      <c r="F106" s="43"/>
      <c r="G106" s="37"/>
      <c r="H106" s="45"/>
      <c r="I106" s="39"/>
      <c r="J106" s="37"/>
      <c r="K106" s="39"/>
      <c r="L106" s="41"/>
      <c r="M106" s="43"/>
      <c r="N106" s="37"/>
      <c r="O106" s="45"/>
      <c r="P106" s="39"/>
    </row>
    <row r="107" spans="1:19" ht="15.75" thickTop="1">
      <c r="A107" s="16"/>
      <c r="B107" s="32"/>
      <c r="C107" s="32"/>
      <c r="D107" s="32"/>
      <c r="E107" s="32"/>
      <c r="F107" s="32"/>
    </row>
    <row r="108" spans="1:19">
      <c r="A108" s="16"/>
      <c r="B108" s="12"/>
      <c r="C108" s="12"/>
      <c r="D108" s="12"/>
      <c r="E108" s="12"/>
      <c r="F108" s="12"/>
    </row>
    <row r="109" spans="1:19">
      <c r="A109" s="16"/>
      <c r="B109" s="46" t="s">
        <v>364</v>
      </c>
      <c r="C109" s="46"/>
      <c r="D109" s="46"/>
      <c r="E109" s="46"/>
      <c r="F109" s="46"/>
    </row>
    <row r="110" spans="1:19" ht="36.75">
      <c r="A110" s="16"/>
      <c r="B110" s="31" t="s">
        <v>404</v>
      </c>
      <c r="C110" s="29" t="s">
        <v>326</v>
      </c>
      <c r="D110" s="23"/>
      <c r="E110" s="29" t="s">
        <v>415</v>
      </c>
      <c r="F110" s="23"/>
    </row>
    <row r="111" spans="1:19">
      <c r="A111" s="16"/>
      <c r="B111" s="18" t="s">
        <v>416</v>
      </c>
      <c r="C111" s="18"/>
      <c r="D111" s="18"/>
      <c r="E111" s="18"/>
      <c r="F111" s="18"/>
      <c r="G111" s="18"/>
      <c r="H111" s="18"/>
      <c r="I111" s="18"/>
      <c r="J111" s="18"/>
      <c r="K111" s="18"/>
      <c r="L111" s="18"/>
      <c r="M111" s="18"/>
      <c r="N111" s="18"/>
      <c r="O111" s="18"/>
      <c r="P111" s="18"/>
      <c r="Q111" s="18"/>
      <c r="R111" s="18"/>
      <c r="S111" s="18"/>
    </row>
    <row r="112" spans="1:19" ht="25.5" customHeight="1">
      <c r="A112" s="16"/>
      <c r="B112" s="18" t="s">
        <v>417</v>
      </c>
      <c r="C112" s="18"/>
      <c r="D112" s="18"/>
      <c r="E112" s="18"/>
      <c r="F112" s="18"/>
      <c r="G112" s="18"/>
      <c r="H112" s="18"/>
      <c r="I112" s="18"/>
      <c r="J112" s="18"/>
      <c r="K112" s="18"/>
      <c r="L112" s="18"/>
      <c r="M112" s="18"/>
      <c r="N112" s="18"/>
      <c r="O112" s="18"/>
      <c r="P112" s="18"/>
      <c r="Q112" s="18"/>
      <c r="R112" s="18"/>
      <c r="S112" s="18"/>
    </row>
    <row r="113" spans="1:19">
      <c r="A113" s="16"/>
      <c r="B113" s="97" t="s">
        <v>418</v>
      </c>
      <c r="C113" s="97"/>
      <c r="D113" s="97"/>
      <c r="E113" s="97"/>
      <c r="F113" s="97"/>
      <c r="G113" s="97"/>
      <c r="H113" s="97"/>
      <c r="I113" s="97"/>
      <c r="J113" s="97"/>
      <c r="K113" s="97"/>
      <c r="L113" s="97"/>
      <c r="M113" s="97"/>
      <c r="N113" s="97"/>
      <c r="O113" s="97"/>
      <c r="P113" s="97"/>
      <c r="Q113" s="97"/>
      <c r="R113" s="97"/>
      <c r="S113" s="97"/>
    </row>
    <row r="114" spans="1:19" ht="25.5" customHeight="1">
      <c r="A114" s="16"/>
      <c r="B114" s="18" t="s">
        <v>419</v>
      </c>
      <c r="C114" s="18"/>
      <c r="D114" s="18"/>
      <c r="E114" s="18"/>
      <c r="F114" s="18"/>
      <c r="G114" s="18"/>
      <c r="H114" s="18"/>
      <c r="I114" s="18"/>
      <c r="J114" s="18"/>
      <c r="K114" s="18"/>
      <c r="L114" s="18"/>
      <c r="M114" s="18"/>
      <c r="N114" s="18"/>
      <c r="O114" s="18"/>
      <c r="P114" s="18"/>
      <c r="Q114" s="18"/>
      <c r="R114" s="18"/>
      <c r="S114" s="18"/>
    </row>
    <row r="115" spans="1:19" ht="25.5" customHeight="1">
      <c r="A115" s="16"/>
      <c r="B115" s="18" t="s">
        <v>420</v>
      </c>
      <c r="C115" s="18"/>
      <c r="D115" s="18"/>
      <c r="E115" s="18"/>
      <c r="F115" s="18"/>
      <c r="G115" s="18"/>
      <c r="H115" s="18"/>
      <c r="I115" s="18"/>
      <c r="J115" s="18"/>
      <c r="K115" s="18"/>
      <c r="L115" s="18"/>
      <c r="M115" s="18"/>
      <c r="N115" s="18"/>
      <c r="O115" s="18"/>
      <c r="P115" s="18"/>
      <c r="Q115" s="18"/>
      <c r="R115" s="18"/>
      <c r="S115" s="18"/>
    </row>
    <row r="116" spans="1:19">
      <c r="A116" s="16"/>
      <c r="B116" s="18" t="s">
        <v>421</v>
      </c>
      <c r="C116" s="18"/>
      <c r="D116" s="18"/>
      <c r="E116" s="18"/>
      <c r="F116" s="18"/>
      <c r="G116" s="18"/>
      <c r="H116" s="18"/>
      <c r="I116" s="18"/>
      <c r="J116" s="18"/>
      <c r="K116" s="18"/>
      <c r="L116" s="18"/>
      <c r="M116" s="18"/>
      <c r="N116" s="18"/>
      <c r="O116" s="18"/>
      <c r="P116" s="18"/>
      <c r="Q116" s="18"/>
      <c r="R116" s="18"/>
      <c r="S116" s="18"/>
    </row>
    <row r="117" spans="1:19">
      <c r="A117" s="16"/>
      <c r="B117" s="97" t="s">
        <v>422</v>
      </c>
      <c r="C117" s="97"/>
      <c r="D117" s="97"/>
      <c r="E117" s="97"/>
      <c r="F117" s="97"/>
      <c r="G117" s="97"/>
      <c r="H117" s="97"/>
      <c r="I117" s="97"/>
      <c r="J117" s="97"/>
      <c r="K117" s="97"/>
      <c r="L117" s="97"/>
      <c r="M117" s="97"/>
      <c r="N117" s="97"/>
      <c r="O117" s="97"/>
      <c r="P117" s="97"/>
      <c r="Q117" s="97"/>
      <c r="R117" s="97"/>
      <c r="S117" s="97"/>
    </row>
    <row r="118" spans="1:19">
      <c r="A118" s="16"/>
      <c r="B118" s="18" t="s">
        <v>423</v>
      </c>
      <c r="C118" s="18"/>
      <c r="D118" s="18"/>
      <c r="E118" s="18"/>
      <c r="F118" s="18"/>
      <c r="G118" s="18"/>
      <c r="H118" s="18"/>
      <c r="I118" s="18"/>
      <c r="J118" s="18"/>
      <c r="K118" s="18"/>
      <c r="L118" s="18"/>
      <c r="M118" s="18"/>
      <c r="N118" s="18"/>
      <c r="O118" s="18"/>
      <c r="P118" s="18"/>
      <c r="Q118" s="18"/>
      <c r="R118" s="18"/>
      <c r="S118" s="18"/>
    </row>
    <row r="119" spans="1:19">
      <c r="A119" s="16"/>
      <c r="B119" s="32"/>
      <c r="C119" s="32"/>
      <c r="D119" s="32"/>
      <c r="E119" s="32"/>
      <c r="F119" s="32"/>
      <c r="G119" s="32"/>
      <c r="H119" s="32"/>
      <c r="I119" s="32"/>
      <c r="J119" s="32"/>
      <c r="K119" s="32"/>
      <c r="L119" s="32"/>
      <c r="M119" s="32"/>
      <c r="N119" s="32"/>
      <c r="O119" s="32"/>
      <c r="P119" s="32"/>
      <c r="Q119" s="32"/>
      <c r="R119" s="32"/>
      <c r="S119" s="32"/>
    </row>
    <row r="120" spans="1:19">
      <c r="A120" s="16"/>
      <c r="B120" s="12"/>
      <c r="C120" s="12"/>
      <c r="D120" s="12"/>
      <c r="E120" s="12"/>
      <c r="F120" s="12"/>
      <c r="G120" s="12"/>
      <c r="H120" s="12"/>
      <c r="I120" s="12"/>
      <c r="J120" s="12"/>
      <c r="K120" s="12"/>
      <c r="L120" s="12"/>
      <c r="M120" s="12"/>
      <c r="N120" s="12"/>
      <c r="O120" s="12"/>
      <c r="P120" s="12"/>
      <c r="Q120" s="12"/>
      <c r="R120" s="12"/>
      <c r="S120" s="12"/>
    </row>
    <row r="121" spans="1:19">
      <c r="A121" s="16"/>
      <c r="B121" s="22" t="s">
        <v>189</v>
      </c>
      <c r="C121" s="23"/>
      <c r="D121" s="33"/>
      <c r="E121" s="33"/>
      <c r="F121" s="33"/>
      <c r="G121" s="23"/>
      <c r="H121" s="33"/>
      <c r="I121" s="33"/>
      <c r="J121" s="33"/>
      <c r="K121" s="23"/>
      <c r="L121" s="33"/>
      <c r="M121" s="33"/>
      <c r="N121" s="33"/>
      <c r="O121" s="23"/>
      <c r="P121" s="33"/>
      <c r="Q121" s="33"/>
      <c r="R121" s="33"/>
      <c r="S121" s="23"/>
    </row>
    <row r="122" spans="1:19" ht="15.75" thickBot="1">
      <c r="A122" s="16"/>
      <c r="B122" s="75" t="s">
        <v>424</v>
      </c>
      <c r="C122" s="23"/>
      <c r="D122" s="34" t="s">
        <v>425</v>
      </c>
      <c r="E122" s="34"/>
      <c r="F122" s="34"/>
      <c r="G122" s="23"/>
      <c r="H122" s="34" t="s">
        <v>426</v>
      </c>
      <c r="I122" s="34"/>
      <c r="J122" s="34"/>
      <c r="K122" s="23"/>
      <c r="L122" s="34" t="s">
        <v>427</v>
      </c>
      <c r="M122" s="34"/>
      <c r="N122" s="34"/>
      <c r="O122" s="23"/>
      <c r="P122" s="34" t="s">
        <v>428</v>
      </c>
      <c r="Q122" s="34"/>
      <c r="R122" s="34"/>
      <c r="S122" s="23"/>
    </row>
    <row r="123" spans="1:19">
      <c r="A123" s="16"/>
      <c r="B123" s="36" t="s">
        <v>429</v>
      </c>
      <c r="C123" s="37"/>
      <c r="D123" s="38" t="s">
        <v>197</v>
      </c>
      <c r="E123" s="44">
        <v>30</v>
      </c>
      <c r="F123" s="42"/>
      <c r="G123" s="37"/>
      <c r="H123" s="38" t="s">
        <v>197</v>
      </c>
      <c r="I123" s="44" t="s">
        <v>205</v>
      </c>
      <c r="J123" s="42"/>
      <c r="K123" s="37"/>
      <c r="L123" s="38" t="s">
        <v>197</v>
      </c>
      <c r="M123" s="44" t="s">
        <v>205</v>
      </c>
      <c r="N123" s="42"/>
      <c r="O123" s="37"/>
      <c r="P123" s="38" t="s">
        <v>197</v>
      </c>
      <c r="Q123" s="44">
        <v>30</v>
      </c>
      <c r="R123" s="42"/>
      <c r="S123" s="37"/>
    </row>
    <row r="124" spans="1:19">
      <c r="A124" s="16"/>
      <c r="B124" s="36"/>
      <c r="C124" s="37"/>
      <c r="D124" s="36"/>
      <c r="E124" s="54"/>
      <c r="F124" s="37"/>
      <c r="G124" s="37"/>
      <c r="H124" s="36"/>
      <c r="I124" s="54"/>
      <c r="J124" s="37"/>
      <c r="K124" s="37"/>
      <c r="L124" s="36"/>
      <c r="M124" s="54"/>
      <c r="N124" s="37"/>
      <c r="O124" s="37"/>
      <c r="P124" s="36"/>
      <c r="Q124" s="54"/>
      <c r="R124" s="37"/>
      <c r="S124" s="37"/>
    </row>
    <row r="125" spans="1:19">
      <c r="A125" s="16"/>
      <c r="B125" s="46" t="s">
        <v>430</v>
      </c>
      <c r="C125" s="33"/>
      <c r="D125" s="46" t="s">
        <v>197</v>
      </c>
      <c r="E125" s="67">
        <v>104</v>
      </c>
      <c r="F125" s="33"/>
      <c r="G125" s="33"/>
      <c r="H125" s="46" t="s">
        <v>197</v>
      </c>
      <c r="I125" s="67" t="s">
        <v>205</v>
      </c>
      <c r="J125" s="33"/>
      <c r="K125" s="33"/>
      <c r="L125" s="46" t="s">
        <v>197</v>
      </c>
      <c r="M125" s="67" t="s">
        <v>431</v>
      </c>
      <c r="N125" s="93" t="s">
        <v>326</v>
      </c>
      <c r="O125" s="33"/>
      <c r="P125" s="46" t="s">
        <v>197</v>
      </c>
      <c r="Q125" s="67">
        <v>30</v>
      </c>
      <c r="R125" s="33"/>
      <c r="S125" s="33"/>
    </row>
    <row r="126" spans="1:19">
      <c r="A126" s="16"/>
      <c r="B126" s="46"/>
      <c r="C126" s="33"/>
      <c r="D126" s="46"/>
      <c r="E126" s="67"/>
      <c r="F126" s="33"/>
      <c r="G126" s="33"/>
      <c r="H126" s="46"/>
      <c r="I126" s="67"/>
      <c r="J126" s="33"/>
      <c r="K126" s="33"/>
      <c r="L126" s="46"/>
      <c r="M126" s="67"/>
      <c r="N126" s="93"/>
      <c r="O126" s="33"/>
      <c r="P126" s="46"/>
      <c r="Q126" s="67"/>
      <c r="R126" s="33"/>
      <c r="S126" s="33"/>
    </row>
  </sheetData>
  <mergeCells count="335">
    <mergeCell ref="B118:S118"/>
    <mergeCell ref="B94:S94"/>
    <mergeCell ref="B95:S95"/>
    <mergeCell ref="B96:S96"/>
    <mergeCell ref="B111:S111"/>
    <mergeCell ref="B112:S112"/>
    <mergeCell ref="B113:S113"/>
    <mergeCell ref="B70:S70"/>
    <mergeCell ref="B71:S71"/>
    <mergeCell ref="B90:S90"/>
    <mergeCell ref="B91:S91"/>
    <mergeCell ref="B92:S92"/>
    <mergeCell ref="B93:S93"/>
    <mergeCell ref="B64:S64"/>
    <mergeCell ref="B65:S65"/>
    <mergeCell ref="B66:S66"/>
    <mergeCell ref="B67:S67"/>
    <mergeCell ref="B68:S68"/>
    <mergeCell ref="B69:S69"/>
    <mergeCell ref="B46:S46"/>
    <mergeCell ref="B49:S49"/>
    <mergeCell ref="B52:S52"/>
    <mergeCell ref="B55:S55"/>
    <mergeCell ref="B58:S58"/>
    <mergeCell ref="B63:S63"/>
    <mergeCell ref="B40:S40"/>
    <mergeCell ref="B41:S41"/>
    <mergeCell ref="B42:S42"/>
    <mergeCell ref="B43:S43"/>
    <mergeCell ref="B44:S44"/>
    <mergeCell ref="B45:S45"/>
    <mergeCell ref="A1:A2"/>
    <mergeCell ref="B1:S1"/>
    <mergeCell ref="B2:S2"/>
    <mergeCell ref="B3:S3"/>
    <mergeCell ref="A4:A126"/>
    <mergeCell ref="B4:S4"/>
    <mergeCell ref="B5:S5"/>
    <mergeCell ref="B36:S36"/>
    <mergeCell ref="B37:S37"/>
    <mergeCell ref="B38:S38"/>
    <mergeCell ref="N125:N126"/>
    <mergeCell ref="O125:O126"/>
    <mergeCell ref="P125:P126"/>
    <mergeCell ref="Q125:Q126"/>
    <mergeCell ref="R125:R126"/>
    <mergeCell ref="S125:S126"/>
    <mergeCell ref="H125:H126"/>
    <mergeCell ref="I125:I126"/>
    <mergeCell ref="J125:J126"/>
    <mergeCell ref="K125:K126"/>
    <mergeCell ref="L125:L126"/>
    <mergeCell ref="M125:M126"/>
    <mergeCell ref="B125:B126"/>
    <mergeCell ref="C125:C126"/>
    <mergeCell ref="D125:D126"/>
    <mergeCell ref="E125:E126"/>
    <mergeCell ref="F125:F126"/>
    <mergeCell ref="G125:G126"/>
    <mergeCell ref="N123:N124"/>
    <mergeCell ref="O123:O124"/>
    <mergeCell ref="P123:P124"/>
    <mergeCell ref="Q123:Q124"/>
    <mergeCell ref="R123:R124"/>
    <mergeCell ref="S123:S124"/>
    <mergeCell ref="H123:H124"/>
    <mergeCell ref="I123:I124"/>
    <mergeCell ref="J123:J124"/>
    <mergeCell ref="K123:K124"/>
    <mergeCell ref="L123:L124"/>
    <mergeCell ref="M123:M124"/>
    <mergeCell ref="B123:B124"/>
    <mergeCell ref="C123:C124"/>
    <mergeCell ref="D123:D124"/>
    <mergeCell ref="E123:E124"/>
    <mergeCell ref="F123:F124"/>
    <mergeCell ref="G123:G124"/>
    <mergeCell ref="D121:F121"/>
    <mergeCell ref="H121:J121"/>
    <mergeCell ref="L121:N121"/>
    <mergeCell ref="P121:R121"/>
    <mergeCell ref="D122:F122"/>
    <mergeCell ref="H122:J122"/>
    <mergeCell ref="L122:N122"/>
    <mergeCell ref="P122:R122"/>
    <mergeCell ref="N105:N106"/>
    <mergeCell ref="O105:O106"/>
    <mergeCell ref="P105:P106"/>
    <mergeCell ref="B107:F107"/>
    <mergeCell ref="B109:F109"/>
    <mergeCell ref="B119:S119"/>
    <mergeCell ref="B114:S114"/>
    <mergeCell ref="B115:S115"/>
    <mergeCell ref="B116:S116"/>
    <mergeCell ref="B117:S117"/>
    <mergeCell ref="H105:H106"/>
    <mergeCell ref="I105:I106"/>
    <mergeCell ref="J105:J106"/>
    <mergeCell ref="K105:K106"/>
    <mergeCell ref="L105:L106"/>
    <mergeCell ref="M105:M106"/>
    <mergeCell ref="B105:B106"/>
    <mergeCell ref="C105:C106"/>
    <mergeCell ref="D105:D106"/>
    <mergeCell ref="E105:E106"/>
    <mergeCell ref="F105:F106"/>
    <mergeCell ref="G105:G106"/>
    <mergeCell ref="J103:J104"/>
    <mergeCell ref="K103:L104"/>
    <mergeCell ref="M103:M104"/>
    <mergeCell ref="N103:N104"/>
    <mergeCell ref="O103:O104"/>
    <mergeCell ref="P103:P104"/>
    <mergeCell ref="N101:N102"/>
    <mergeCell ref="O101:O102"/>
    <mergeCell ref="P101:P102"/>
    <mergeCell ref="B103:B104"/>
    <mergeCell ref="C103:C104"/>
    <mergeCell ref="D103:E104"/>
    <mergeCell ref="F103:F104"/>
    <mergeCell ref="G103:G104"/>
    <mergeCell ref="H103:H104"/>
    <mergeCell ref="I103:I104"/>
    <mergeCell ref="H101:H102"/>
    <mergeCell ref="I101:I102"/>
    <mergeCell ref="J101:J102"/>
    <mergeCell ref="K101:K102"/>
    <mergeCell ref="L101:L102"/>
    <mergeCell ref="M101:M102"/>
    <mergeCell ref="B101:B102"/>
    <mergeCell ref="C101:C102"/>
    <mergeCell ref="D101:D102"/>
    <mergeCell ref="E101:E102"/>
    <mergeCell ref="F101:F102"/>
    <mergeCell ref="G101:G102"/>
    <mergeCell ref="B97:P97"/>
    <mergeCell ref="D99:F99"/>
    <mergeCell ref="H99:I99"/>
    <mergeCell ref="K99:M99"/>
    <mergeCell ref="O99:P99"/>
    <mergeCell ref="D100:I100"/>
    <mergeCell ref="K100:P100"/>
    <mergeCell ref="N84:N85"/>
    <mergeCell ref="O84:O85"/>
    <mergeCell ref="P84:P85"/>
    <mergeCell ref="Q84:Q85"/>
    <mergeCell ref="B86:F86"/>
    <mergeCell ref="B88:F88"/>
    <mergeCell ref="H84:H85"/>
    <mergeCell ref="I84:I85"/>
    <mergeCell ref="J84:J85"/>
    <mergeCell ref="K84:K85"/>
    <mergeCell ref="L84:L85"/>
    <mergeCell ref="M84:M85"/>
    <mergeCell ref="B84:B85"/>
    <mergeCell ref="C84:C85"/>
    <mergeCell ref="D84:D85"/>
    <mergeCell ref="E84:E85"/>
    <mergeCell ref="F84:F85"/>
    <mergeCell ref="G84:G85"/>
    <mergeCell ref="K82:L83"/>
    <mergeCell ref="M82:M83"/>
    <mergeCell ref="N82:N83"/>
    <mergeCell ref="O82:O83"/>
    <mergeCell ref="P82:P83"/>
    <mergeCell ref="Q82:Q83"/>
    <mergeCell ref="P80:P81"/>
    <mergeCell ref="Q80:Q81"/>
    <mergeCell ref="B82:B83"/>
    <mergeCell ref="C82:C83"/>
    <mergeCell ref="D82:E83"/>
    <mergeCell ref="F82:F83"/>
    <mergeCell ref="G82:G83"/>
    <mergeCell ref="H82:H83"/>
    <mergeCell ref="I82:I83"/>
    <mergeCell ref="J82:J83"/>
    <mergeCell ref="I80:I81"/>
    <mergeCell ref="J80:J81"/>
    <mergeCell ref="K80:L81"/>
    <mergeCell ref="M80:M81"/>
    <mergeCell ref="N80:N81"/>
    <mergeCell ref="O80:O81"/>
    <mergeCell ref="B80:B81"/>
    <mergeCell ref="C80:C81"/>
    <mergeCell ref="D80:E81"/>
    <mergeCell ref="F80:F81"/>
    <mergeCell ref="G80:G81"/>
    <mergeCell ref="H80:H81"/>
    <mergeCell ref="K78:L79"/>
    <mergeCell ref="M78:M79"/>
    <mergeCell ref="N78:N79"/>
    <mergeCell ref="O78:O79"/>
    <mergeCell ref="P78:P79"/>
    <mergeCell ref="Q78:Q79"/>
    <mergeCell ref="P76:P77"/>
    <mergeCell ref="Q76:Q77"/>
    <mergeCell ref="B78:B79"/>
    <mergeCell ref="C78:C79"/>
    <mergeCell ref="D78:E79"/>
    <mergeCell ref="F78:F79"/>
    <mergeCell ref="G78:G79"/>
    <mergeCell ref="H78:H79"/>
    <mergeCell ref="I78:I79"/>
    <mergeCell ref="J78:J79"/>
    <mergeCell ref="J76:J77"/>
    <mergeCell ref="K76:K77"/>
    <mergeCell ref="L76:L77"/>
    <mergeCell ref="M76:M77"/>
    <mergeCell ref="N76:N77"/>
    <mergeCell ref="O76:O77"/>
    <mergeCell ref="D75:I75"/>
    <mergeCell ref="K75:P75"/>
    <mergeCell ref="B76:B77"/>
    <mergeCell ref="C76:C77"/>
    <mergeCell ref="D76:D77"/>
    <mergeCell ref="E76:E77"/>
    <mergeCell ref="F76:F77"/>
    <mergeCell ref="G76:G77"/>
    <mergeCell ref="H76:H77"/>
    <mergeCell ref="I76:I77"/>
    <mergeCell ref="H34:H35"/>
    <mergeCell ref="I34:I35"/>
    <mergeCell ref="J34:J35"/>
    <mergeCell ref="K34:K35"/>
    <mergeCell ref="B72:Q72"/>
    <mergeCell ref="D74:F74"/>
    <mergeCell ref="H74:I74"/>
    <mergeCell ref="K74:M74"/>
    <mergeCell ref="O74:P74"/>
    <mergeCell ref="B39:S39"/>
    <mergeCell ref="B34:B35"/>
    <mergeCell ref="C34:C35"/>
    <mergeCell ref="D34:D35"/>
    <mergeCell ref="E34:E35"/>
    <mergeCell ref="F34:F35"/>
    <mergeCell ref="G34:G35"/>
    <mergeCell ref="J30:J31"/>
    <mergeCell ref="K30:K31"/>
    <mergeCell ref="B32:B33"/>
    <mergeCell ref="C32:C33"/>
    <mergeCell ref="D32:E33"/>
    <mergeCell ref="F32:F33"/>
    <mergeCell ref="G32:G33"/>
    <mergeCell ref="H32:I33"/>
    <mergeCell ref="J32:J33"/>
    <mergeCell ref="K32:K33"/>
    <mergeCell ref="B30:B31"/>
    <mergeCell ref="C30:C31"/>
    <mergeCell ref="D30:E31"/>
    <mergeCell ref="F30:F31"/>
    <mergeCell ref="G30:G31"/>
    <mergeCell ref="H30:I31"/>
    <mergeCell ref="J26:J27"/>
    <mergeCell ref="K26:K27"/>
    <mergeCell ref="B28:B29"/>
    <mergeCell ref="C28:C29"/>
    <mergeCell ref="D28:E29"/>
    <mergeCell ref="F28:F29"/>
    <mergeCell ref="G28:G29"/>
    <mergeCell ref="H28:I29"/>
    <mergeCell ref="J28:J29"/>
    <mergeCell ref="K28:K29"/>
    <mergeCell ref="D25:E25"/>
    <mergeCell ref="H25:I25"/>
    <mergeCell ref="B26:B27"/>
    <mergeCell ref="C26:C27"/>
    <mergeCell ref="D26:E27"/>
    <mergeCell ref="F26:F27"/>
    <mergeCell ref="G26:G27"/>
    <mergeCell ref="H26:I27"/>
    <mergeCell ref="J21:J22"/>
    <mergeCell ref="K21:K22"/>
    <mergeCell ref="B23:B24"/>
    <mergeCell ref="C23:C24"/>
    <mergeCell ref="D23:E24"/>
    <mergeCell ref="F23:F24"/>
    <mergeCell ref="G23:G24"/>
    <mergeCell ref="H23:I24"/>
    <mergeCell ref="J23:J24"/>
    <mergeCell ref="K23:K24"/>
    <mergeCell ref="B21:B22"/>
    <mergeCell ref="C21:C22"/>
    <mergeCell ref="D21:E22"/>
    <mergeCell ref="F21:F22"/>
    <mergeCell ref="G21:G22"/>
    <mergeCell ref="H21:I22"/>
    <mergeCell ref="J17:J18"/>
    <mergeCell ref="K17:K18"/>
    <mergeCell ref="B19:B20"/>
    <mergeCell ref="C19:C20"/>
    <mergeCell ref="D19:E20"/>
    <mergeCell ref="F19:F20"/>
    <mergeCell ref="G19:G20"/>
    <mergeCell ref="H19:I20"/>
    <mergeCell ref="J19:J20"/>
    <mergeCell ref="K19:K20"/>
    <mergeCell ref="B17:B18"/>
    <mergeCell ref="C17:C18"/>
    <mergeCell ref="D17:E18"/>
    <mergeCell ref="F17:F18"/>
    <mergeCell ref="G17:G18"/>
    <mergeCell ref="H17:I18"/>
    <mergeCell ref="J13:J14"/>
    <mergeCell ref="K13:K14"/>
    <mergeCell ref="B15:B16"/>
    <mergeCell ref="C15:C16"/>
    <mergeCell ref="D15:E16"/>
    <mergeCell ref="F15:F16"/>
    <mergeCell ref="G15:G16"/>
    <mergeCell ref="H15:I16"/>
    <mergeCell ref="J15:J16"/>
    <mergeCell ref="K15:K16"/>
    <mergeCell ref="H11:H12"/>
    <mergeCell ref="I11:I12"/>
    <mergeCell ref="J11:J12"/>
    <mergeCell ref="K11:K12"/>
    <mergeCell ref="B13:B14"/>
    <mergeCell ref="C13:C14"/>
    <mergeCell ref="D13:E14"/>
    <mergeCell ref="F13:F14"/>
    <mergeCell ref="G13:G14"/>
    <mergeCell ref="H13:I14"/>
    <mergeCell ref="B11:B12"/>
    <mergeCell ref="C11:C12"/>
    <mergeCell ref="D11:D12"/>
    <mergeCell ref="E11:E12"/>
    <mergeCell ref="F11:F12"/>
    <mergeCell ref="G11:G12"/>
    <mergeCell ref="B6:K6"/>
    <mergeCell ref="D8:F8"/>
    <mergeCell ref="H8:J8"/>
    <mergeCell ref="D9:F9"/>
    <mergeCell ref="H9:J9"/>
    <mergeCell ref="D10:F10"/>
    <mergeCell ref="H10:J10"/>
  </mergeCells>
  <hyperlinks>
    <hyperlink ref="B41" location="s2C460E4741FC8C670A5FB8AA611843D8" display="s2C460E4741FC8C670A5FB8AA611843D8"/>
    <hyperlink ref="B67" location="s2C460E4741FC8C670A5FB8AA611843D8" display="s2C460E4741FC8C670A5FB8AA611843D8"/>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Description_of_Business</vt:lpstr>
      <vt:lpstr>Summary_of_Significant_Account</vt:lpstr>
      <vt:lpstr>Receivables</vt:lpstr>
      <vt:lpstr>Inventories</vt:lpstr>
      <vt:lpstr>Property_and_Equipment</vt:lpstr>
      <vt:lpstr>Goodwill_and_Intangible_Assets</vt:lpstr>
      <vt:lpstr>Accounts_Payable</vt:lpstr>
      <vt:lpstr>Income_Taxes</vt:lpstr>
      <vt:lpstr>Related_Party_Transactions</vt:lpstr>
      <vt:lpstr>Financing_Agreements</vt:lpstr>
      <vt:lpstr>Hedging_Transactions</vt:lpstr>
      <vt:lpstr>Commitments_and_Contingencies</vt:lpstr>
      <vt:lpstr>Stockholders_Equity</vt:lpstr>
      <vt:lpstr>Geographic_Information</vt:lpstr>
      <vt:lpstr>Subsequent_Event</vt:lpstr>
      <vt:lpstr>Summary_of_Significant_Account1</vt:lpstr>
      <vt:lpstr>Summary_of_Significant_Account2</vt:lpstr>
      <vt:lpstr>Receivables_Tables</vt:lpstr>
      <vt:lpstr>Property_and_Equipment_Tables</vt:lpstr>
      <vt:lpstr>Goodwill_and_Intangible_Assets1</vt:lpstr>
      <vt:lpstr>Accounts_Payables_Tables</vt:lpstr>
      <vt:lpstr>Income_Taxes_Tables</vt:lpstr>
      <vt:lpstr>Related_Party_Transactions_Tab</vt:lpstr>
      <vt:lpstr>Hedging_Transactions_Tables</vt:lpstr>
      <vt:lpstr>Stockholders_Equity_Tables</vt:lpstr>
      <vt:lpstr>Geographic_Information_Tables</vt:lpstr>
      <vt:lpstr>Description_of_Business_Detail</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Receivables_Components_of_Rece</vt:lpstr>
      <vt:lpstr>Receivables_Narrative_Details</vt:lpstr>
      <vt:lpstr>Receivables_Loans_Receivable_a</vt:lpstr>
      <vt:lpstr>Receivables_Allowance_for_Doub</vt:lpstr>
      <vt:lpstr>Inventories_Details</vt:lpstr>
      <vt:lpstr>Property_and_Equipment_Details</vt:lpstr>
      <vt:lpstr>Goodwill_and_Intangible_Assets2</vt:lpstr>
      <vt:lpstr>Goodwill_and_Intangible_Assets3</vt:lpstr>
      <vt:lpstr>Goodwill_and_Intangible_Assets4</vt:lpstr>
      <vt:lpstr>Accounts_Payables_Details</vt:lpstr>
      <vt:lpstr>Income_Taxes_Components_of_Inc</vt:lpstr>
      <vt:lpstr>Income_Taxes_Narrative_Details</vt:lpstr>
      <vt:lpstr>Related_Party_Transactions_Det</vt:lpstr>
      <vt:lpstr>Financing_Agreements_Narrative</vt:lpstr>
      <vt:lpstr>Hedging_Transactions_Hedging_o</vt:lpstr>
      <vt:lpstr>Hedging_Transactions_Outstandi</vt:lpstr>
      <vt:lpstr>Hedging_Transactions_Offsettin</vt:lpstr>
      <vt:lpstr>Hedging_Transactions_Narrative</vt:lpstr>
      <vt:lpstr>Commitments_and_Contingencies_</vt:lpstr>
      <vt:lpstr>Stockholders_Equity_Narrative_</vt:lpstr>
      <vt:lpstr>Stockholders_Equity_Spinoff_De</vt:lpstr>
      <vt:lpstr>Stockholders_Equity_Option_Act</vt:lpstr>
      <vt:lpstr>Stockholders_Equity_Options_Ou</vt:lpstr>
      <vt:lpstr>Stockholders_Equity_Restricted</vt:lpstr>
      <vt:lpstr>Geographic_Information_Details</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2015-05-07T20:51:45Z</dcterms:created>
  <dcterms:modified xsi:type="dcterms:W3CDTF">2015-05-07T20:51:46Z</dcterms:modified>
</cp:coreProperties>
</file>