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1_Organization_and_Presentatio" sheetId="48" r:id="rId6"/>
    <sheet name="2_Disputed_Subsidiary" sheetId="49" r:id="rId7"/>
    <sheet name="3_LongLived_Assets" sheetId="50" r:id="rId8"/>
    <sheet name="4_Notes_Payable" sheetId="51" r:id="rId9"/>
    <sheet name="5_Related_Party_Transactions" sheetId="52" r:id="rId10"/>
    <sheet name="6_Capital_Lease_Obligations" sheetId="53" r:id="rId11"/>
    <sheet name="7_Stockholders_Equity" sheetId="54" r:id="rId12"/>
    <sheet name="8_Income_Taxes" sheetId="55" r:id="rId13"/>
    <sheet name="9_Business_Combinations" sheetId="56" r:id="rId14"/>
    <sheet name="10_Commitments_and_Contingenci" sheetId="57" r:id="rId15"/>
    <sheet name="11_Subsequent_Events" sheetId="58" r:id="rId16"/>
    <sheet name="1_Organization_and_Presentatio1" sheetId="59" r:id="rId17"/>
    <sheet name="2_Disputed_Subsidiary_Tables" sheetId="60" r:id="rId18"/>
    <sheet name="3_LongLived_Assets_Tables" sheetId="61" r:id="rId19"/>
    <sheet name="4_Notes_Payable_Tables" sheetId="62" r:id="rId20"/>
    <sheet name="6_Capital_Lease_Obligations_Ta" sheetId="63" r:id="rId21"/>
    <sheet name="7_Stockholders_Equity_Tables" sheetId="64" r:id="rId22"/>
    <sheet name="8_Income_Taxes_Tables" sheetId="65" r:id="rId23"/>
    <sheet name="9_Business_Combinations_Tables" sheetId="66" r:id="rId24"/>
    <sheet name="1_Organization_and_Presentatio2" sheetId="25" r:id="rId25"/>
    <sheet name="2_Disputed_Subsidiary_Details" sheetId="26" r:id="rId26"/>
    <sheet name="2_Disputed_Subsidiary_Details_" sheetId="27" r:id="rId27"/>
    <sheet name="3_LongLived_Assets_Details" sheetId="28" r:id="rId28"/>
    <sheet name="3_LongLived_Assets_Details_Nar" sheetId="29" r:id="rId29"/>
    <sheet name="4_Notes_Payable_Details" sheetId="30" r:id="rId30"/>
    <sheet name="5_Related_Party_Transactions_D" sheetId="31" r:id="rId31"/>
    <sheet name="6_Capital_Lease_Obligations_De" sheetId="32" r:id="rId32"/>
    <sheet name="6_Capital_Lease_Obligations_De1" sheetId="33" r:id="rId33"/>
    <sheet name="6_Capital_Lease_Obligations_De2" sheetId="34" r:id="rId34"/>
    <sheet name="7_Stockholders_Equity_Details_" sheetId="35" r:id="rId35"/>
    <sheet name="7_Stockholders_Equity_Details_1" sheetId="36" r:id="rId36"/>
    <sheet name="7_Stockholders_Equity_Details_2" sheetId="37" r:id="rId37"/>
    <sheet name="7_Stockholders_Equity_Details_3" sheetId="38" r:id="rId38"/>
    <sheet name="7_Stockholders_Equity_Details_4" sheetId="39" r:id="rId39"/>
    <sheet name="7_Stockholders_Equity_Details_5" sheetId="40" r:id="rId40"/>
    <sheet name="7_Stockholders_Equity_Details_6" sheetId="41" r:id="rId41"/>
    <sheet name="7_Stockholders_Equity_Details_7" sheetId="42" r:id="rId42"/>
    <sheet name="8_Income_Taxes_Details_Income_" sheetId="43" r:id="rId43"/>
    <sheet name="8_Income_Taxes_Details_Effecti" sheetId="44" r:id="rId44"/>
    <sheet name="8_Income_Taxes_Details_Deferre" sheetId="45" r:id="rId45"/>
    <sheet name="9_Business_Combinations_Detail" sheetId="46" r:id="rId46"/>
    <sheet name="9_Business_Combinations_Detail1" sheetId="47" r:id="rId47"/>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<sst xmlns="http://schemas.openxmlformats.org/spreadsheetml/2006/main" count="1807" uniqueCount="602">
  <si>
    <t>Document and Entity Information</t>
  </si>
  <si>
    <t>9 Months Ended</t>
  </si>
  <si>
    <t>Sep. 30, 2014</t>
  </si>
  <si>
    <t>Nov. 17, 2014</t>
  </si>
  <si>
    <t>Document And Entity Information</t>
  </si>
  <si>
    <t>Entity Registrant Name</t>
  </si>
  <si>
    <t>Medytox Solutions, Inc.</t>
  </si>
  <si>
    <t>Entity Central Index Key</t>
  </si>
  <si>
    <t>Document Type</t>
  </si>
  <si>
    <t>10-Q</t>
  </si>
  <si>
    <t>Document Period End Date</t>
  </si>
  <si>
    <t>Amendment Flag</t>
  </si>
  <si>
    <t>Amendment Description</t>
  </si>
  <si>
    <t xml:space="preserve">This amendment is being filed to eliminate the disclosures in Notes 1 and 7 to the Condensed Consolidated Financial Statements relating to the evaluation of the historical accounting treatment of the CompanyÂ’s Series B Preferred Shares; to include disclosures in Note 1 to the Condensed Consolidated Financial Statements pertaining to the correction of the provision for bad debts; and to modify disclosures in Note 11 to include discussion of a subsequent event; </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</si>
  <si>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</si>
  <si>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</si>
  <si>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</si>
  <si>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</si>
  <si>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</si>
  <si>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</si>
  <si>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</si>
  <si>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</si>
  <si>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</si>
  <si>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</si>
  <si>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Q3</t>
  </si>
  <si>
    <t>Document Fiscal Year Focus</t>
  </si>
  <si>
    <t>Consolidated Balance Sheets (USD $)</t>
  </si>
  <si>
    <t>Dec. 31, 2013</t>
  </si>
  <si>
    <t>Current assets:</t>
  </si>
  <si>
    <t>Cash</t>
  </si>
  <si>
    <t>Accounts receivable, net</t>
  </si>
  <si>
    <t>Prepaid expenses and other current assets</t>
  </si>
  <si>
    <t>Deferred tax assets</t>
  </si>
  <si>
    <t>Assets attributable to disputed activity</t>
  </si>
  <si>
    <t>Total current assets</t>
  </si>
  <si>
    <t>Property and equipment, net</t>
  </si>
  <si>
    <t>Other assets:</t>
  </si>
  <si>
    <t>Intangible assets</t>
  </si>
  <si>
    <t>Goodwill</t>
  </si>
  <si>
    <t>Deposits</t>
  </si>
  <si>
    <t>Total assets</t>
  </si>
  <si>
    <t>Current liabilities:</t>
  </si>
  <si>
    <t>Accounts payable</t>
  </si>
  <si>
    <t>Accrued expenses</t>
  </si>
  <si>
    <t>Income tax liabilities</t>
  </si>
  <si>
    <t>Disputed net income - Trident</t>
  </si>
  <si>
    <t>Current portion of notes payable</t>
  </si>
  <si>
    <t>Current portion of capital lease obligations</t>
  </si>
  <si>
    <t>Liabilities attributable to disputed activity</t>
  </si>
  <si>
    <t>Total current liabilities</t>
  </si>
  <si>
    <t>Other liabilities:</t>
  </si>
  <si>
    <t>Notes payable, net of current portion</t>
  </si>
  <si>
    <t>Capital lease obligations, net of current portion</t>
  </si>
  <si>
    <t>Deferred tax liabilities</t>
  </si>
  <si>
    <t>Total liabilities</t>
  </si>
  <si>
    <t>Commitments and contingencies</t>
  </si>
  <si>
    <t>  </t>
  </si>
  <si>
    <t>Stockholders' equity:</t>
  </si>
  <si>
    <t>Common stock, $0.0001 par value, 500,000,000 shares authorized, 29,039,386 and 29,996,386 shares issued and outstanding at September 30, 2014 and December 31, 2013, respectively</t>
  </si>
  <si>
    <t>Additional paid-in-capital</t>
  </si>
  <si>
    <t>Deferred issuance costs</t>
  </si>
  <si>
    <t>Retained earnings</t>
  </si>
  <si>
    <t>Total Medytox Solutions stockholders' equity</t>
  </si>
  <si>
    <t>Noncontrolling interest</t>
  </si>
  <si>
    <t>Total stockholders' equity</t>
  </si>
  <si>
    <t>Total liabilities and stockholders' equity</t>
  </si>
  <si>
    <t>Series B Preferred Stock</t>
  </si>
  <si>
    <t>Preferred stock, 100,000,000 shares authorized:</t>
  </si>
  <si>
    <t>Series C Preferred Stock</t>
  </si>
  <si>
    <t>Series D preferred stock</t>
  </si>
  <si>
    <t>Series E Preferred Stock [Member]</t>
  </si>
  <si>
    <t>Consolidated Balance Sheets (Parenthetical) (USD $)</t>
  </si>
  <si>
    <t>Preferred stock shares authorized</t>
  </si>
  <si>
    <t>Common stock par value</t>
  </si>
  <si>
    <t>Common stock shares authorized</t>
  </si>
  <si>
    <t>Common stock shares issued</t>
  </si>
  <si>
    <t>Common stock shares outstanding</t>
  </si>
  <si>
    <t>Preferred stock par value</t>
  </si>
  <si>
    <t>Preferred stock shares issued</t>
  </si>
  <si>
    <t>Preferred stock shares outstanding</t>
  </si>
  <si>
    <t>Consolidated Statements of Operations (USD $)</t>
  </si>
  <si>
    <t>3 Months Ended</t>
  </si>
  <si>
    <t>Sep. 30, 2013</t>
  </si>
  <si>
    <t>Income Statement [Abstract]</t>
  </si>
  <si>
    <t>Gross charges (net of contractual allowances and discounts)</t>
  </si>
  <si>
    <t>Provision for bad debts</t>
  </si>
  <si>
    <t>Net Revenues</t>
  </si>
  <si>
    <t>Operating expenses:</t>
  </si>
  <si>
    <t>Direct costs of revenue</t>
  </si>
  <si>
    <t>General and administrative</t>
  </si>
  <si>
    <t>Legal fees related to disputed subsidiary</t>
  </si>
  <si>
    <t>Sales and marketing expenses</t>
  </si>
  <si>
    <t>Depreciation and amortization</t>
  </si>
  <si>
    <t>Total operating expenses</t>
  </si>
  <si>
    <t>Income from operations</t>
  </si>
  <si>
    <t>Other income (expense):</t>
  </si>
  <si>
    <t>Other income</t>
  </si>
  <si>
    <t>Gain on settlement of assets</t>
  </si>
  <si>
    <t>Gain on disposition of subsidiary</t>
  </si>
  <si>
    <t>Loss on legal settlement</t>
  </si>
  <si>
    <t>Interest expense</t>
  </si>
  <si>
    <t>Total other income (expense)</t>
  </si>
  <si>
    <t>Income before income taxes</t>
  </si>
  <si>
    <t>Provision for income taxes</t>
  </si>
  <si>
    <t>Net income attributable to Medytox Solutions</t>
  </si>
  <si>
    <t>Preferred stock dividends</t>
  </si>
  <si>
    <t>Net income attributable to Medytox Solutions common shareholders</t>
  </si>
  <si>
    <t>Net income per common share: Basic</t>
  </si>
  <si>
    <t>Net income per common share: Diluted</t>
  </si>
  <si>
    <t>Weighted average number of shares outstanding during the period - Basic</t>
  </si>
  <si>
    <t>Weighted average number of shares outstanding during the period - Diluted</t>
  </si>
  <si>
    <t>Consolidated Statements of Cash Flows (USD $)</t>
  </si>
  <si>
    <t>Cash flows from operating activities:</t>
  </si>
  <si>
    <t>Net income</t>
  </si>
  <si>
    <t>Adjustments to reconcile net income to net cash provided by operations:</t>
  </si>
  <si>
    <t>Stock issued in lieu of cash compensation</t>
  </si>
  <si>
    <t>Stock issued for services</t>
  </si>
  <si>
    <t>Stock-based compensation</t>
  </si>
  <si>
    <t>Stock-based consulting fees</t>
  </si>
  <si>
    <t>Bad debts</t>
  </si>
  <si>
    <t>Accretion of loan costs as interest</t>
  </si>
  <si>
    <t>Accretion of beneficial conversion feature as interest</t>
  </si>
  <si>
    <t>Write-off of deferred issuance costs</t>
  </si>
  <si>
    <t>Gain on disposal of equipment</t>
  </si>
  <si>
    <t>Changes in operating assets and liabilities:</t>
  </si>
  <si>
    <t>Accounts receivable</t>
  </si>
  <si>
    <t>Security deposits</t>
  </si>
  <si>
    <t>Net cash provided by operating activities</t>
  </si>
  <si>
    <t>Cash flows provided by (used in) investing activities:</t>
  </si>
  <si>
    <t>Purchase of property and equipment</t>
  </si>
  <si>
    <t>Cash received in sale of property and equipment</t>
  </si>
  <si>
    <t>Cash paid for acquisitions</t>
  </si>
  <si>
    <t>Cash received in acquisitions</t>
  </si>
  <si>
    <t>Net cash used in investing activities</t>
  </si>
  <si>
    <t>Cash flows provided by (used in) financing activities:</t>
  </si>
  <si>
    <t>Proceeds from the sale of common stock</t>
  </si>
  <si>
    <t>Dividends on Series B preferred stock</t>
  </si>
  <si>
    <t>Proceeds from issuance of notes payable</t>
  </si>
  <si>
    <t>Payments on notes payable</t>
  </si>
  <si>
    <t>Payments on capital lease obligations</t>
  </si>
  <si>
    <t>Payments on related party loans</t>
  </si>
  <si>
    <t>Common stock repurchased from lender</t>
  </si>
  <si>
    <t>Net cash used in financing activities</t>
  </si>
  <si>
    <t>Net increase (decrease) in cash</t>
  </si>
  <si>
    <t>Cash at beginning of period</t>
  </si>
  <si>
    <t>Cash at end of period</t>
  </si>
  <si>
    <t>Supplemental disclosure of cash flow information:</t>
  </si>
  <si>
    <t>Cash paid for interest</t>
  </si>
  <si>
    <t>Cash paid for taxes</t>
  </si>
  <si>
    <t>Non-cash investing and financing activities:</t>
  </si>
  <si>
    <t>Net liabilities acquired in acquisitions, net of cash</t>
  </si>
  <si>
    <t>Contingent acquisition liability</t>
  </si>
  <si>
    <t>Acquisition payment liabilities</t>
  </si>
  <si>
    <t>Notes payable issued</t>
  </si>
  <si>
    <t>Common stock</t>
  </si>
  <si>
    <t>Series E preferred stock</t>
  </si>
  <si>
    <t>Additional paid in capital</t>
  </si>
  <si>
    <t>Property and equipment acquired with issuance of notes payable</t>
  </si>
  <si>
    <t>Common stock issued as payment of accrued bonuses:</t>
  </si>
  <si>
    <t>Accrued bonuses</t>
  </si>
  <si>
    <t>Capital lease assets acquired</t>
  </si>
  <si>
    <t>Capital lease obligations</t>
  </si>
  <si>
    <t>1,241,550 common shares returned and cancelled from Officer and Director:</t>
  </si>
  <si>
    <t>Related party loans forgiven:</t>
  </si>
  <si>
    <t>Loans and notes payable, related parties</t>
  </si>
  <si>
    <t>Beneficial conversion feature of convertible notes payable:</t>
  </si>
  <si>
    <t>Notes payable</t>
  </si>
  <si>
    <t>Adjustment to purchase price for Biohealth Medical Laboratory, Inc.:</t>
  </si>
  <si>
    <t>Adjustment to purchase price for Medical Billing Choices, Inc.:</t>
  </si>
  <si>
    <t>1. Organization and Presentation</t>
  </si>
  <si>
    <t>Organization, Consolidation and Presentation of Financial Statements [Abstract]</t>
  </si>
  <si>
    <t>Organization</t>
  </si>
  <si>
    <t>Medytox Solutions, Inc. (the “Company”) was incorporated in Nevada on July 20, 2005 as Casino Players, Inc. In the first half of 2011, Company management decided to reorganize the operations of the Company as a holding company to acquire and manage a number of companies in the medical services sector.</t>
  </si>
  <si>
    <t>On March 18, 2014, the Company's wholly-owned subsidiary, Medytox Information Technology, Inc. (“MIT”), purchased 100% of the stock of Clinlab, Inc. ("Clinlab"). Clinlab develops and markets laboratory information management systems.</t>
  </si>
  <si>
    <t>On May 9, 2014, the Company formed Medical Mime, Inc. (“Mime”), a Florida corporation, as a wholly-owned subsidiary.</t>
  </si>
  <si>
    <t>On May 23, 2014, Mime purchased certain net assets, primarily consisting of software, of GlobalOne Information Technologies, LLC (“GlobalOne”). GlobalOne developed software and provided services for the Electronic Health Records (“EHR”) segment of the medical industry.</t>
  </si>
  <si>
    <t>On August 26, 2014, the Company's wholly-owned subsidiary, Medytox Diagnostics, Inc. (“MDI”), purchased 100% of the stock of Epinex Diagnostics Laboratories, Inc. ("Epinex"), a clinical laboratory in Tustin, California.</t>
  </si>
  <si>
    <t>Basis of Presentation</t>
  </si>
  <si>
    <t>The accompanying unaudited interim condensed consolidated financial statements have been prepared in accordance with accounting principles generally accepted in the United States (“U.S. GAAP”) for interim financial statement presentation and in accordance with Form 10-Q. Accordingly, they do not include all of the information and footnotes required in annual financial statements. In the opinion of management, the unaudited interim condensed consolidated financial statements contain all adjustments (consisting only of normal recurring accruals) necessary to present fairly the financial position and results of operations and cash flows for the interim periods reported in this Form 10-Q. The results of operations presented are not necessarily indicative of the results to be expected for any other interim period or for the entire year.</t>
  </si>
  <si>
    <t>These unaudited interim condensed consolidated financial statements should be read in conjunction with the 2013 audited annual financial statements included in the Annual Report on Form 10-K, filed with the U.S. Securities and Exchange Commission (“SEC”) on March 31, 2014.</t>
  </si>
  <si>
    <t>Revenue Recognition</t>
  </si>
  <si>
    <t>Service revenues are principally generated from laboratory testing services including chemical diagnostic tests such as blood analysis and urine analysis. Net service revenues are recognized at the time the testing services are performed and are reported at their estimated net realizable amounts.</t>
  </si>
  <si>
    <t>Net service revenues are determined utilizing gross service revenues net of contractual allowances. Even though it is the responsibility of the patient to pay for laboratory service bills, most individuals in the United States have an agreement with a third party payor such as Medicare, Medicaid or a commercial insurance provider to pay all or a portion of their healthcare expenses; the majority of services provided by Medytox are to patients covered under a third party payor contract. In certain cases, the individual has no insurance or does not provide insurance information. Despite follow up billing efforts, the Company does not currently anticipate collection of a significant portion of self-pay billings including the patient responsibility portion of the billing for patients covered by third party payors. The Company currently does not have any capitated agreements. In the remainder of the cases, Medytox is provided the third party billing information and seeks payment from the third party under the terms and conditions of the third party payor for health service providers like Medytox. Each of these third party payors may differ not only with regard to rates, but also with regard to terms and conditions of payment and providing coverage (reimbursement) for specific tests. Estimated revenues are established based on a series of procedures and judgments that require industry specific healthcare experience and an understanding of payor methods and trends.</t>
  </si>
  <si>
    <t>We review our calculations on a monthly basis in order to make certain that we are properly allowing for the uncollectable portion of our gross billings and that our estimates remain sensitive to variances and changes within our payor groups. The contractual allowance calculation is made on the basis of historical allowance rates for the various specific payor groups on a monthly basis with a greater weight being given to the most recent trends; this process is adjusted based on recent changes in underlying contract provisions and shifts in the testing being performed. The provision for bad debts represents our estimate of net revenues that will ultimately be uncollectable and is based upon our analysis of historical payment rates by specific payor groups on a monthly basis with primary weight being given to the most recent trends; this approach allows bad debt to more accurately adjust to short-term changes in the business environment. These two calculations are routinely analyzed by Medytox on the basis of actual allowances issued by payors and the actual payments made to determine what adjustments, if any, are needed.</t>
  </si>
  <si>
    <t>Contractual Allowances and Doubtful Accounts</t>
  </si>
  <si>
    <t>Accounts receivable are reported at realizable value, net of allowances for contractual credits and doubtful accounts, which are estimated and recorded in the period the related revenue is recorded. The Company has a standardized approach to estimate and review the collectability of its receivables based on a number of factors, including the period they have been outstanding. Historical collection and payer reimbursement experience is an integral part of the estimation process related to allowances for contractual credits and doubtful accounts. In addition, the Company regularly assesses the state of its billing operations in order to identify issues which may impact the collectability of these receivables or reserve estimates. Receivables deemed to be uncollectible are charged against the allowance for doubtful accounts at the time such receivables are written-off. Recoveries of receivables previously written-off are recorded as credits to the allowance for doubtful accounts. Historically, revisions to the allowances for doubtful accounts estimates were recorded as an adjustment to the provision for bad debt within selling, general and administrative expenses.</t>
  </si>
  <si>
    <t>During the third quarter of 2014, the Company corrected the classification of the provision for bad debts from a component of operating expenses to a reduction in revenues in our Condensed Consolidated Statements of Operations. This presentation is required under U.S. GAAP due to the uncertainties of collection of the self-pay portion of patent service revenues.</t>
  </si>
  <si>
    <r>
      <t>The effect of this correction reduced both net revenues and total operating expenses by approximately $3.7 million and $7.8 million for the three and nine months ended September 30, 2013, respectively. The correction has no effect on any previously reported balance sheet line item, income from operations or net income. Management has concluded that the effect of this change was not material to the financial statements taken as a whole. As such management followed the guidance of Staff Accounting Bulletin topic 1:N “</t>
    </r>
    <r>
      <rPr>
        <i/>
        <sz val="8"/>
        <color theme="1"/>
        <rFont val="Times New Roman"/>
        <family val="1"/>
      </rPr>
      <t xml:space="preserve">Considering the Effects of the Prior Year Misstatements when Quantifying Misstatements in Current Year Financial Statements” </t>
    </r>
    <r>
      <rPr>
        <sz val="8"/>
        <color theme="1"/>
        <rFont val="Times New Roman"/>
        <family val="1"/>
      </rPr>
      <t>and made this immaterial correction by revising all prior periods in current and future filings.</t>
    </r>
  </si>
  <si>
    <t>Accounts receivable are presented net of allowances for uncollectible amounts of $12,262,894 and $3,621,814 at September 30, 2014 and December 31, 2013, respectively.</t>
  </si>
  <si>
    <t>Reclassifications</t>
  </si>
  <si>
    <t>Certain other items on the statements of operations for the three and nine months ended September 30, 2013 and the statement of cash flows for the nine months ended September 30, 2013 have been reclassified to conform to current period presentation.</t>
  </si>
  <si>
    <t>2. Disputed Subsidiary</t>
  </si>
  <si>
    <t>On July 2, 2013, a jury awarded our wholly-owned subsidiary, Medytox Institute of Laboratory Medicine, Inc. ("MILM"), $2,906,844 on its breach of contract claim against Trident Laboratories, Inc. ("Trident"), and Trident's shareholders, Michele Steegstra, Christopher Hawley, Donette Hawley, Michael Falestta and Skyler Lukas ("Shareholders"), and awarded Seamus Lagan $750,000 individually against Christopher Hawley for Mr. Hawley's defamatory postings on the internet. The jury rejected every claim made against the MILM parties. All appeals have been dismissed.</t>
  </si>
  <si>
    <t>The case arose from the August 22, 2011 agreement among MILM and Trident and its Shareholders pursuant to which MILM was to acquire 81% of Trident. On January 17, 2012, Trident notified MILM that it was rescinding the agreement. As a result, MILM filed suit against Trident and its Shareholders in Florida Circuit Court in Broward County. The jury found that Trident and its Shareholders breached the agreement and failed to perform their obligations thereunder.  </t>
  </si>
  <si>
    <t>Legal fees related to the lawsuit were $-0- and $267,286 for the three months ended September 30, 2014 and 2013, respectively, and $94,217 and $857,587 for the nine months ended September 30, 2014 and 2013, respectively.</t>
  </si>
  <si>
    <t>The Company has not received any financial statements of Trident since August 31, 2012. The consolidated financial statements of the Company were prepared without the financial information relating to Trident.  Management believes that the financial information relating to Trident is immaterial to the consolidated financial statements as a whole. The Company had established a disputed net income reserve of $397,918 as of December 31, 2013, representing all of Trident's net income recognized by the Company since August 22, 2011, the date of acquisition. The assets and liabilities of Trident had been condensed and presented as assets, or liabilities, attributable to disputed activity in the December 31, 2013 consolidated balance sheet. A separate $389,135 of commissions payable on Trident sales was included in liabilities attributable to disputed activity as of December 31, 2013. Effective March 31, 2014, the Company’s management believed that the net assets of Trident are not recoverable and, as such, the Company has accounted for the disputed assets and liabilities as if they have been disposed, resulting in a gain on the disposition of $134,185.</t>
  </si>
  <si>
    <t>Assets and liabilities of the disputed subsidiary as of September 30, 2014 and December 31, 2013 were as follows:</t>
  </si>
  <si>
    <t>September 30,</t>
  </si>
  <si>
    <t>December 31,</t>
  </si>
  <si>
    <t>$</t>
  </si>
  <si>
    <t>-0-</t>
  </si>
  <si>
    <t>3. Long-Lived Assets</t>
  </si>
  <si>
    <t>Property, Plant and Equipment [Abstract]</t>
  </si>
  <si>
    <t>Property and equipment at September 30, 2014 and December 31, 2013 consisted of the following:</t>
  </si>
  <si>
    <t>Medical equipment</t>
  </si>
  <si>
    <t>Equipment</t>
  </si>
  <si>
    <t>Equipment under capital leases (See Note 6 - Capital Lease Obligations)</t>
  </si>
  <si>
    <t>Furniture</t>
  </si>
  <si>
    <t>Leasehold improvements</t>
  </si>
  <si>
    <t>Vehicles</t>
  </si>
  <si>
    <t>Computer equipment</t>
  </si>
  <si>
    <t>Software</t>
  </si>
  <si>
    <t>Less accumulated depreciation</t>
  </si>
  <si>
    <t>(1,540,470</t>
  </si>
  <si>
    <t>)</t>
  </si>
  <si>
    <t>(739,743</t>
  </si>
  <si>
    <t>Depreciation of property and equipment was $800,727 and $323,031 for the nine months ended September 30, 2014 and 2013, respectively.</t>
  </si>
  <si>
    <t>Management has retained a third party valuation firm to assist in the valuation the identifiable intangible assets acquired and the equity portion of the consideration given to the seller.  Until the valuation is complete and final values are assigned to the identifiable intangible assets acquired, the entire amount of the excess of the estimated consideration given over the working capital acquired, has been provisionally allocated to goodwill. See Note 9 – Business Combinations.</t>
  </si>
  <si>
    <t>Management periodically reviews the valuation of long-lived assets for potential impairments. Management has not recognized an impairment of these assets to date, and does not anticipate any negative impact from known current business developments. The Company anticipates completing the annual impairment analysis in early December.</t>
  </si>
  <si>
    <t>4. Notes Payable</t>
  </si>
  <si>
    <t>Debt Disclosure [Abstract]</t>
  </si>
  <si>
    <t>The Company and its subsidiaries are party to a number of loans with affiliates and unrelated parties. At September 30, 2014 and December 31, 2013, notes payable consisted of the following:</t>
  </si>
  <si>
    <t>Convertible debenture for working capital, dated September 15, 2011, in the amount of $500,000 and bearing interest at 20%. The note was convertible at $2.50 per share. The due date of the note was extended from October 31, 2013 to February 5, 2014 by the lender. The note was paid in full on February 5, 2014.</t>
  </si>
  <si>
    <t>–</t>
  </si>
  <si>
    <t>Loan from TCA. Principal of $2,475,000 and $2,475,000, respectively, payable by January 15, 2014.  The note was extended from January 15, 2014 to September 15, 2014 and was secured by all assets of the Company and its subsidiaries (other than Trident and MBC). See "TCA Global" below.</t>
  </si>
  <si>
    <t>Acquisition note No.1 to former shareholder of Alethea Laboratories, Inc. in the amount of $287,500 at 0% interest, with payments of $50,000 due quarterly starting April 1, 2013.</t>
  </si>
  <si>
    <t>Acquisition note No. 2 to former shareholder of Alethea Laboratories, Inc. in the amount of $287,500 at 0% interest, with payments of $50,000 due quarterly starting April 1, 2013.</t>
  </si>
  <si>
    <t>Loan from former shareholders of Alethea Laboratories, Inc. in the amount of $344,650 at 4% interest, with principal payments of $24,618 due monthly starting March 15, 2013. The note was paid in full on April 1, 2014.</t>
  </si>
  <si>
    <t>Commercial loan with a finance company, dated December 20, 2012, in the original amount of $18,249 and bearing interest at 12.59%. Principal and interest payments in the amount of $364 were payable for 72 months ending on January 3, 2019. This note was secured by a lien on a vehicle with a carrying value of $16,623 at December 31, 2013. The note was paid in full on March 26, 2014.</t>
  </si>
  <si>
    <t>Commercial loan with a finance company, dated November 15, 2012, in the original amount of $18,008 and bearing interest at 15.07%. Principal and interest payments in the amount of $384 are payable for 72 months ending on November 30, 2018. This note was secured by a lien on a vehicle with a carrying value of $16,430 at December 31, 2013. The note was paid in full on March 26, 2014.</t>
  </si>
  <si>
    <t>Commercial loan with a finance company, dated November 28, 2012, in the original amount of $20,345 and bearing interest at 8.99%.  Principal and interest payments in the amount of $368 are payable for 72 months ending on January 12, 2019. This note was secured by a lien on a vehicle with a carrying value of $18,300 at December 31, 2013.  The note was paid in full on March 26, 2014.</t>
  </si>
  <si>
    <t>Acquisition convertible note No. 1 to former member of International Technologies, LLC in the amount of $250,000 at 5% interest and was due January 17, 2014.  The note was convertible into the Company's common stock at a ten percent (10%) discount to the average market price for the thirty days prior to conversion.  The note is discounted for its unamortized beneficial conversion feature of $-0- and $1,639 at September 30, 2014 and December 31, 2013, respectively.  See "Acquisition Convertible Notes" below.</t>
  </si>
  <si>
    <t>Acquisition convertible note No. 2 to former member of International Technologies, LLC in the amount of $250,000 at 5% interest and was due January 17, 2014.  The note was convertible into the Company's common stock at a ten percent (10%) discount to the average market price for the thirty days prior to conversion. The note is discounted for its unamortized beneficial conversion feature of $-0- and $1,639 at September 30, 2014 and December 31, 2013, respectively.   See "Acquisition Convertible Notes" below.</t>
  </si>
  <si>
    <t>Loan from former member of International Technologies, LLC in the remaining amount of $416,667 at the date of acquisition, at 1% interest, with principal payments of $83,333 due quarterly starting June 7, 2013.  The note was paid in full on June 6, 2014.</t>
  </si>
  <si>
    <t>Loan from former member of International Technologies, LLC in the remaining amount of $112,500 at the date of acquisition, at 1% interest, with principal payments of $22,500 due quarterly starting June 7, 2013.  The note was paid in full on June 6, 2014.</t>
  </si>
  <si>
    <t>Loan payable to former shareholder of Epinex Diagnostic Laboratories, Inc. in the amount of $400,000, at 0% interest, with principal payments of $100,000 due in periodic installments from November 26, 2014 through February 26, 2016.</t>
  </si>
  <si>
    <t>Less current portion</t>
  </si>
  <si>
    <t>(800,000</t>
  </si>
  <si>
    <t>(3,689,554</t>
  </si>
  <si>
    <t xml:space="preserve">TCA Global </t>
  </si>
  <si>
    <t>Under terms of the Senior Secured Revolving Credit Facility agreement with TCA Global Credit Master Fund, LP, originally signed May 12, 2012 and as subsequently amended, the Company executed an Amended and Restated Revolving Promissory Note, due January 15, 2014, in the amount of $3,025,000. The note was extended by the lender from January 15, 2014 to September 15, 2014. The borrowings under this facility were repaid in full on September 8, 2014.</t>
  </si>
  <si>
    <t>Acquisition Convertible Notes</t>
  </si>
  <si>
    <t>The Company has filed an action against Reginald Samuels and Ralph Perricelli seeking, among other things, a declaration that the convertible debentures in the aggregate amount of $500,000 that the Company issued to Mr. Samuels and Mr. Perricelli as part of the consideration for the purchase of their interests in International Technologies, LLC are null and void. Mr. Samuels and Mr. Perricelli have been served and the litigation is ongoing.</t>
  </si>
  <si>
    <t>5. Related Party Transactions</t>
  </si>
  <si>
    <t>Related Party Transactions [Abstract]</t>
  </si>
  <si>
    <t>On September 11, 2014, William Forhan resigned as Chief Executive Officer and Chairman and returned 1,241,550 restricted common shares to the Company, which were then retired. Mr. Forhan remains the owner of 1,241,551 restricted common shares.</t>
  </si>
  <si>
    <t>Mr. Forhan was employed as the Company’s Chief Executive Officer pursuant to the terms of an employment agreement dated June 1, 2011, as amended as of September 1, 2013. In connection with his voluntary resignation he entered into an agreement, to be effective as of the date of appointment of a new Chief Executive Officer of the Company, pursuant to which he will receive a severance of $500,000, payable in two installments, the first of $200,000 was paid prior to the effective date of resignation, and the balance to be paid no later than August 31, 2016. In addition, the Agreement provided that Mr. Forhan could participate in any executive bonus plan adopted for calendar year 2014. Mr. Forhan also agreed under the Agreement that any Company stock options previously issued to him, would remain outstanding, subject to their terms, for no longer than 24 months such that the options will expire no later than August 31, 2016. In addition, the Agreement provided, among other things, for the return and cancellation of 1,241,550 shares of Common Stock owned by Mr. Forhan; for the release by Mr. Forhan of any and all claims he may have had against the Company and/or its affiliates; and for Mr. Forhan to abide by certain restrictive covenants, including using his best efforts to protect and maintain the Company's confidential information.</t>
  </si>
  <si>
    <t>6. Capital Lease Obligations</t>
  </si>
  <si>
    <t>The Company leases various assets under capital leases expiring through 2020 as follows:</t>
  </si>
  <si>
    <t>(689,135</t>
  </si>
  <si>
    <t>(364,726</t>
  </si>
  <si>
    <t>Net</t>
  </si>
  <si>
    <t>Depreciation expense on assets under capital leases was $324,409 and $98,340 for the nine months ended September 30, 2014 and 2013, respectively.</t>
  </si>
  <si>
    <t>Aggregate future minimum rentals under capital leases are as follows:</t>
  </si>
  <si>
    <t>Future minimum rentals</t>
  </si>
  <si>
    <t>Thereafter</t>
  </si>
  <si>
    <t>Total</t>
  </si>
  <si>
    <t>Less interest</t>
  </si>
  <si>
    <t>Present value of minimum lease payments</t>
  </si>
  <si>
    <t>Less current portion of capital lease obligations</t>
  </si>
  <si>
    <t>7. Stockholders' Equity</t>
  </si>
  <si>
    <t>Equity [Abstract]</t>
  </si>
  <si>
    <t>Authorized Capital</t>
  </si>
  <si>
    <t>The Company has 500,000,000 authorized shares of Common Stock at $0.0001 par value per share and 100,000,000 authorized shares of Preferred Stock at $0.0001 par value per share.</t>
  </si>
  <si>
    <t>On October 1, 2012, the Company filed a certificate of designation with the Secretary of State of Nevada to designate 5,000 shares of Series B Non-convertible Preferred Stock, at $0.0001 par value per share.  The Series B shares do not include any voting rights and allow for monthly dividends in an amount equal to the sum of 1) 10% of the amount of gross sales in excess of $1 million collected in the ordinary course of business, not to exceed $150,000, and 2) 15% of the amount of gross sales in excess of $2.5 million collected in the ordinary course of business. At each of September 30, 2014 and December 31, 2013, there were 5,000 shares of Series B Preferred Stock outstanding.</t>
  </si>
  <si>
    <t>On March 27, 2014, each of the holders of shares of Series B Preferred Stock entered into a purchase option agreement with the Company. Each agreement grants the Company an option to purchase any or all shares of Series B Preferred Stock held by the holder at any time through March 27, 2016 at a purchase price of $5,000 per share. Each holder agreed not to transfer or dispose of any shares of Series B Preferred Stock during the term of the option, other than to the Company upon an exercise of the option. Any exercise of an option is completely at the Company's discretion.</t>
  </si>
  <si>
    <t>On October 7, 2012, the Company filed a certificate of designation with the Secretary of State of Nevada to designate 1,000,000 shares of Series C Convertible Preferred Stock, at $0.0001 par value per share. The Series C shares were convertible into shares of Common Stock by the quotient of 1 divided by the product of 0.80 multiplied by the market price of the Company’s Common Stock at the date of conversion. The Series C shares also included voting rights of 25 votes for every share of Series C Preferred Stock and were entitled to dividends at the same time any dividend was paid or declared on any shares of the Company’s Common Stock. Pursuant to their terms, all of the shares of Series C Preferred Stock were converted into shares of Common Stock on December 31, 2012.</t>
  </si>
  <si>
    <t>On March 17, 2014, the Company filed a Certificate of Designation with the Secretary of State of Nevada authorizing up to 200,000 shares of Series D Convertible Preferred Stock at $0.0001 par value per share ("Series D Preferred Stock"). Each share of Series D Preferred Stock is convertible into the number of shares of Common Stock equal to the quotient of 5 divided by the product of 0.80 multiplied by the market price, as defined in Certificate of Designation, of the Company’s Common Stock at the date of conversion. After the earlier of the date the trading volume of the Common Stock exceeds an aggregate of 3,000,000 shares in any 30 day period or the date the Company sells shares of Common Stock in a firm commitment underwritten public offering with aggregate gross proceeds of at least $30,000,000, each share of Series D Preferred Stock shall be convertible into the number of shares of Common Stock equal to the quotient of (i) 5 divided by (ii) the market price of the Common Stock. All shares of Series D Preferred Stock outstanding on the second anniversary of the original issuance date shall be automatically converted into shares of Common Stock.</t>
  </si>
  <si>
    <t>The Series D shares also include voting rights of 1 vote for every share of Series D Preferred Stock and are entitled to dividends, at the same time any dividend is paid or declared on any shares of the Company’s Common Stock The dividends are to be in an amount equal to the amount such holder would have received if the Series D Preferred Stock were converted to Common Stock. As of September 30, 2014 and December 31, 2013, there were 200,000 shares and no shares of Series D Preferred Stock outstanding, respectively.</t>
  </si>
  <si>
    <r>
      <t>On August 21, 2014, the Company filed a Certificate of Designation with the Secretary of State of Nevada authorizing 100,000 shares of Series E Convertible Preferred Stock at a par value of $.0001 per share</t>
    </r>
    <r>
      <rPr>
        <sz val="8"/>
        <color rgb="FFFF0000"/>
        <rFont val="Times New Roman"/>
        <family val="1"/>
      </rPr>
      <t xml:space="preserve">. </t>
    </r>
    <r>
      <rPr>
        <sz val="8"/>
        <color theme="1"/>
        <rFont val="Times New Roman"/>
        <family val="1"/>
      </rPr>
      <t>The Series E shares are convertible into the number of shares of Common Stock equal to the quotient of 8 divided by the average market price of the Company’s Common Stock for thirty trading days prior to the date of conversion, multiplied by the number of Series E shares being converted. Any Series E shares which remain outstanding on August 28, 2016 will be automatically converted into Common Stock using the prescribed formula. The Series E shares also include voting rights of 1 vote for every share of Series E Preferred Stock and are entitled to dividends at the same time any dividend is paid or declared on any shares of the Company’s Common Stock. The dividends are to be in an amount equal to the amount such holder would have received if the Series E Preferred Stock were converted to Common Stock at the same time any dividend is paid or declared on any shares of the Company’s Common Stock. As of September 30, 2014 and December 31, 2013, there were 100,000 shares and no shares of Series E Preferred Stock outstanding, respectively.</t>
    </r>
  </si>
  <si>
    <t>Preferred Stock</t>
  </si>
  <si>
    <t>During the nine months ended September 30, 2014 and 2013, the Series B preferred shareholders earned dividends totaling $3,815,719 and $1,396,238, respectively.</t>
  </si>
  <si>
    <t>On March 18, 2014, 200,000 shares of Series D Preferred Stock of the Company were issued to the previous owners of Clinlab pursuant to a stock purchase agreement whereby the Company purchased all of the outstanding stock of Clinlab (See Note 9 – Business Combinations).</t>
  </si>
  <si>
    <t>On August 28, 2014, 100,000 shares of Series E Preferred Stock of the Company were issued to the previous owner of Epinex pursuant to a stock purchase agreement whereby the Company purchased all of the outstanding stock of Epinex (See Note 9 – Business Combinations).</t>
  </si>
  <si>
    <t>Common Stock</t>
  </si>
  <si>
    <t>During the nine months ended September 30, 2014, the Company issued an aggregate of 285,000 shares of the Company’s restricted common stock. The Company issued an aggregate of 210,000 shares under the Medytox Solutions, Inc. 2013 Incentive Compensation Plan to six management executives and one consultant as partial payment of bonuses which were accrued at December 31, 2013. The shares were valued at $2.50, based on the price of shares sold to investors, for a total of $525,000. An aggregate of 65,000 shares were issued to two employees pursuant to employment agreements, valued at $2.50, based on the price of shares sold to investors, for a total of $162,500. A total of 10,000 shares were issued to GlobalOne in connection with the acquisition of certain assets, valued at $2.50, based on the price of shares sold to investors, for a total of $25,000.</t>
  </si>
  <si>
    <t>2013 Equity Plan</t>
  </si>
  <si>
    <t>On September 25, 2013, the Company’s board of directors approved and adopted the Medytox Solutions, Inc. 2013 Incentive Compensation Plan (the “2013 Plan”). The 2013 Plan was approved by a majority of stockholders of the Company on November 22, 2013. The 2013 Plan provides for the grant of shares of common stock, options, performance shares, performance units, restricted stock, stock appreciation rights and other awards.</t>
  </si>
  <si>
    <t>The following summarizes activity under the 2013 Plan for the nine months ended September 30, 2014:</t>
  </si>
  <si>
    <t>Shares approved for issuance at plan inception</t>
  </si>
  <si>
    <t>Options granted in 2014</t>
  </si>
  <si>
    <t>(1,435,000</t>
  </si>
  <si>
    <t>Options cancelled in 2014</t>
  </si>
  <si>
    <t>Restricted shares issued in 2014</t>
  </si>
  <si>
    <t>(210,000</t>
  </si>
  <si>
    <t>Balance at September 30, 2014</t>
  </si>
  <si>
    <t>Stock Options</t>
  </si>
  <si>
    <t>The following summarizes options outstanding at December 31, 2013 and option activity for the nine months ended September 30, 2014:</t>
  </si>
  <si>
    <t>Weighted</t>
  </si>
  <si>
    <t>Common Stock Options Outstanding</t>
  </si>
  <si>
    <t>average</t>
  </si>
  <si>
    <t>Employees and</t>
  </si>
  <si>
    <t>Non-</t>
  </si>
  <si>
    <t>exercise</t>
  </si>
  <si>
    <t>Directors</t>
  </si>
  <si>
    <t>employees</t>
  </si>
  <si>
    <t>price</t>
  </si>
  <si>
    <t>Balance at December 31, 2013</t>
  </si>
  <si>
    <t>Options granted</t>
  </si>
  <si>
    <t>Options cancelled or expired</t>
  </si>
  <si>
    <t>The following table summarizes information with respect to stock options outstanding and exercisable by employees and directors at September 30, 2014:</t>
  </si>
  <si>
    <t>Options outstanding</t>
  </si>
  <si>
    <t>Options vested and exercisable</t>
  </si>
  <si>
    <t>remaining</t>
  </si>
  <si>
    <t>Aggregate</t>
  </si>
  <si>
    <t>Number</t>
  </si>
  <si>
    <t>contractual</t>
  </si>
  <si>
    <t>intrinsic</t>
  </si>
  <si>
    <t>Exercise price</t>
  </si>
  <si>
    <t>outstanding</t>
  </si>
  <si>
    <t>life (years)</t>
  </si>
  <si>
    <t>value</t>
  </si>
  <si>
    <t>vested</t>
  </si>
  <si>
    <t> –</t>
  </si>
  <si>
    <t>The following table summarizes information with respect to stock options outstanding and exercisable by non-employees at September 30, 2014:</t>
  </si>
  <si>
    <t>During the nine months ended September 30, 2014, the Company issued options to purchase a total of 100,000 shares of the Company’s common stock to an employee pursuant to terms of an employment agreement. These options have contractual lives of two years and were valued at an average grant date fair value of $0.25 per option, or $25,000, using the Black-Scholes Option Pricing Model with the following assumptions:</t>
  </si>
  <si>
    <t>Stock price</t>
  </si>
  <si>
    <t>Expected term</t>
  </si>
  <si>
    <t>1 year</t>
  </si>
  <si>
    <t>Expected volatility</t>
  </si>
  <si>
    <t>Risk free interest rate</t>
  </si>
  <si>
    <t>Dividend yield</t>
  </si>
  <si>
    <t>The stock price was based on the price of shares sold to investors and volatility was based on comparable volatility of other companies since the Company had no significant historical volatility. As the 100,000 options were vested as of September 30, 2014, $25,000 of stock-based compensation was recorded for the nine months ended September 30, 2014.</t>
  </si>
  <si>
    <t>During the nine months ended September 30, 2014, the Company issued options to purchase a total of 1,035,000 shares of the Company’s common stock to various employees. These options have contractual lives of ten years and were valued at an average grant date fair value of $0.70 per option, or $724,500, using the Black-Scholes Option Pricing Model with the following assumptions:</t>
  </si>
  <si>
    <t>5.375 years</t>
  </si>
  <si>
    <t>The stock price was based on the price of shares sold to investors and volatility was based on comparable volatility of other companies since the Company had no significant historical volatility. As of September 30, 2014, 517,500 of these options had vested and the Company recognized $358,750 of stock-based compensation expense the nine and three months ended September 30, 2014.</t>
  </si>
  <si>
    <t>During the nine months ended September 30, 2014, the Company issued options to purchase a total of 300,000 shares of the Company’s common stock to a director. These options have contractual lives of four years and were valued at an average grant date fair value of $0.18 per option, or $54,000, using the Black-Scholes Option Pricing Model with the following assumptions:</t>
  </si>
  <si>
    <t>2 years</t>
  </si>
  <si>
    <t>The stock price was based on the price of shares sold to investors and volatility was based on comparable volatility of other companies since the Company had no significant historical volatility. As of September 30, 2014, 200,000 of these options had vested and the Company recognized $36,000 of stock-based compensation expense the nine and three months ended September 30, 2014.</t>
  </si>
  <si>
    <t>As of September 30, 2014, there were unrecognized compensation costs of $416,750 related to stock options. The Company expects to recognize those costs over a weighted average period of .35 years as of September 30, 2014. Future option grants will increase the amount of compensation expense to be recorded in these periods.</t>
  </si>
  <si>
    <t>Warrants</t>
  </si>
  <si>
    <t>The following table summarizes warrant transactions for the nine months ended September 30, 2014:</t>
  </si>
  <si>
    <t>of warrants</t>
  </si>
  <si>
    <t>term (years)</t>
  </si>
  <si>
    <t>Granted in 2013</t>
  </si>
  <si>
    <t>          </t>
  </si>
  <si>
    <t>Outstanding at December 31, 2013 and September 30, 2014</t>
  </si>
  <si>
    <t>Exercisable at December 31, 2013 and September 30, 2014</t>
  </si>
  <si>
    <t>Weighted Average Grant Date Fair Value</t>
  </si>
  <si>
    <t>During the nine months ended September 30, 2013, the Company issued warrants to purchase a total of 46,400 shares of the Company’s common stock in conjunction with sales of Units. These warrants have contractual lives of twenty-four months and were valued at a grant date fair value of $-0- per warrant using the Black-Scholes Option Pricing Model with the following assumptions:</t>
  </si>
  <si>
    <t>Contractual term</t>
  </si>
  <si>
    <t>24 months</t>
  </si>
  <si>
    <t>During the nine months ended September 30, 2013, the Company issued warrants to purchase a total of 300,000 shares of the Company’s common stock to two individuals in connection with obligations entered into by the Company’s subsidiaries. These warrants have contractual lives of two years and were valued at an average grant date fair value of $0.283 per warrant, or $85,000, using the Black-Scholes Option Pricing Model with the following assumptions:</t>
  </si>
  <si>
    <t>The stock price was based on the price of shares sold to investors and volatility was based on comparable volatility of other companies since the Company had no significant historical volatility. The $85,000 was expensed as stock-based consulting fees for the nine months ended September 30, 2013.</t>
  </si>
  <si>
    <t>Basic and Diluted Income per Share</t>
  </si>
  <si>
    <t>The Company computes income per share in accordance with ASC 260, "Earnings per Share", which requires presentation of both basic and diluted earnings per share (“EPS”) on the face of the statement of operations. Basic EPS is computed by dividing income available to common shareholders by the weighted average number of shares outstanding during the period. Diluted EPS gives effect to all potential dilutive equivalent shares of common stock outstanding during the period using the treasury stock method and convertible debt and convertible preferred stock using the if-converted method. In computing diluted EPS, the average stock price for the period is used in determining the number of shares assumed to be purchased from the exercise of stock options, convertible debt, convertible preferred stock, or warrants.</t>
  </si>
  <si>
    <t>Basic and Diluted EPS were calculated as follows:</t>
  </si>
  <si>
    <t>Three Months Ended</t>
  </si>
  <si>
    <t>Nine Months Ended</t>
  </si>
  <si>
    <t>Basic:</t>
  </si>
  <si>
    <t>Numerator - net income available to common stockholders</t>
  </si>
  <si>
    <t>Denominator - weighted-average shares outstanding</t>
  </si>
  <si>
    <t>Net income per share - Basic</t>
  </si>
  <si>
    <t>Diluted:</t>
  </si>
  <si>
    <t>Numerator:</t>
  </si>
  <si>
    <t>Net income available to common stockholders</t>
  </si>
  <si>
    <t>Interest expense on convertible debt, net of taxes</t>
  </si>
  <si>
    <t>Denominator:</t>
  </si>
  <si>
    <t>Weighted-average shares outstanding</t>
  </si>
  <si>
    <t>Weighted-average equivalent shares from convertible debt</t>
  </si>
  <si>
    <t>Weighted-average equivalent shares from Series C convertible preferred stock</t>
  </si>
  <si>
    <t>Weighted-average equivalent shares from Series D convertible preferred stock</t>
  </si>
  <si>
    <t>Weighted-average equivalent shares from Series E convertible preferred stock</t>
  </si>
  <si>
    <t>Net income per share - Diluted</t>
  </si>
  <si>
    <t>Diluted EPS excludes all dilutive potential shares if their effect is anti-dilutive. As of September 30, 2014 and 2013, the following potential common stock equivalents were excluded from the calculation of Diluted EPS as their effect was anti-dilutive:</t>
  </si>
  <si>
    <t>Stock options outstanding</t>
  </si>
  <si>
    <t>Warrants outstanding</t>
  </si>
  <si>
    <t>8. Income Taxes</t>
  </si>
  <si>
    <t>Income Tax Disclosure [Abstract]</t>
  </si>
  <si>
    <t>Significant components of the income tax provision are summarized as follows:</t>
  </si>
  <si>
    <t>Current provision:</t>
  </si>
  <si>
    <t>Federal</t>
  </si>
  <si>
    <t>State</t>
  </si>
  <si>
    <t>Deferred provision:</t>
  </si>
  <si>
    <t>(546,300</t>
  </si>
  <si>
    <t>(58,300</t>
  </si>
  <si>
    <t>A reconciliation of the statutory federal income tax rate to the Company’s effective income tax rate on income before income taxes for the nine months ended September 30, 2014 and 2013 is as follows:</t>
  </si>
  <si>
    <t>Expected federal income tax at 34% statutory rate</t>
  </si>
  <si>
    <t>State income taxes</t>
  </si>
  <si>
    <t>Permanent differences</t>
  </si>
  <si>
    <t>Change in valuation allowance</t>
  </si>
  <si>
    <t>The Company provides for income taxes using the liability method in accordance with FASB ASC Topic 740 “Income Taxes”. Deferred income taxes arise from the differences in the recognition of income and expenses for tax purposes. Deferred tax assets and liabilities are comprised of the following at September 30, 2014 and December 31, 2013:</t>
  </si>
  <si>
    <t>Deferred income tax assets:</t>
  </si>
  <si>
    <t>Allowance for bad debts</t>
  </si>
  <si>
    <t>Accrued compensation</t>
  </si>
  <si>
    <t>Stock options</t>
  </si>
  <si>
    <t>Total deferred income tax assets</t>
  </si>
  <si>
    <t>Deferred income tax liabilities:</t>
  </si>
  <si>
    <t>Property and equipment</t>
  </si>
  <si>
    <t>(105,000</t>
  </si>
  <si>
    <t>(76,100</t>
  </si>
  <si>
    <t>Intangible amortization</t>
  </si>
  <si>
    <t>(255,800</t>
  </si>
  <si>
    <t>(136,000</t>
  </si>
  <si>
    <t>Total deferred income tax liabilities</t>
  </si>
  <si>
    <t>(360,800</t>
  </si>
  <si>
    <t>(212,100</t>
  </si>
  <si>
    <t>Net deferred income taxes:</t>
  </si>
  <si>
    <t>Current</t>
  </si>
  <si>
    <t>Non-current</t>
  </si>
  <si>
    <t>(42,000</t>
  </si>
  <si>
    <t>(41,800</t>
  </si>
  <si>
    <t>Management has reviewed the provisions regarding assessment of their valuation allowance on deferred tax assets and based on that criteria determined that it will have sufficient taxable income to realize those assets. Therefore, management has assessed the realization of the deferred tax assets and has determined that it is more likely than not that they will be realized.</t>
  </si>
  <si>
    <t>The Company recognizes the consolidated financial statement impact of a tax position only after determining that the relevant tax authority would more likely than not sustain the position following an audit. For tax positions meeting the more-likely-than–not threshold, the amount recognized in the consolidated financial statements is the largest benefit that has a greater than 50 percent likelihood of being realized upon ultimate settlement with the relevant tax authority.</t>
  </si>
  <si>
    <t>9. Business Combinations</t>
  </si>
  <si>
    <t>Business Combinations [Abstract]</t>
  </si>
  <si>
    <t>The Company completed three acquisitions during the nine months ended September 30, 2014 and two during the year ended December 31, 2013. The Company accounted for the assets, liabilities and ownership interests in accordance with the provisions of FASB ASC 805 “Business Combinations”. As such, the recorded assets and liabilities acquired have been recorded at fair value and any difference in the net asset values and the consideration given has been recorded as a gain on acquisition or as goodwill.</t>
  </si>
  <si>
    <t>Goodwill was attributable to the following subsidiaries as of September 30, 2014 and December 31, 2013:</t>
  </si>
  <si>
    <t>Medical Billing Choices, Inc.</t>
  </si>
  <si>
    <t>PB Laboratories, LLC</t>
  </si>
  <si>
    <t>Biohealth Medical Laboratory, Inc.</t>
  </si>
  <si>
    <t>Clinlab, Inc.</t>
  </si>
  <si>
    <t>Medical Mime, Inc. (GlobalOne Information Technologies, LLC)</t>
  </si>
  <si>
    <t>Epinex Diagnostic Laboratories Inc.</t>
  </si>
  <si>
    <t>The goodwill attributed to each of Clinlab, Inc. and Epinex Diagnostics Laboratories, Inc. and the assets acquired from GlobalOne Information Technologies, LLC, is subject to adjustment by management as described below.</t>
  </si>
  <si>
    <t>Epinex Diagnostic Laboratories, Inc.</t>
  </si>
  <si>
    <t>On August 26, 2014, the Company, through its subsidiary, MDI, purchased all of the outstanding stock of Epinex from an unrelated party. The purchase price was an aggregate of $1,300,000, $100,000 in cash, $400,000 loan payable, and 100,000 shares of Series E Preferred Stock of the Company, currently convertible into $800,000 of common stock of the Company at the date of conversion.</t>
  </si>
  <si>
    <t>The following table summarizes the consideration given for Epinex and the fair values of the assets acquired and liabilities assumed recognized at the acquisition date. Management has retained a third party valuation firm to assist in the valuation the identifiable intangible assets acquired and the equity portion of the consideration given to the seller.  Until the valuation is complete and final values are assigned to the identifiable intangible assets acquired, the entire amount of the excess of the estimated consideration given over the working capital acquired, has been provisionally allocated to goodwill.</t>
  </si>
  <si>
    <t>Consideration Given:</t>
  </si>
  <si>
    <t>Notes Payable</t>
  </si>
  <si>
    <t>Series E Preferred Stock</t>
  </si>
  <si>
    <t>Total consideration</t>
  </si>
  <si>
    <t>Fair value of identifiable assets acquired and liabilities assumed:</t>
  </si>
  <si>
    <t>Accounts payable and accrued expenses</t>
  </si>
  <si>
    <t>(260,000</t>
  </si>
  <si>
    <t>Identified intangible assets</t>
  </si>
  <si>
    <t>Total identifiable net assets</t>
  </si>
  <si>
    <t>(153,000</t>
  </si>
  <si>
    <t>Goodwill and unidentified intangible assets</t>
  </si>
  <si>
    <t>GlobalOne Information Technologies, LLC</t>
  </si>
  <si>
    <t>On May 23, 2014, the Company, through its subsidiary, Mime, purchased certain net assets, primarily consisting of software, of GlobalOne. The purchase price was an aggregate of $675,000, $500,000 in cash, 10,000 shares of Common Stock, and $150,000 in cash payable six months after the date of closing.</t>
  </si>
  <si>
    <t>The following table summarizes the consideration given for the net assets of GlobalOne and the fair values of the assets acquired and liabilities assumed recognized at the acquisition date. Management has retained a third party valuation firm to assist in the valuation the identifiable intangible assets acquired and the equity portion of the consideration given to the seller.  Until the valuation is complete and final values are assigned to the identifiable intangible assets acquired, the entire amount of the excess of the estimated consideration given over the working capital acquired, has been provisionally allocated to goodwill.</t>
  </si>
  <si>
    <t>Acquisition liability</t>
  </si>
  <si>
    <t>(95,086</t>
  </si>
  <si>
    <t>On March 18, 2014, the Company, through its subsidiary, MIT, purchased all of the outstanding stock of Clinlab from two unrelated parties. The purchase price was an aggregate of $2,250,000, $1,000,000 in cash and 200,000 shares of Series D Preferred Stock of the Company, convertible into approximately $1,250,000 of common stock of the Company at the date of conversion.</t>
  </si>
  <si>
    <t>The following table summarizes the consideration given for Clinlab and the fair values of the assets acquired and liabilities assumed recognized at the acquisition date. Management has retained a third party valuation firm to assist in the valuation the identifiable intangible assets acquired and the equity portion of the consideration given to the seller.  Until the valuation is complete and final values are assigned to the identifiable intangible assets acquired, the entire amount of the excess of the estimated consideration given over the working capital acquired, has been provisionally allocated to goodwill.</t>
  </si>
  <si>
    <t>Series D Preferred Stock</t>
  </si>
  <si>
    <t>Prepaid expenses</t>
  </si>
  <si>
    <t>Security deposit</t>
  </si>
  <si>
    <t>(44,144</t>
  </si>
  <si>
    <t>10. Commitments and Contingencies</t>
  </si>
  <si>
    <t>Commitments and Contingencies Disclosure [Abstract]</t>
  </si>
  <si>
    <t xml:space="preserve">Legal Matters </t>
  </si>
  <si>
    <t>During the course of business, litigation commonly occurs.  From time to time the Company may be a party to litigation matters involving claims against the Company. The Company operates in a highly regulated industry and employs personnel which may inherently lend itself to legal matters.  Management is aware that litigation has associated costs and that results of adverse litigation verdicts could have a material effect on the Company's financial position or results of operations. Management, in consultation with legal counsel, has addressed known assertions and unasserted claims below.</t>
  </si>
  <si>
    <t>On July 2, 2013, a jury awarded Medytox Institute of Laboratory Medicine, Inc., our wholly-owned subsidiary ("MILM"), $2,906,844 on its breach of contract claim against Trident Laboratories, Inc. and its shareholders and awarded Seamus Lagan $750,000 individually against Christopher Hawley for defamatory postings on the internet. The jury rejected every claim made against the MILM parties. All appeals have been dismissed. Because of the uncertainties as to the collectability of amounts awarded, no amounts have been recorded by the Company.</t>
  </si>
  <si>
    <t>The Company filed an action on February 14, 2014 in the United States District Court for the Southern District of Florida against Reginald Samuels and Ralph Perricelli seeking, among other things, a declaration that the convertible debentures in the aggregate amount of $500,000 that the Company issued to Mr. Samuels and Mr. Perricelli as part of the consideration for the purchase of their interests in International Technologies, LLC are null and void. Mr. Samuels and Mr. Perricelli have been served and the litigation is ongoing.</t>
  </si>
  <si>
    <t>On October 21, 2013, Mr. Samuels filed a complaint in the Superior Court of New Jersey (Bergen County) against the Company and Medytox Diagnostics, Inc. alleging breach of contract under his employment agreement and the agreement under which International Technologies, LLC was acquired; unjust enrichment; fraud; intentional and negligent misrepresentation; and breach of an implied duty of good faith and fair dealing and seeking an accounting. On December 20, 2013, Mr. Perricelli filed a similar action in the same court. The Company believes all these claims are without merit.</t>
  </si>
  <si>
    <t>The action filed by Mr. Samuels has been removed to the federal court in the District of New Jersey. The action filed by Mr. Perricelli has been transferred to the Southern District of Florida.</t>
  </si>
  <si>
    <t>11. Subsequent Events</t>
  </si>
  <si>
    <t>Subsequent Events [Abstract]</t>
  </si>
  <si>
    <t>On December 6, 2014, the Company and CollabRx, Inc. ("CollabRx") entered into a non-binding letter of intent for a potential business combination between the companies (the “Letter of Intent”). CollabRx develops and markets medical information and clinical decision support products and services intended to set a standard for the clinical interpretation of genomics-based, precision medicine in cancer. The business combination is subject to, among other things, due diligence, the execution of a definitive agreement, necessary board of director and stockholder approvals and other customary conditions.</t>
  </si>
  <si>
    <t>Pursuant to the Letter of Intent, the Company has agreed to advance certain funding to CollabRx in contemplation of the business combination. On January 16, 2015, the Company entered into a Loan and Security Agreement with CollabRx, pursuant to which it is contemplated the Company will loan up to $2,395,644 to CollabRx and an Agreement with CollabRx, pursuant to which CollabRx agreed that in the event it enters into a merger or other sale transaction involving at least thirty-five percent (35.0%) of its shares or assets with a party other than the Company CollabRx will pay the Company a $1,000,000 fee.</t>
  </si>
  <si>
    <t>On February 19, 2015, Medytox and CollabRx entered into an amendment to the Loan Agreement. The Amendment sets forth CollabRx’s agreement not to request any further advances from Medytox pursuant to the Loan Agreement until after it has spent at least the greater of (i) $1,500,000 of the proceeds of a recent offering by CollabRx of shares of its common stock and warrants or (ii) 60% of the net proceeds of the offering.</t>
  </si>
  <si>
    <t>The Company has evaluated other subsequent events through the date the financial statements were issued and filed with the SEC. The Company has determined that there are no other subsequent events that warrant disclosure or recognition in the consolidated financial statements.</t>
  </si>
  <si>
    <t>1. Organization and Presentation (Policies)</t>
  </si>
  <si>
    <t>Revenue recognition</t>
  </si>
  <si>
    <t>Contractual allowances and doubtful accounts</t>
  </si>
  <si>
    <t>Accounts receivable are reported at realizable value, net of allowances for contractual credits and doubtful accounts, which are estimated and recorded in the period the related revenue is recorded. The Company has a standardized approach to estimate and review the collectability of its receivables based on a number of factors, including the period they have been outstanding. Historical collection and payer reimbursement experience is an integral part of the estimation process related to allowances for contractual credits and doubtful accounts. In addition, the Company regularly assesses the state of its billing operations in order to identify issues which may impact the collectability of these receivables or reserve estimates. Receivables deemed to be uncollectible are charged against the allowance for doubtful accounts at the time such receivables are written-off. Recoveries of receivables previously written-off are recorded as credits to the allowance for doubtful accounts. Historically, revisions to the allowances for doubtful accounts estimates are recorded as an adjustment to the provision for bad debt within selling, general and administrative expenses.</t>
  </si>
  <si>
    <t>2. Disputed Subsidiary (Tables)</t>
  </si>
  <si>
    <t>Assets and liabilities of the subsidiary</t>
  </si>
  <si>
    <t>3. Long-Lived Assets (Tables)</t>
  </si>
  <si>
    <t>4. Notes Payable (Tables)</t>
  </si>
  <si>
    <t>Schedule of Notes Payable</t>
  </si>
  <si>
    <t>6. Capital Lease Obligations (Tables)</t>
  </si>
  <si>
    <t>Capital Lease</t>
  </si>
  <si>
    <t>Aggregate future minimum rentals under capital leases</t>
  </si>
  <si>
    <t>7. Stockholders' Equity (Tables)</t>
  </si>
  <si>
    <t>Summary of plan activity</t>
  </si>
  <si>
    <t>Schedule of stock option activity</t>
  </si>
  <si>
    <t>Option assumptions</t>
  </si>
  <si>
    <t>Warrant transactions</t>
  </si>
  <si>
    <t>Warrant assumption</t>
  </si>
  <si>
    <t>Basic and Diluted Income Per Share</t>
  </si>
  <si>
    <t>Antidilutive securities</t>
  </si>
  <si>
    <t>8. Income Taxes (Tables)</t>
  </si>
  <si>
    <t>Income tax provision</t>
  </si>
  <si>
    <t>Reconciliation of the statutory federal income tax rate</t>
  </si>
  <si>
    <t>Deferred Tax Liability</t>
  </si>
  <si>
    <t>9. Business Combinations (Tables)</t>
  </si>
  <si>
    <t>Schedule of goodwill</t>
  </si>
  <si>
    <t>Epinez Diagnostic Laboratories [Member]</t>
  </si>
  <si>
    <t>Consideration given</t>
  </si>
  <si>
    <t>1. Organization and Presentation (Details Narrative) (USD $)</t>
  </si>
  <si>
    <t>Reclassification of expense on revenue</t>
  </si>
  <si>
    <t>2. Disputed Subsidiary (Details) (USD $)</t>
  </si>
  <si>
    <t>Assets of disputed subsidiary</t>
  </si>
  <si>
    <t>Liabilities of disputed subsidiary</t>
  </si>
  <si>
    <t>2. Disputed Subsidiary (Details Narrative) (USD $)</t>
  </si>
  <si>
    <t>Legal fees</t>
  </si>
  <si>
    <t>Gain on disposition</t>
  </si>
  <si>
    <t>Disputed Subsidiary</t>
  </si>
  <si>
    <t>Commisions payable on disputed subsidiary</t>
  </si>
  <si>
    <t>3. Long-Lived Assets (Details) (USD $)</t>
  </si>
  <si>
    <t>Property and equipment, gross</t>
  </si>
  <si>
    <t>Accumulated depreciation</t>
  </si>
  <si>
    <t>Equipment under capital leases</t>
  </si>
  <si>
    <t>Leasehold Improvements</t>
  </si>
  <si>
    <t>Computer Equipment</t>
  </si>
  <si>
    <t>3. Long-Lived Assets (Details Narrative) (USD $)</t>
  </si>
  <si>
    <t>Depreciation</t>
  </si>
  <si>
    <t>4. Notes Payable (Details) (USD $)</t>
  </si>
  <si>
    <t>Notes payable, total</t>
  </si>
  <si>
    <t>Less: current portion</t>
  </si>
  <si>
    <t>Convertible debenture for working capital</t>
  </si>
  <si>
    <t>Loan from TCA</t>
  </si>
  <si>
    <t>Acquisition note 1 to Alethea</t>
  </si>
  <si>
    <t>Acquisition note 2 to Alethea</t>
  </si>
  <si>
    <t>Loan from former shareholders of Alethea</t>
  </si>
  <si>
    <t>Commercial loan</t>
  </si>
  <si>
    <t>Commercial loan 2</t>
  </si>
  <si>
    <t>Commercial loan 3</t>
  </si>
  <si>
    <t>Acquisition convertible note 1</t>
  </si>
  <si>
    <t>Acquisition convertible note 2</t>
  </si>
  <si>
    <t>Loan from former member Intl Technologies</t>
  </si>
  <si>
    <t>Loan 2 from former member Intl Technologies</t>
  </si>
  <si>
    <t>Loan Payable to former shareholder of Epinex [Member]</t>
  </si>
  <si>
    <t>5. Related Party Transactions (Details Narrative)</t>
  </si>
  <si>
    <t>Restricted common shares issued</t>
  </si>
  <si>
    <t>Forhan [Member]</t>
  </si>
  <si>
    <t>Restricted common stock returned, shares returned</t>
  </si>
  <si>
    <t>6. Capital Lease Obligations (Details - Capital leased equipment) (USD $)</t>
  </si>
  <si>
    <t>Capital Lease Obligations [Abstract]</t>
  </si>
  <si>
    <t>6. Capital Lease Obligations (Details - minimum lease payments) (USD $)</t>
  </si>
  <si>
    <t>Less interest:</t>
  </si>
  <si>
    <t>6. Capital Lease Obligations (Details Narrative) (USD $)</t>
  </si>
  <si>
    <t>Depreciation expense on assets under capital leases</t>
  </si>
  <si>
    <t>7. Stockholders' Equity (Details - 2013 Plan activity) (USD $)</t>
  </si>
  <si>
    <t>Options outstanding, beginning balance</t>
  </si>
  <si>
    <t>Options exercised</t>
  </si>
  <si>
    <t>Options outstanding, ending balance</t>
  </si>
  <si>
    <t>Weighted Average Exercise Price</t>
  </si>
  <si>
    <t>Stock Options | Employees and Directors</t>
  </si>
  <si>
    <t>Stock Options | Non-Employee</t>
  </si>
  <si>
    <t>Restricted shares issued</t>
  </si>
  <si>
    <t>7. Stockholders' Equity (Details - Option activity) (Stock Options, USD $)</t>
  </si>
  <si>
    <t>Options Outstanding - Employees and Directors</t>
  </si>
  <si>
    <t>Weighted average exercise price - outstanding</t>
  </si>
  <si>
    <t>Employees and Directors</t>
  </si>
  <si>
    <t>Aggregate intrinsic value - outstanding</t>
  </si>
  <si>
    <t>Options Vested and Exercisable - Employees and Directors</t>
  </si>
  <si>
    <t>Options vested</t>
  </si>
  <si>
    <t>Weighted average exercise price - vested and exercisable</t>
  </si>
  <si>
    <t>Aggregate intrinsic value - vested and exercisable</t>
  </si>
  <si>
    <t>Exercise price $2.50 | Employees and Directors</t>
  </si>
  <si>
    <t>Weighted average remaining contractual life</t>
  </si>
  <si>
    <t>3 years 9 months 4 days</t>
  </si>
  <si>
    <t>Exercise price $5.00 | Employees and Directors</t>
  </si>
  <si>
    <t>3 years 2 months 26 days</t>
  </si>
  <si>
    <t>Exercise price $10.00 | Employees and Directors</t>
  </si>
  <si>
    <t>8 years 3 months 4 days</t>
  </si>
  <si>
    <t>7. Stockholders' Equity (Details - Options outstanding and exercisable) (Stock Options, USD $)</t>
  </si>
  <si>
    <t>Options Outstanding - Non-Employees</t>
  </si>
  <si>
    <t>Non-Employee</t>
  </si>
  <si>
    <t>Options Vested and Exercisable - Non-Employees</t>
  </si>
  <si>
    <t>Exercise price $2.50 | Non-Employee</t>
  </si>
  <si>
    <t>3 years 2 months 12 days</t>
  </si>
  <si>
    <t>Exercise price $5.00 | Non-Employee</t>
  </si>
  <si>
    <t>3 years 3 months</t>
  </si>
  <si>
    <t>Exercise price $10.00 | Non-Employee</t>
  </si>
  <si>
    <t>7. Stockholders' Equity (Details - Assumptions) (Stock Options, USD $)</t>
  </si>
  <si>
    <t>Employee</t>
  </si>
  <si>
    <t>Various Employee</t>
  </si>
  <si>
    <t>5 years 4 months 15 days</t>
  </si>
  <si>
    <t>Director</t>
  </si>
  <si>
    <t>7. Stockholders' Equity (Details - Warrant activity) (Warrant, USD $)</t>
  </si>
  <si>
    <t>12 Months Ended</t>
  </si>
  <si>
    <t>Warrant</t>
  </si>
  <si>
    <t>Number of warrants</t>
  </si>
  <si>
    <t>Warrants outstanding, beginning balance</t>
  </si>
  <si>
    <t>Warrants granted</t>
  </si>
  <si>
    <t>Warrants exercisable</t>
  </si>
  <si>
    <t>Warrants outstanding, ending balance</t>
  </si>
  <si>
    <t>Weighted average exercise price</t>
  </si>
  <si>
    <t>Warrants outstanding average exercise price, beginning price</t>
  </si>
  <si>
    <t>Warrants outstanding average exercise price, ending price</t>
  </si>
  <si>
    <t>Weighted average remaining contracted term</t>
  </si>
  <si>
    <t>3 months 25 days</t>
  </si>
  <si>
    <t>6 months 26 days</t>
  </si>
  <si>
    <t>Weighted average grant date fair value</t>
  </si>
  <si>
    <t>7. Stockholders' Equity (Details - warrant assumptions) (USD $)</t>
  </si>
  <si>
    <t>Warrants issued total 46,400</t>
  </si>
  <si>
    <t>Warrants issued total 300,000</t>
  </si>
  <si>
    <t>7. Stockholders' Equity (Details - EPS) (USD $)</t>
  </si>
  <si>
    <t>Diluted net income</t>
  </si>
  <si>
    <t>Weighed-average equivalent shares from Series E convertible preferred stock</t>
  </si>
  <si>
    <t>Diluted Shares Outstanding</t>
  </si>
  <si>
    <t>7. Stockholders' Equity (Details - Antidilutive shares)</t>
  </si>
  <si>
    <t>Stock Options [Member]</t>
  </si>
  <si>
    <t>Warrants [Member]</t>
  </si>
  <si>
    <t>8. Income Taxes (Details - Income tax provision) (USD $)</t>
  </si>
  <si>
    <t>8. Income Taxes (Details - Effective tax rate)</t>
  </si>
  <si>
    <t>Income tax provision (benefit)</t>
  </si>
  <si>
    <t>8. Income Taxes (Details - Deferred tax assets) (USD $)</t>
  </si>
  <si>
    <t>Net deferred tax</t>
  </si>
  <si>
    <t>9. Business Combinations (Details - Goodwill) (USD $)</t>
  </si>
  <si>
    <t>Medical Billing Choices</t>
  </si>
  <si>
    <t>PB Laboratories</t>
  </si>
  <si>
    <t>Biohealth Medical Laboratory</t>
  </si>
  <si>
    <t>9. Business Combinations (Details - Acquisitions) (USD $)</t>
  </si>
  <si>
    <t>Consideration Given</t>
  </si>
  <si>
    <t>Identifiable intangible assets</t>
  </si>
  <si>
    <t>Series D Preferred stock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</si>
</sst>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8"/>
      <color rgb="FF000000"/>
      <name val="Times New Roman"/>
      <family val="1"/>
    </font>
    <font>
      <i/>
      <sz val="8"/>
      <color rgb="FF000000"/>
      <name val="Times New Roman"/>
      <family val="1"/>
    </font>
    <font>
      <sz val="8"/>
      <color theme="1"/>
      <name val="Times New Roman"/>
      <family val="1"/>
    </font>
    <font>
      <b/>
      <i/>
      <sz val="8"/>
      <color theme="1"/>
      <name val="Times New Roman"/>
      <family val="1"/>
    </font>
    <font>
      <i/>
      <sz val="8"/>
      <color theme="1"/>
      <name val="Times New Roman"/>
      <family val="1"/>
    </font>
    <font>
      <b/>
      <sz val="10"/>
      <color theme="1"/>
      <name val="Times New Roman"/>
      <family val="1"/>
    </font>
    <font>
      <b/>
      <sz val="8"/>
      <color theme="1"/>
      <name val="Times New Roman"/>
      <family val="1"/>
    </font>
    <font>
      <b/>
      <u/>
      <sz val="8"/>
      <color theme="1"/>
      <name val="Times New Roman"/>
      <family val="1"/>
    </font>
    <font>
      <sz val="8"/>
      <color rgb="FFFF0000"/>
      <name val="Times New Roman"/>
      <family val="1"/>
    </font>
    <font>
      <sz val="8"/>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1" fillId="0" borderId="0" xfId="0" applyFont="1" applyAlignment="1">
      <alignment wrapText="1"/>
    </xf>
    <xf numFmtId="0" fontId="0" fillId="0" borderId="0" xfId="0" applyAlignment="1">
      <alignment vertical="top" wrapText="1"/>
    </xf>
    <xf numFmtId="0" fontId="25" fillId="0" borderId="0" xfId="0" applyFont="1" applyAlignment="1">
      <alignment wrapText="1"/>
    </xf>
    <xf numFmtId="0" fontId="25" fillId="0" borderId="0" xfId="0" applyFont="1" applyAlignment="1">
      <alignment horizontal="center" wrapText="1"/>
    </xf>
    <xf numFmtId="0" fontId="21" fillId="0" borderId="0" xfId="0" applyFont="1" applyAlignment="1">
      <alignment horizontal="left" wrapText="1"/>
    </xf>
    <xf numFmtId="0" fontId="21" fillId="0" borderId="0" xfId="0" applyFont="1" applyAlignment="1">
      <alignment horizontal="right"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0" xfId="0" applyFont="1" applyFill="1" applyAlignment="1">
      <alignment horizontal="right" wrapText="1"/>
    </xf>
    <xf numFmtId="0" fontId="18" fillId="33" borderId="0" xfId="0" applyFont="1" applyFill="1" applyAlignment="1">
      <alignment horizontal="left" wrapText="1"/>
    </xf>
    <xf numFmtId="3" fontId="21" fillId="33" borderId="0" xfId="0" applyNumberFormat="1" applyFont="1" applyFill="1" applyAlignment="1">
      <alignment horizontal="right" wrapText="1"/>
    </xf>
    <xf numFmtId="0" fontId="21" fillId="34" borderId="0" xfId="0" applyFont="1" applyFill="1" applyAlignment="1">
      <alignment wrapText="1"/>
    </xf>
    <xf numFmtId="0" fontId="18" fillId="34" borderId="0" xfId="0" applyFont="1" applyFill="1" applyAlignment="1">
      <alignment horizontal="left" wrapText="1"/>
    </xf>
    <xf numFmtId="0" fontId="21" fillId="34" borderId="0" xfId="0" applyFont="1" applyFill="1" applyAlignment="1">
      <alignment horizontal="left" wrapText="1"/>
    </xf>
    <xf numFmtId="0" fontId="21" fillId="34" borderId="0" xfId="0" applyFont="1" applyFill="1" applyAlignment="1">
      <alignment horizontal="right" wrapText="1"/>
    </xf>
    <xf numFmtId="0" fontId="25" fillId="0" borderId="0" xfId="0" applyFont="1" applyAlignment="1">
      <alignment horizontal="center" wrapText="1"/>
    </xf>
    <xf numFmtId="0" fontId="25" fillId="0" borderId="10" xfId="0" applyFont="1" applyBorder="1" applyAlignment="1">
      <alignment horizontal="center" wrapText="1"/>
    </xf>
    <xf numFmtId="0" fontId="0" fillId="0" borderId="0" xfId="0" applyAlignment="1">
      <alignment wrapText="1"/>
    </xf>
    <xf numFmtId="0" fontId="21" fillId="0" borderId="0" xfId="0" applyFont="1" applyAlignment="1">
      <alignment horizontal="justify" wrapText="1"/>
    </xf>
    <xf numFmtId="0" fontId="21" fillId="0" borderId="0" xfId="0" applyFont="1" applyAlignment="1">
      <alignment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34" borderId="0" xfId="0" applyFont="1" applyFill="1" applyAlignment="1">
      <alignment horizontal="left" wrapText="1" indent="1"/>
    </xf>
    <xf numFmtId="0" fontId="21" fillId="33" borderId="10" xfId="0" applyFont="1" applyFill="1" applyBorder="1" applyAlignment="1">
      <alignment horizontal="lef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horizontal="right" wrapText="1"/>
    </xf>
    <xf numFmtId="0" fontId="25" fillId="33" borderId="0" xfId="0" applyFont="1" applyFill="1" applyAlignment="1">
      <alignment horizontal="left" wrapText="1" indent="1"/>
    </xf>
    <xf numFmtId="0" fontId="25" fillId="33" borderId="0" xfId="0" applyFont="1" applyFill="1" applyAlignment="1">
      <alignment wrapText="1"/>
    </xf>
    <xf numFmtId="0" fontId="25" fillId="33" borderId="11" xfId="0" applyFont="1" applyFill="1" applyBorder="1" applyAlignment="1">
      <alignment horizontal="left" wrapText="1"/>
    </xf>
    <xf numFmtId="3" fontId="25" fillId="33" borderId="11" xfId="0" applyNumberFormat="1" applyFont="1" applyFill="1" applyBorder="1" applyAlignment="1">
      <alignment horizontal="right" wrapText="1"/>
    </xf>
    <xf numFmtId="0" fontId="25" fillId="33" borderId="0" xfId="0" applyFont="1" applyFill="1" applyAlignment="1">
      <alignment horizontal="left" wrapText="1"/>
    </xf>
    <xf numFmtId="0" fontId="21" fillId="34" borderId="10" xfId="0" applyFont="1" applyFill="1" applyBorder="1" applyAlignment="1">
      <alignment horizontal="left" wrapText="1"/>
    </xf>
    <xf numFmtId="0" fontId="21" fillId="34" borderId="10" xfId="0" applyFont="1" applyFill="1" applyBorder="1" applyAlignment="1">
      <alignment horizontal="right" wrapText="1"/>
    </xf>
    <xf numFmtId="3" fontId="21" fillId="34" borderId="0" xfId="0" applyNumberFormat="1" applyFont="1" applyFill="1" applyAlignment="1">
      <alignment horizontal="right" wrapText="1"/>
    </xf>
    <xf numFmtId="0" fontId="25" fillId="34" borderId="0" xfId="0" applyFont="1" applyFill="1" applyAlignment="1">
      <alignment horizontal="left" wrapText="1"/>
    </xf>
    <xf numFmtId="0" fontId="25" fillId="34" borderId="0" xfId="0" applyFont="1" applyFill="1" applyAlignment="1">
      <alignment wrapText="1"/>
    </xf>
    <xf numFmtId="0" fontId="25" fillId="34" borderId="11" xfId="0" applyFont="1" applyFill="1" applyBorder="1" applyAlignment="1">
      <alignment horizontal="left" wrapText="1"/>
    </xf>
    <xf numFmtId="3" fontId="25" fillId="34" borderId="11" xfId="0" applyNumberFormat="1" applyFont="1" applyFill="1" applyBorder="1" applyAlignment="1">
      <alignment horizontal="right" wrapText="1"/>
    </xf>
    <xf numFmtId="0" fontId="24" fillId="34" borderId="0" xfId="0" applyFont="1" applyFill="1" applyAlignment="1">
      <alignment horizontal="left" wrapText="1"/>
    </xf>
    <xf numFmtId="0" fontId="25" fillId="0" borderId="0" xfId="0" applyFont="1" applyAlignment="1">
      <alignment wrapText="1"/>
    </xf>
    <xf numFmtId="0" fontId="22" fillId="0" borderId="0" xfId="0" applyFont="1" applyAlignment="1">
      <alignment wrapText="1"/>
    </xf>
    <xf numFmtId="0" fontId="26" fillId="0" borderId="0" xfId="0" applyFont="1" applyAlignment="1">
      <alignment horizontal="left" wrapText="1" indent="1"/>
    </xf>
    <xf numFmtId="3" fontId="21" fillId="34" borderId="10" xfId="0" applyNumberFormat="1" applyFont="1" applyFill="1" applyBorder="1" applyAlignment="1">
      <alignment horizontal="right" wrapText="1"/>
    </xf>
    <xf numFmtId="0" fontId="25" fillId="34" borderId="0" xfId="0" applyFont="1" applyFill="1" applyAlignment="1">
      <alignment horizontal="left" wrapText="1" indent="1"/>
    </xf>
    <xf numFmtId="3" fontId="25" fillId="34" borderId="0" xfId="0" applyNumberFormat="1" applyFont="1" applyFill="1" applyAlignment="1">
      <alignment horizontal="right" wrapText="1"/>
    </xf>
    <xf numFmtId="0" fontId="25" fillId="0" borderId="0" xfId="0" applyFont="1" applyAlignment="1">
      <alignment horizontal="justify" wrapText="1"/>
    </xf>
    <xf numFmtId="0" fontId="21"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0" fontId="21" fillId="0" borderId="0" xfId="0" applyFont="1" applyAlignment="1">
      <alignment horizontal="center" wrapText="1"/>
    </xf>
    <xf numFmtId="0" fontId="21" fillId="33" borderId="11" xfId="0" applyFont="1" applyFill="1" applyBorder="1" applyAlignment="1">
      <alignment horizontal="right" wrapText="1"/>
    </xf>
    <xf numFmtId="0" fontId="25" fillId="0" borderId="12" xfId="0" applyFont="1" applyBorder="1" applyAlignment="1">
      <alignment horizontal="center" wrapText="1"/>
    </xf>
    <xf numFmtId="0" fontId="21" fillId="0" borderId="12" xfId="0" applyFont="1" applyBorder="1" applyAlignment="1">
      <alignment horizontal="center" wrapText="1"/>
    </xf>
    <xf numFmtId="0" fontId="25" fillId="0" borderId="0" xfId="0" applyFont="1" applyAlignment="1">
      <alignment horizontal="left" wrapText="1"/>
    </xf>
    <xf numFmtId="0" fontId="21" fillId="34" borderId="11" xfId="0" applyFont="1" applyFill="1" applyBorder="1" applyAlignment="1">
      <alignment horizontal="left" wrapText="1"/>
    </xf>
    <xf numFmtId="3" fontId="21" fillId="34" borderId="11" xfId="0" applyNumberFormat="1" applyFont="1" applyFill="1" applyBorder="1" applyAlignment="1">
      <alignment horizontal="right" wrapText="1"/>
    </xf>
    <xf numFmtId="0" fontId="21" fillId="34" borderId="11" xfId="0" applyFont="1" applyFill="1" applyBorder="1" applyAlignment="1">
      <alignment horizontal="right" wrapText="1"/>
    </xf>
    <xf numFmtId="0" fontId="18" fillId="0" borderId="12" xfId="0" applyFont="1" applyBorder="1" applyAlignment="1">
      <alignment horizontal="center" wrapText="1"/>
    </xf>
    <xf numFmtId="8" fontId="21" fillId="33" borderId="0" xfId="0" applyNumberFormat="1" applyFont="1" applyFill="1" applyAlignment="1">
      <alignment horizontal="center" wrapText="1"/>
    </xf>
    <xf numFmtId="8" fontId="21" fillId="34" borderId="0" xfId="0" applyNumberFormat="1" applyFont="1" applyFill="1" applyAlignment="1">
      <alignment horizontal="center" wrapText="1"/>
    </xf>
    <xf numFmtId="0" fontId="21" fillId="33" borderId="0" xfId="0" applyFont="1" applyFill="1" applyAlignment="1">
      <alignment vertical="top" wrapText="1"/>
    </xf>
    <xf numFmtId="8" fontId="21" fillId="33" borderId="0" xfId="0" applyNumberFormat="1" applyFont="1" applyFill="1" applyAlignment="1">
      <alignment horizontal="center" vertical="top" wrapText="1"/>
    </xf>
    <xf numFmtId="0" fontId="21" fillId="34" borderId="0" xfId="0" applyFont="1" applyFill="1" applyAlignment="1">
      <alignment vertical="top" wrapText="1"/>
    </xf>
    <xf numFmtId="0" fontId="21" fillId="34" borderId="0" xfId="0" applyFont="1" applyFill="1" applyAlignment="1">
      <alignment horizontal="center" vertical="top" wrapText="1"/>
    </xf>
    <xf numFmtId="10" fontId="21" fillId="33" borderId="0" xfId="0" applyNumberFormat="1" applyFont="1" applyFill="1" applyAlignment="1">
      <alignment horizontal="center" vertical="top" wrapText="1"/>
    </xf>
    <xf numFmtId="10" fontId="21" fillId="34" borderId="0" xfId="0" applyNumberFormat="1" applyFont="1" applyFill="1" applyAlignment="1">
      <alignment horizontal="center" vertical="top" wrapText="1"/>
    </xf>
    <xf numFmtId="0" fontId="21" fillId="33" borderId="0" xfId="0" applyFont="1" applyFill="1" applyAlignment="1">
      <alignment horizontal="center" vertical="top" wrapText="1"/>
    </xf>
    <xf numFmtId="0" fontId="21" fillId="0" borderId="12" xfId="0" applyFont="1" applyBorder="1" applyAlignment="1">
      <alignment wrapText="1"/>
    </xf>
    <xf numFmtId="0" fontId="21" fillId="34" borderId="0" xfId="0" applyFont="1" applyFill="1" applyAlignment="1">
      <alignment horizontal="left" wrapText="1" indent="3"/>
    </xf>
    <xf numFmtId="0" fontId="21" fillId="33" borderId="0" xfId="0" applyFont="1" applyFill="1" applyAlignment="1">
      <alignment horizontal="left" wrapText="1" indent="3"/>
    </xf>
    <xf numFmtId="0" fontId="25" fillId="33" borderId="0" xfId="0" applyFont="1" applyFill="1" applyAlignment="1">
      <alignment horizontal="left" wrapText="1" indent="4"/>
    </xf>
    <xf numFmtId="0" fontId="25" fillId="33" borderId="11" xfId="0" applyFont="1" applyFill="1" applyBorder="1" applyAlignment="1">
      <alignment horizontal="right" wrapText="1"/>
    </xf>
    <xf numFmtId="0" fontId="21" fillId="33" borderId="0" xfId="0" applyFont="1" applyFill="1" applyAlignment="1">
      <alignment horizontal="left" wrapText="1" indent="4"/>
    </xf>
    <xf numFmtId="0" fontId="21" fillId="34" borderId="0" xfId="0" applyFont="1" applyFill="1" applyAlignment="1">
      <alignment horizontal="left" wrapText="1" indent="4"/>
    </xf>
    <xf numFmtId="0" fontId="21" fillId="0" borderId="0" xfId="0" applyFont="1" applyAlignment="1">
      <alignment horizontal="left" wrapText="1" indent="1"/>
    </xf>
    <xf numFmtId="0" fontId="25" fillId="0" borderId="13" xfId="0" applyFont="1" applyBorder="1" applyAlignment="1">
      <alignment horizontal="center" wrapText="1"/>
    </xf>
    <xf numFmtId="0" fontId="22" fillId="0" borderId="0" xfId="0" applyFont="1" applyAlignment="1">
      <alignment horizontal="justify" wrapText="1"/>
    </xf>
    <xf numFmtId="0" fontId="27" fillId="0" borderId="0" xfId="0" applyFont="1" applyAlignment="1">
      <alignment horizontal="justify" wrapText="1"/>
    </xf>
    <xf numFmtId="0" fontId="28" fillId="0" borderId="0" xfId="0" applyFont="1" applyAlignment="1">
      <alignment wrapText="1"/>
    </xf>
    <xf numFmtId="10" fontId="21" fillId="33" borderId="0" xfId="0" applyNumberFormat="1" applyFont="1" applyFill="1" applyAlignment="1">
      <alignment horizontal="right" wrapText="1"/>
    </xf>
    <xf numFmtId="10" fontId="21" fillId="34" borderId="0" xfId="0" applyNumberFormat="1" applyFont="1" applyFill="1" applyAlignment="1">
      <alignment horizontal="right" wrapText="1"/>
    </xf>
    <xf numFmtId="10" fontId="21" fillId="34" borderId="10" xfId="0" applyNumberFormat="1" applyFont="1" applyFill="1" applyBorder="1" applyAlignment="1">
      <alignment horizontal="right" wrapText="1"/>
    </xf>
    <xf numFmtId="10" fontId="25" fillId="34" borderId="11" xfId="0" applyNumberFormat="1" applyFont="1" applyFill="1" applyBorder="1" applyAlignment="1">
      <alignment horizontal="right" wrapText="1"/>
    </xf>
    <xf numFmtId="0" fontId="25" fillId="34" borderId="11" xfId="0" applyFont="1" applyFill="1" applyBorder="1" applyAlignment="1">
      <alignment horizontal="right" wrapText="1"/>
    </xf>
    <xf numFmtId="0" fontId="25" fillId="0" borderId="14"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2" width="36.5703125" bestFit="1" customWidth="1"/>
    <col min="3" max="3" width="12.57031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1374536</v>
      </c>
      <c r="C5" s="4"/>
    </row>
    <row r="6" spans="1:3" x14ac:dyDescent="0.25">
      <c r="A6" s="2" t="s">
        <v>8</v>
      </c>
      <c r="B6" s="4" t="s">
        <v>9</v>
      </c>
      <c r="C6" s="4"/>
    </row>
    <row r="7" spans="1:3" x14ac:dyDescent="0.25">
      <c r="A7" s="2" t="s">
        <v>10</v>
      </c>
      <c r="B7" s="5">
        <v>41912</v>
      </c>
      <c r="C7" s="4"/>
    </row>
    <row r="8" spans="1:3" x14ac:dyDescent="0.25">
      <c r="A8" s="2" t="s">
        <v>11</v>
      </c>
      <c r="B8" s="4" t="b">
        <v>1</v>
      </c>
      <c r="C8" s="4"/>
    </row>
    <row r="9" spans="1:3" ht="195" x14ac:dyDescent="0.25">
      <c r="A9" s="2" t="s">
        <v>12</v>
      </c>
      <c r="B9" s="4" t="s">
        <v>13</v>
      </c>
      <c r="C9" s="4"/>
    </row>
    <row r="10" spans="1:3" x14ac:dyDescent="0.25">
      <c r="A10" s="2" t="s">
        <v>14</v>
      </c>
      <c r="B10" s="4">
        <f>--12-31</f>
        <v>-19</v>
      </c>
      <c r="C10" s="4"/>
    </row>
    <row r="11" spans="1:3" ht="30" x14ac:dyDescent="0.25">
      <c r="A11" s="2" t="s">
        <v>15</v>
      </c>
      <c r="B11" s="4" t="s">
        <v>16</v>
      </c>
      <c r="C11" s="4"/>
    </row>
    <row r="12" spans="1:3" x14ac:dyDescent="0.25">
      <c r="A12" s="2" t="s">
        <v>17</v>
      </c>
      <c r="B12" s="4" t="s">
        <v>16</v>
      </c>
      <c r="C12" s="4"/>
    </row>
    <row r="13" spans="1:3" x14ac:dyDescent="0.25">
      <c r="A13" s="2" t="s">
        <v>18</v>
      </c>
      <c r="B13" s="4" t="s">
        <v>19</v>
      </c>
      <c r="C13" s="4"/>
    </row>
    <row r="14" spans="1:3" x14ac:dyDescent="0.25">
      <c r="A14" s="2" t="s">
        <v>20</v>
      </c>
      <c r="B14" s="4" t="s">
        <v>21</v>
      </c>
      <c r="C14" s="4"/>
    </row>
    <row r="15" spans="1:3" ht="30" x14ac:dyDescent="0.25">
      <c r="A15" s="2" t="s">
        <v>22</v>
      </c>
      <c r="B15" s="4"/>
      <c r="C15" s="6">
        <v>29306026</v>
      </c>
    </row>
    <row r="16" spans="1:3" x14ac:dyDescent="0.25">
      <c r="A16" s="2" t="s">
        <v>23</v>
      </c>
      <c r="B16" s="4" t="s">
        <v>24</v>
      </c>
      <c r="C16" s="4"/>
    </row>
    <row r="17" spans="1:3" x14ac:dyDescent="0.25">
      <c r="A17" s="2" t="s">
        <v>25</v>
      </c>
      <c r="B17" s="4">
        <v>2014</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243</v>
      </c>
      <c r="B1" s="1" t="s">
        <v>1</v>
      </c>
    </row>
    <row r="2" spans="1:2" x14ac:dyDescent="0.25">
      <c r="A2" s="7"/>
      <c r="B2" s="1" t="s">
        <v>2</v>
      </c>
    </row>
    <row r="3" spans="1:2" x14ac:dyDescent="0.25">
      <c r="A3" s="3" t="s">
        <v>244</v>
      </c>
      <c r="B3" s="4"/>
    </row>
    <row r="4" spans="1:2" ht="68.25" x14ac:dyDescent="0.25">
      <c r="A4" s="17" t="s">
        <v>243</v>
      </c>
      <c r="B4" s="14" t="s">
        <v>245</v>
      </c>
    </row>
    <row r="5" spans="1:2" x14ac:dyDescent="0.25">
      <c r="A5" s="17"/>
      <c r="B5" s="14"/>
    </row>
    <row r="6" spans="1:2" ht="315.75" x14ac:dyDescent="0.25">
      <c r="A6" s="17"/>
      <c r="B6" s="14" t="s">
        <v>246</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25.7109375" bestFit="1" customWidth="1"/>
    <col min="2" max="2" width="36.5703125" bestFit="1" customWidth="1"/>
    <col min="3" max="3" width="12.28515625" customWidth="1"/>
    <col min="4" max="4" width="2.42578125" customWidth="1"/>
    <col min="5" max="5" width="10.5703125" customWidth="1"/>
    <col min="6" max="6" width="2" customWidth="1"/>
    <col min="7" max="7" width="12.28515625" customWidth="1"/>
    <col min="8" max="8" width="2.42578125" customWidth="1"/>
    <col min="9" max="9" width="9.5703125" customWidth="1"/>
    <col min="10" max="10" width="2" customWidth="1"/>
  </cols>
  <sheetData>
    <row r="1" spans="1:10" ht="15" customHeight="1" x14ac:dyDescent="0.25">
      <c r="A1" s="7" t="s">
        <v>247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220</v>
      </c>
      <c r="B3" s="33"/>
      <c r="C3" s="33"/>
      <c r="D3" s="33"/>
      <c r="E3" s="33"/>
      <c r="F3" s="33"/>
      <c r="G3" s="33"/>
      <c r="H3" s="33"/>
      <c r="I3" s="33"/>
      <c r="J3" s="33"/>
    </row>
    <row r="4" spans="1:10" x14ac:dyDescent="0.25">
      <c r="A4" s="17" t="s">
        <v>247</v>
      </c>
      <c r="B4" s="34" t="s">
        <v>248</v>
      </c>
      <c r="C4" s="34"/>
      <c r="D4" s="34"/>
      <c r="E4" s="34"/>
      <c r="F4" s="34"/>
      <c r="G4" s="34"/>
      <c r="H4" s="34"/>
      <c r="I4" s="34"/>
      <c r="J4" s="34"/>
    </row>
    <row r="5" spans="1:10" x14ac:dyDescent="0.25">
      <c r="A5" s="17"/>
      <c r="B5" s="34"/>
      <c r="C5" s="34"/>
      <c r="D5" s="34"/>
      <c r="E5" s="34"/>
      <c r="F5" s="34"/>
      <c r="G5" s="34"/>
      <c r="H5" s="34"/>
      <c r="I5" s="34"/>
      <c r="J5" s="34"/>
    </row>
    <row r="6" spans="1:10" x14ac:dyDescent="0.25">
      <c r="A6" s="17"/>
      <c r="B6" s="16"/>
      <c r="C6" s="18"/>
      <c r="D6" s="31" t="s">
        <v>197</v>
      </c>
      <c r="E6" s="31"/>
      <c r="F6" s="18"/>
      <c r="G6" s="18"/>
      <c r="H6" s="31" t="s">
        <v>198</v>
      </c>
      <c r="I6" s="31"/>
      <c r="J6" s="18"/>
    </row>
    <row r="7" spans="1:10" ht="15.75" thickBot="1" x14ac:dyDescent="0.3">
      <c r="A7" s="17"/>
      <c r="B7" s="16"/>
      <c r="C7" s="18"/>
      <c r="D7" s="32">
        <v>2014</v>
      </c>
      <c r="E7" s="32"/>
      <c r="F7" s="18"/>
      <c r="G7" s="18"/>
      <c r="H7" s="32">
        <v>2013</v>
      </c>
      <c r="I7" s="32"/>
      <c r="J7" s="18"/>
    </row>
    <row r="8" spans="1:10" x14ac:dyDescent="0.25">
      <c r="A8" s="17"/>
      <c r="B8" s="16"/>
      <c r="C8" s="16"/>
      <c r="D8" s="20"/>
      <c r="E8" s="21"/>
      <c r="F8" s="20"/>
      <c r="G8" s="16"/>
      <c r="H8" s="20"/>
      <c r="I8" s="21"/>
      <c r="J8" s="20"/>
    </row>
    <row r="9" spans="1:10" x14ac:dyDescent="0.25">
      <c r="A9" s="17"/>
      <c r="B9" s="22" t="s">
        <v>204</v>
      </c>
      <c r="C9" s="23"/>
      <c r="D9" s="22" t="s">
        <v>199</v>
      </c>
      <c r="E9" s="26">
        <v>3008613</v>
      </c>
      <c r="F9" s="22"/>
      <c r="G9" s="23"/>
      <c r="H9" s="22" t="s">
        <v>199</v>
      </c>
      <c r="I9" s="26">
        <v>980948</v>
      </c>
      <c r="J9" s="22"/>
    </row>
    <row r="10" spans="1:10" ht="15.75" thickBot="1" x14ac:dyDescent="0.3">
      <c r="A10" s="17"/>
      <c r="B10" s="29" t="s">
        <v>212</v>
      </c>
      <c r="C10" s="27"/>
      <c r="D10" s="47"/>
      <c r="E10" s="48" t="s">
        <v>249</v>
      </c>
      <c r="F10" s="29" t="s">
        <v>214</v>
      </c>
      <c r="G10" s="27"/>
      <c r="H10" s="47"/>
      <c r="I10" s="48" t="s">
        <v>250</v>
      </c>
      <c r="J10" s="29" t="s">
        <v>214</v>
      </c>
    </row>
    <row r="11" spans="1:10" x14ac:dyDescent="0.25">
      <c r="A11" s="17"/>
      <c r="B11" s="23"/>
      <c r="C11" s="23"/>
      <c r="D11" s="22"/>
      <c r="E11" s="24"/>
      <c r="F11" s="22"/>
      <c r="G11" s="23"/>
      <c r="H11" s="22"/>
      <c r="I11" s="24"/>
      <c r="J11" s="22"/>
    </row>
    <row r="12" spans="1:10" ht="15.75" thickBot="1" x14ac:dyDescent="0.3">
      <c r="A12" s="17"/>
      <c r="B12" s="51" t="s">
        <v>251</v>
      </c>
      <c r="C12" s="51"/>
      <c r="D12" s="52" t="s">
        <v>199</v>
      </c>
      <c r="E12" s="53">
        <v>2319478</v>
      </c>
      <c r="F12" s="50"/>
      <c r="G12" s="51"/>
      <c r="H12" s="52" t="s">
        <v>199</v>
      </c>
      <c r="I12" s="53">
        <v>616222</v>
      </c>
      <c r="J12" s="50"/>
    </row>
    <row r="13" spans="1:10" ht="15.75" thickTop="1" x14ac:dyDescent="0.25">
      <c r="A13" s="17"/>
      <c r="B13" s="35"/>
      <c r="C13" s="35"/>
      <c r="D13" s="35"/>
      <c r="E13" s="35"/>
      <c r="F13" s="35"/>
      <c r="G13" s="35"/>
      <c r="H13" s="35"/>
      <c r="I13" s="35"/>
      <c r="J13" s="35"/>
    </row>
    <row r="14" spans="1:10" ht="22.5" customHeight="1" x14ac:dyDescent="0.25">
      <c r="A14" s="17"/>
      <c r="B14" s="34" t="s">
        <v>252</v>
      </c>
      <c r="C14" s="34"/>
      <c r="D14" s="34"/>
      <c r="E14" s="34"/>
      <c r="F14" s="34"/>
      <c r="G14" s="34"/>
      <c r="H14" s="34"/>
      <c r="I14" s="34"/>
      <c r="J14" s="34"/>
    </row>
    <row r="15" spans="1:10" x14ac:dyDescent="0.25">
      <c r="A15" s="17"/>
      <c r="B15" s="61"/>
      <c r="C15" s="61"/>
      <c r="D15" s="61"/>
      <c r="E15" s="61"/>
      <c r="F15" s="61"/>
      <c r="G15" s="61"/>
      <c r="H15" s="61"/>
      <c r="I15" s="61"/>
      <c r="J15" s="61"/>
    </row>
    <row r="16" spans="1:10" x14ac:dyDescent="0.25">
      <c r="A16" s="17"/>
      <c r="B16" s="34" t="s">
        <v>253</v>
      </c>
      <c r="C16" s="34"/>
      <c r="D16" s="34"/>
      <c r="E16" s="34"/>
      <c r="F16" s="34"/>
      <c r="G16" s="34"/>
      <c r="H16" s="34"/>
      <c r="I16" s="34"/>
      <c r="J16" s="34"/>
    </row>
    <row r="17" spans="1:10" x14ac:dyDescent="0.25">
      <c r="A17" s="17"/>
      <c r="B17" s="34"/>
      <c r="C17" s="34"/>
      <c r="D17" s="34"/>
      <c r="E17" s="34"/>
      <c r="F17" s="34"/>
      <c r="G17" s="34"/>
      <c r="H17" s="34"/>
      <c r="I17" s="34"/>
      <c r="J17" s="34"/>
    </row>
    <row r="18" spans="1:10" x14ac:dyDescent="0.25">
      <c r="A18" s="17"/>
      <c r="B18" s="34" t="s">
        <v>254</v>
      </c>
      <c r="C18" s="34"/>
      <c r="D18" s="34"/>
      <c r="E18" s="34"/>
      <c r="F18" s="34"/>
      <c r="G18" s="34"/>
      <c r="H18" s="34"/>
      <c r="I18" s="34"/>
      <c r="J18" s="34"/>
    </row>
    <row r="19" spans="1:10" x14ac:dyDescent="0.25">
      <c r="A19" s="17"/>
      <c r="B19" s="34"/>
      <c r="C19" s="34"/>
      <c r="D19" s="34"/>
      <c r="E19" s="34"/>
      <c r="F19" s="34"/>
      <c r="G19" s="34"/>
      <c r="H19" s="34"/>
      <c r="I19" s="34"/>
      <c r="J19" s="34"/>
    </row>
    <row r="20" spans="1:10" x14ac:dyDescent="0.25">
      <c r="A20" s="17"/>
      <c r="B20" s="57" t="s">
        <v>198</v>
      </c>
      <c r="C20" s="16"/>
      <c r="D20" s="20"/>
      <c r="E20" s="21"/>
      <c r="F20" s="20"/>
    </row>
    <row r="21" spans="1:10" x14ac:dyDescent="0.25">
      <c r="A21" s="17"/>
      <c r="B21" s="37">
        <v>2014</v>
      </c>
      <c r="C21" s="23"/>
      <c r="D21" s="22" t="s">
        <v>199</v>
      </c>
      <c r="E21" s="26">
        <v>227810</v>
      </c>
      <c r="F21" s="22"/>
    </row>
    <row r="22" spans="1:10" x14ac:dyDescent="0.25">
      <c r="A22" s="17"/>
      <c r="B22" s="38">
        <v>2015</v>
      </c>
      <c r="C22" s="27"/>
      <c r="D22" s="29"/>
      <c r="E22" s="49">
        <v>911238</v>
      </c>
      <c r="F22" s="29"/>
    </row>
    <row r="23" spans="1:10" x14ac:dyDescent="0.25">
      <c r="A23" s="17"/>
      <c r="B23" s="37">
        <v>2016</v>
      </c>
      <c r="C23" s="23"/>
      <c r="D23" s="22"/>
      <c r="E23" s="26">
        <v>771302</v>
      </c>
      <c r="F23" s="22"/>
    </row>
    <row r="24" spans="1:10" x14ac:dyDescent="0.25">
      <c r="A24" s="17"/>
      <c r="B24" s="38">
        <v>2017</v>
      </c>
      <c r="C24" s="27"/>
      <c r="D24" s="29"/>
      <c r="E24" s="49">
        <v>662897</v>
      </c>
      <c r="F24" s="29"/>
    </row>
    <row r="25" spans="1:10" x14ac:dyDescent="0.25">
      <c r="A25" s="17"/>
      <c r="B25" s="37">
        <v>2018</v>
      </c>
      <c r="C25" s="23"/>
      <c r="D25" s="22"/>
      <c r="E25" s="26">
        <v>75667</v>
      </c>
      <c r="F25" s="22"/>
    </row>
    <row r="26" spans="1:10" ht="15.75" thickBot="1" x14ac:dyDescent="0.3">
      <c r="A26" s="17"/>
      <c r="B26" s="38" t="s">
        <v>255</v>
      </c>
      <c r="C26" s="27"/>
      <c r="D26" s="47"/>
      <c r="E26" s="58">
        <v>68186</v>
      </c>
      <c r="F26" s="29"/>
    </row>
    <row r="27" spans="1:10" x14ac:dyDescent="0.25">
      <c r="A27" s="17"/>
      <c r="B27" s="37"/>
      <c r="C27" s="23"/>
      <c r="D27" s="22"/>
      <c r="E27" s="24"/>
      <c r="F27" s="22"/>
    </row>
    <row r="28" spans="1:10" x14ac:dyDescent="0.25">
      <c r="A28" s="17"/>
      <c r="B28" s="38" t="s">
        <v>256</v>
      </c>
      <c r="C28" s="27"/>
      <c r="D28" s="29"/>
      <c r="E28" s="49">
        <v>2717100</v>
      </c>
      <c r="F28" s="29"/>
    </row>
    <row r="29" spans="1:10" x14ac:dyDescent="0.25">
      <c r="A29" s="17"/>
      <c r="B29" s="37"/>
      <c r="C29" s="23"/>
      <c r="D29" s="22"/>
      <c r="E29" s="24"/>
      <c r="F29" s="22"/>
    </row>
    <row r="30" spans="1:10" ht="15.75" thickBot="1" x14ac:dyDescent="0.3">
      <c r="A30" s="17"/>
      <c r="B30" s="38" t="s">
        <v>257</v>
      </c>
      <c r="C30" s="27"/>
      <c r="D30" s="47"/>
      <c r="E30" s="58">
        <v>371772</v>
      </c>
      <c r="F30" s="29"/>
    </row>
    <row r="31" spans="1:10" x14ac:dyDescent="0.25">
      <c r="A31" s="17"/>
      <c r="B31" s="37"/>
      <c r="C31" s="23"/>
      <c r="D31" s="22"/>
      <c r="E31" s="24"/>
      <c r="F31" s="22"/>
    </row>
    <row r="32" spans="1:10" x14ac:dyDescent="0.25">
      <c r="A32" s="17"/>
      <c r="B32" s="59" t="s">
        <v>258</v>
      </c>
      <c r="C32" s="51"/>
      <c r="D32" s="50"/>
      <c r="E32" s="60">
        <v>2345328</v>
      </c>
      <c r="F32" s="50"/>
    </row>
    <row r="33" spans="1:10" x14ac:dyDescent="0.25">
      <c r="A33" s="17"/>
      <c r="B33" s="37"/>
      <c r="C33" s="23"/>
      <c r="D33" s="22"/>
      <c r="E33" s="24"/>
      <c r="F33" s="22"/>
    </row>
    <row r="34" spans="1:10" ht="15.75" thickBot="1" x14ac:dyDescent="0.3">
      <c r="A34" s="17"/>
      <c r="B34" s="38" t="s">
        <v>259</v>
      </c>
      <c r="C34" s="27"/>
      <c r="D34" s="47"/>
      <c r="E34" s="58">
        <v>727601</v>
      </c>
      <c r="F34" s="29"/>
    </row>
    <row r="35" spans="1:10" x14ac:dyDescent="0.25">
      <c r="A35" s="17"/>
      <c r="B35" s="37"/>
      <c r="C35" s="23"/>
      <c r="D35" s="22"/>
      <c r="E35" s="24"/>
      <c r="F35" s="22"/>
    </row>
    <row r="36" spans="1:10" ht="23.25" thickBot="1" x14ac:dyDescent="0.3">
      <c r="A36" s="17"/>
      <c r="B36" s="59" t="s">
        <v>52</v>
      </c>
      <c r="C36" s="51"/>
      <c r="D36" s="52" t="s">
        <v>199</v>
      </c>
      <c r="E36" s="53">
        <v>1617727</v>
      </c>
      <c r="F36" s="50"/>
    </row>
    <row r="37" spans="1:10" ht="15.75" thickTop="1" x14ac:dyDescent="0.25">
      <c r="A37" s="17"/>
      <c r="B37" s="55"/>
      <c r="C37" s="55"/>
      <c r="D37" s="55"/>
      <c r="E37" s="55"/>
      <c r="F37" s="55"/>
      <c r="G37" s="55"/>
      <c r="H37" s="55"/>
      <c r="I37" s="55"/>
      <c r="J37" s="55"/>
    </row>
  </sheetData>
  <mergeCells count="19">
    <mergeCell ref="B18:J18"/>
    <mergeCell ref="B19:J19"/>
    <mergeCell ref="B37:J37"/>
    <mergeCell ref="B5:J5"/>
    <mergeCell ref="B13:J13"/>
    <mergeCell ref="B14:J14"/>
    <mergeCell ref="B15:J15"/>
    <mergeCell ref="B16:J16"/>
    <mergeCell ref="B17:J17"/>
    <mergeCell ref="D6:E6"/>
    <mergeCell ref="H6:I6"/>
    <mergeCell ref="D7:E7"/>
    <mergeCell ref="H7:I7"/>
    <mergeCell ref="A1:A2"/>
    <mergeCell ref="B1:J1"/>
    <mergeCell ref="B2:J2"/>
    <mergeCell ref="B3:J3"/>
    <mergeCell ref="A4:A37"/>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4"/>
  <sheetViews>
    <sheetView showGridLines="0" workbookViewId="0"/>
  </sheetViews>
  <sheetFormatPr defaultRowHeight="15" x14ac:dyDescent="0.25"/>
  <cols>
    <col min="1" max="1" width="21.42578125" bestFit="1" customWidth="1"/>
    <col min="2" max="2" width="36.5703125" bestFit="1" customWidth="1"/>
    <col min="3" max="3" width="25.42578125" customWidth="1"/>
    <col min="4" max="4" width="5.140625" customWidth="1"/>
    <col min="5" max="5" width="25.42578125" customWidth="1"/>
    <col min="6" max="6" width="4.28515625" customWidth="1"/>
    <col min="7" max="7" width="25.42578125" customWidth="1"/>
    <col min="8" max="8" width="5.140625" customWidth="1"/>
    <col min="9" max="9" width="25.42578125" customWidth="1"/>
    <col min="10" max="10" width="26.5703125" customWidth="1"/>
    <col min="11" max="11" width="12.85546875" customWidth="1"/>
    <col min="12" max="12" width="5.140625" customWidth="1"/>
    <col min="13" max="13" width="25.42578125" customWidth="1"/>
    <col min="14" max="14" width="4.28515625" customWidth="1"/>
    <col min="15" max="15" width="26.5703125" customWidth="1"/>
    <col min="16" max="16" width="5.140625" customWidth="1"/>
    <col min="17" max="17" width="25.42578125" customWidth="1"/>
    <col min="18" max="18" width="5.140625" customWidth="1"/>
    <col min="19" max="19" width="6.42578125" customWidth="1"/>
    <col min="20" max="22" width="26.5703125" customWidth="1"/>
    <col min="23" max="23" width="25.42578125" customWidth="1"/>
    <col min="24" max="29" width="26.5703125" customWidth="1"/>
    <col min="30" max="31" width="5.140625" customWidth="1"/>
    <col min="32" max="32" width="26.5703125" customWidth="1"/>
  </cols>
  <sheetData>
    <row r="1" spans="1:32" ht="15" customHeight="1" x14ac:dyDescent="0.25">
      <c r="A1" s="7" t="s">
        <v>260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row>
    <row r="2" spans="1:32"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1:32" x14ac:dyDescent="0.25">
      <c r="A3" s="3" t="s">
        <v>261</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row>
    <row r="4" spans="1:32" x14ac:dyDescent="0.25">
      <c r="A4" s="17" t="s">
        <v>260</v>
      </c>
      <c r="B4" s="91" t="s">
        <v>262</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row>
    <row r="5" spans="1:32" x14ac:dyDescent="0.25">
      <c r="A5" s="17"/>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row>
    <row r="6" spans="1:32" x14ac:dyDescent="0.25">
      <c r="A6" s="17"/>
      <c r="B6" s="34" t="s">
        <v>263</v>
      </c>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row>
    <row r="7" spans="1:32" x14ac:dyDescent="0.25">
      <c r="A7" s="17"/>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row>
    <row r="8" spans="1:32" x14ac:dyDescent="0.25">
      <c r="A8" s="17"/>
      <c r="B8" s="34" t="s">
        <v>264</v>
      </c>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row>
    <row r="9" spans="1:32" x14ac:dyDescent="0.25">
      <c r="A9" s="17"/>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row>
    <row r="10" spans="1:32" x14ac:dyDescent="0.25">
      <c r="A10" s="17"/>
      <c r="B10" s="34" t="s">
        <v>265</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row>
    <row r="11" spans="1:32" x14ac:dyDescent="0.25">
      <c r="A11" s="17"/>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row>
    <row r="12" spans="1:32" x14ac:dyDescent="0.25">
      <c r="A12" s="17"/>
      <c r="B12" s="34" t="s">
        <v>266</v>
      </c>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row>
    <row r="13" spans="1:32" x14ac:dyDescent="0.25">
      <c r="A13" s="17"/>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row>
    <row r="14" spans="1:32" ht="22.5" customHeight="1" x14ac:dyDescent="0.25">
      <c r="A14" s="17"/>
      <c r="B14" s="34" t="s">
        <v>267</v>
      </c>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row>
    <row r="15" spans="1:32" x14ac:dyDescent="0.25">
      <c r="A15" s="17"/>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row>
    <row r="16" spans="1:32" x14ac:dyDescent="0.25">
      <c r="A16" s="17"/>
      <c r="B16" s="34" t="s">
        <v>268</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row>
    <row r="17" spans="1:32" x14ac:dyDescent="0.25">
      <c r="A17" s="17"/>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row>
    <row r="18" spans="1:32" ht="22.5" customHeight="1" x14ac:dyDescent="0.25">
      <c r="A18" s="17"/>
      <c r="B18" s="34" t="s">
        <v>269</v>
      </c>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row>
    <row r="19" spans="1:32" x14ac:dyDescent="0.25">
      <c r="A19" s="17"/>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row>
    <row r="20" spans="1:32" x14ac:dyDescent="0.25">
      <c r="A20" s="17"/>
      <c r="B20" s="91" t="s">
        <v>270</v>
      </c>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row>
    <row r="21" spans="1:32" x14ac:dyDescent="0.25">
      <c r="A21" s="17"/>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row>
    <row r="22" spans="1:32" x14ac:dyDescent="0.25">
      <c r="A22" s="17"/>
      <c r="B22" s="34" t="s">
        <v>271</v>
      </c>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row>
    <row r="23" spans="1:32" x14ac:dyDescent="0.25">
      <c r="A23" s="17"/>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row>
    <row r="24" spans="1:32" x14ac:dyDescent="0.25">
      <c r="A24" s="17"/>
      <c r="B24" s="34" t="s">
        <v>272</v>
      </c>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row>
    <row r="25" spans="1:32" x14ac:dyDescent="0.25">
      <c r="A25" s="17"/>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row>
    <row r="26" spans="1:32" x14ac:dyDescent="0.25">
      <c r="A26" s="17"/>
      <c r="B26" s="34" t="s">
        <v>273</v>
      </c>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row>
    <row r="27" spans="1:32" x14ac:dyDescent="0.25">
      <c r="A27" s="17"/>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row>
    <row r="28" spans="1:32" x14ac:dyDescent="0.25">
      <c r="A28" s="17"/>
      <c r="B28" s="56" t="s">
        <v>274</v>
      </c>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row>
    <row r="29" spans="1:32" x14ac:dyDescent="0.25">
      <c r="A29" s="17"/>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row>
    <row r="30" spans="1:32" x14ac:dyDescent="0.25">
      <c r="A30" s="17"/>
      <c r="B30" s="34" t="s">
        <v>275</v>
      </c>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row>
    <row r="31" spans="1:32" x14ac:dyDescent="0.25">
      <c r="A31" s="17"/>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row>
    <row r="32" spans="1:32" x14ac:dyDescent="0.25">
      <c r="A32" s="17"/>
      <c r="B32" s="34" t="s">
        <v>245</v>
      </c>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row>
    <row r="33" spans="1:32" x14ac:dyDescent="0.25">
      <c r="A33" s="17"/>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row>
    <row r="34" spans="1:32" x14ac:dyDescent="0.25">
      <c r="A34" s="17"/>
      <c r="B34" s="91" t="s">
        <v>276</v>
      </c>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row>
    <row r="35" spans="1:32" x14ac:dyDescent="0.25">
      <c r="A35" s="17"/>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row>
    <row r="36" spans="1:32" x14ac:dyDescent="0.25">
      <c r="A36" s="17"/>
      <c r="B36" s="34" t="s">
        <v>277</v>
      </c>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row>
    <row r="37" spans="1:32" x14ac:dyDescent="0.25">
      <c r="A37" s="17"/>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row>
    <row r="38" spans="1:32" x14ac:dyDescent="0.25">
      <c r="A38" s="17"/>
      <c r="B38" s="34" t="s">
        <v>278</v>
      </c>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row>
    <row r="39" spans="1:32" x14ac:dyDescent="0.25">
      <c r="A39" s="17"/>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row>
    <row r="40" spans="1:32" x14ac:dyDescent="0.25">
      <c r="A40" s="17"/>
      <c r="B40" s="37" t="s">
        <v>279</v>
      </c>
      <c r="C40" s="23"/>
      <c r="D40" s="22"/>
      <c r="E40" s="26">
        <v>5000000</v>
      </c>
      <c r="F40" s="22"/>
    </row>
    <row r="41" spans="1:32" x14ac:dyDescent="0.25">
      <c r="A41" s="17"/>
      <c r="B41" s="38"/>
      <c r="C41" s="27"/>
      <c r="D41" s="29"/>
      <c r="E41" s="30"/>
      <c r="F41" s="29"/>
    </row>
    <row r="42" spans="1:32" x14ac:dyDescent="0.25">
      <c r="A42" s="17"/>
      <c r="B42" s="37" t="s">
        <v>280</v>
      </c>
      <c r="C42" s="23"/>
      <c r="D42" s="22"/>
      <c r="E42" s="24" t="s">
        <v>281</v>
      </c>
      <c r="F42" s="22" t="s">
        <v>214</v>
      </c>
    </row>
    <row r="43" spans="1:32" x14ac:dyDescent="0.25">
      <c r="A43" s="17"/>
      <c r="B43" s="38"/>
      <c r="C43" s="27"/>
      <c r="D43" s="29"/>
      <c r="E43" s="30"/>
      <c r="F43" s="29"/>
    </row>
    <row r="44" spans="1:32" x14ac:dyDescent="0.25">
      <c r="A44" s="17"/>
      <c r="B44" s="37" t="s">
        <v>282</v>
      </c>
      <c r="C44" s="23"/>
      <c r="D44" s="22"/>
      <c r="E44" s="26">
        <v>10000</v>
      </c>
      <c r="F44" s="22"/>
    </row>
    <row r="45" spans="1:32" x14ac:dyDescent="0.25">
      <c r="A45" s="17"/>
      <c r="B45" s="38"/>
      <c r="C45" s="27"/>
      <c r="D45" s="29"/>
      <c r="E45" s="30"/>
      <c r="F45" s="29"/>
    </row>
    <row r="46" spans="1:32" ht="15.75" thickBot="1" x14ac:dyDescent="0.3">
      <c r="A46" s="17"/>
      <c r="B46" s="37" t="s">
        <v>283</v>
      </c>
      <c r="C46" s="23"/>
      <c r="D46" s="39"/>
      <c r="E46" s="41" t="s">
        <v>284</v>
      </c>
      <c r="F46" s="22" t="s">
        <v>214</v>
      </c>
    </row>
    <row r="47" spans="1:32" x14ac:dyDescent="0.25">
      <c r="A47" s="17"/>
      <c r="B47" s="38"/>
      <c r="C47" s="27"/>
      <c r="D47" s="29"/>
      <c r="E47" s="30"/>
      <c r="F47" s="29"/>
    </row>
    <row r="48" spans="1:32" ht="15.75" thickBot="1" x14ac:dyDescent="0.3">
      <c r="A48" s="17"/>
      <c r="B48" s="37" t="s">
        <v>285</v>
      </c>
      <c r="C48" s="23"/>
      <c r="D48" s="62"/>
      <c r="E48" s="63">
        <v>3365000</v>
      </c>
      <c r="F48" s="22"/>
    </row>
    <row r="49" spans="1:32" ht="15.75" thickTop="1" x14ac:dyDescent="0.25">
      <c r="A49" s="17"/>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row>
    <row r="50" spans="1:32" x14ac:dyDescent="0.25">
      <c r="A50" s="17"/>
      <c r="B50" s="91" t="s">
        <v>286</v>
      </c>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row>
    <row r="51" spans="1:32" x14ac:dyDescent="0.25">
      <c r="A51" s="17"/>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row>
    <row r="52" spans="1:32" x14ac:dyDescent="0.25">
      <c r="A52" s="17"/>
      <c r="B52" s="34" t="s">
        <v>287</v>
      </c>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row>
    <row r="53" spans="1:32" x14ac:dyDescent="0.25">
      <c r="A53" s="17"/>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row>
    <row r="54" spans="1:32" x14ac:dyDescent="0.25">
      <c r="A54" s="17"/>
      <c r="B54" s="36"/>
      <c r="C54" s="18"/>
      <c r="D54" s="31"/>
      <c r="E54" s="31"/>
      <c r="F54" s="31"/>
      <c r="G54" s="31"/>
      <c r="H54" s="31"/>
      <c r="I54" s="31"/>
      <c r="J54" s="31"/>
      <c r="K54" s="31"/>
      <c r="L54" s="31"/>
      <c r="M54" s="31"/>
      <c r="N54" s="64"/>
      <c r="O54" s="19"/>
      <c r="P54" s="31" t="s">
        <v>288</v>
      </c>
      <c r="Q54" s="31"/>
      <c r="R54" s="18"/>
    </row>
    <row r="55" spans="1:32" ht="15.75" thickBot="1" x14ac:dyDescent="0.3">
      <c r="A55" s="17"/>
      <c r="B55" s="36"/>
      <c r="C55" s="18"/>
      <c r="D55" s="32" t="s">
        <v>289</v>
      </c>
      <c r="E55" s="32"/>
      <c r="F55" s="32"/>
      <c r="G55" s="32"/>
      <c r="H55" s="32"/>
      <c r="I55" s="32"/>
      <c r="J55" s="32"/>
      <c r="K55" s="32"/>
      <c r="L55" s="32"/>
      <c r="M55" s="32"/>
      <c r="N55" s="64"/>
      <c r="O55" s="19"/>
      <c r="P55" s="31" t="s">
        <v>290</v>
      </c>
      <c r="Q55" s="31"/>
      <c r="R55" s="18"/>
    </row>
    <row r="56" spans="1:32" x14ac:dyDescent="0.25">
      <c r="A56" s="17"/>
      <c r="B56" s="36"/>
      <c r="C56" s="18"/>
      <c r="D56" s="66" t="s">
        <v>291</v>
      </c>
      <c r="E56" s="66"/>
      <c r="F56" s="19"/>
      <c r="G56" s="19"/>
      <c r="H56" s="66" t="s">
        <v>292</v>
      </c>
      <c r="I56" s="66"/>
      <c r="J56" s="19"/>
      <c r="K56" s="64"/>
      <c r="L56" s="67"/>
      <c r="M56" s="67"/>
      <c r="N56" s="64"/>
      <c r="O56" s="19"/>
      <c r="P56" s="31" t="s">
        <v>293</v>
      </c>
      <c r="Q56" s="31"/>
      <c r="R56" s="18"/>
    </row>
    <row r="57" spans="1:32" ht="15.75" thickBot="1" x14ac:dyDescent="0.3">
      <c r="A57" s="17"/>
      <c r="B57" s="36"/>
      <c r="C57" s="18"/>
      <c r="D57" s="32" t="s">
        <v>294</v>
      </c>
      <c r="E57" s="32"/>
      <c r="F57" s="18"/>
      <c r="G57" s="18"/>
      <c r="H57" s="32" t="s">
        <v>295</v>
      </c>
      <c r="I57" s="32"/>
      <c r="J57" s="18"/>
      <c r="K57" s="18"/>
      <c r="L57" s="32" t="s">
        <v>256</v>
      </c>
      <c r="M57" s="32"/>
      <c r="N57" s="18"/>
      <c r="O57" s="18"/>
      <c r="P57" s="32" t="s">
        <v>296</v>
      </c>
      <c r="Q57" s="32"/>
      <c r="R57" s="18"/>
    </row>
    <row r="58" spans="1:32" x14ac:dyDescent="0.25">
      <c r="A58" s="17"/>
      <c r="B58" s="36"/>
      <c r="C58" s="16"/>
      <c r="D58" s="20"/>
      <c r="E58" s="21"/>
      <c r="F58" s="20"/>
      <c r="G58" s="16"/>
      <c r="H58" s="20"/>
      <c r="I58" s="21"/>
      <c r="J58" s="20"/>
      <c r="K58" s="16"/>
      <c r="L58" s="20"/>
      <c r="M58" s="21"/>
      <c r="N58" s="20"/>
      <c r="O58" s="16"/>
      <c r="P58" s="20"/>
      <c r="Q58" s="21"/>
      <c r="R58" s="20"/>
    </row>
    <row r="59" spans="1:32" x14ac:dyDescent="0.25">
      <c r="A59" s="17"/>
      <c r="B59" s="37" t="s">
        <v>297</v>
      </c>
      <c r="C59" s="23"/>
      <c r="D59" s="22"/>
      <c r="E59" s="26">
        <v>20150000</v>
      </c>
      <c r="F59" s="22"/>
      <c r="G59" s="23"/>
      <c r="H59" s="22"/>
      <c r="I59" s="26">
        <v>3020000</v>
      </c>
      <c r="J59" s="22"/>
      <c r="K59" s="23"/>
      <c r="L59" s="22"/>
      <c r="M59" s="26">
        <v>23170000</v>
      </c>
      <c r="N59" s="22"/>
      <c r="O59" s="23"/>
      <c r="P59" s="22" t="s">
        <v>199</v>
      </c>
      <c r="Q59" s="24">
        <v>5.33</v>
      </c>
      <c r="R59" s="22"/>
    </row>
    <row r="60" spans="1:32" x14ac:dyDescent="0.25">
      <c r="A60" s="17"/>
      <c r="B60" s="38"/>
      <c r="C60" s="27"/>
      <c r="D60" s="29"/>
      <c r="E60" s="30"/>
      <c r="F60" s="29"/>
      <c r="G60" s="27"/>
      <c r="H60" s="29"/>
      <c r="I60" s="30"/>
      <c r="J60" s="29"/>
      <c r="K60" s="27"/>
      <c r="L60" s="29"/>
      <c r="M60" s="30"/>
      <c r="N60" s="29"/>
      <c r="O60" s="27"/>
      <c r="P60" s="29"/>
      <c r="Q60" s="30"/>
      <c r="R60" s="29"/>
    </row>
    <row r="61" spans="1:32" x14ac:dyDescent="0.25">
      <c r="A61" s="17"/>
      <c r="B61" s="37" t="s">
        <v>298</v>
      </c>
      <c r="C61" s="23"/>
      <c r="D61" s="22"/>
      <c r="E61" s="26">
        <v>1435000</v>
      </c>
      <c r="F61" s="22"/>
      <c r="G61" s="23"/>
      <c r="H61" s="22"/>
      <c r="I61" s="24" t="s">
        <v>223</v>
      </c>
      <c r="J61" s="22"/>
      <c r="K61" s="23"/>
      <c r="L61" s="22"/>
      <c r="M61" s="26">
        <v>1435000</v>
      </c>
      <c r="N61" s="22"/>
      <c r="O61" s="23"/>
      <c r="P61" s="22"/>
      <c r="Q61" s="24">
        <v>2.76</v>
      </c>
      <c r="R61" s="22"/>
    </row>
    <row r="62" spans="1:32" x14ac:dyDescent="0.25">
      <c r="A62" s="17"/>
      <c r="B62" s="38"/>
      <c r="C62" s="27"/>
      <c r="D62" s="29"/>
      <c r="E62" s="30"/>
      <c r="F62" s="29"/>
      <c r="G62" s="27"/>
      <c r="H62" s="29"/>
      <c r="I62" s="30"/>
      <c r="J62" s="29"/>
      <c r="K62" s="27"/>
      <c r="L62" s="29"/>
      <c r="M62" s="30"/>
      <c r="N62" s="29"/>
      <c r="O62" s="27"/>
      <c r="P62" s="29"/>
      <c r="Q62" s="30"/>
      <c r="R62" s="29"/>
    </row>
    <row r="63" spans="1:32" ht="15.75" thickBot="1" x14ac:dyDescent="0.3">
      <c r="A63" s="17"/>
      <c r="B63" s="37" t="s">
        <v>299</v>
      </c>
      <c r="C63" s="23"/>
      <c r="D63" s="39"/>
      <c r="E63" s="41" t="s">
        <v>284</v>
      </c>
      <c r="F63" s="22" t="s">
        <v>214</v>
      </c>
      <c r="G63" s="23"/>
      <c r="H63" s="39"/>
      <c r="I63" s="41" t="s">
        <v>223</v>
      </c>
      <c r="J63" s="22"/>
      <c r="K63" s="23"/>
      <c r="L63" s="39"/>
      <c r="M63" s="41" t="s">
        <v>284</v>
      </c>
      <c r="N63" s="22" t="s">
        <v>214</v>
      </c>
      <c r="O63" s="23"/>
      <c r="P63" s="39"/>
      <c r="Q63" s="41">
        <v>2.5</v>
      </c>
      <c r="R63" s="22"/>
    </row>
    <row r="64" spans="1:32" x14ac:dyDescent="0.25">
      <c r="A64" s="17"/>
      <c r="B64" s="38"/>
      <c r="C64" s="27"/>
      <c r="D64" s="29"/>
      <c r="E64" s="30"/>
      <c r="F64" s="29"/>
      <c r="G64" s="27"/>
      <c r="H64" s="29"/>
      <c r="I64" s="30"/>
      <c r="J64" s="29"/>
      <c r="K64" s="27"/>
      <c r="L64" s="29"/>
      <c r="M64" s="30"/>
      <c r="N64" s="29"/>
      <c r="O64" s="27"/>
      <c r="P64" s="29"/>
      <c r="Q64" s="30"/>
      <c r="R64" s="29"/>
    </row>
    <row r="65" spans="1:32" ht="15.75" thickBot="1" x14ac:dyDescent="0.3">
      <c r="A65" s="17"/>
      <c r="B65" s="37" t="s">
        <v>285</v>
      </c>
      <c r="C65" s="23"/>
      <c r="D65" s="62"/>
      <c r="E65" s="63">
        <v>21375000</v>
      </c>
      <c r="F65" s="22"/>
      <c r="G65" s="23"/>
      <c r="H65" s="62"/>
      <c r="I65" s="63">
        <v>3020000</v>
      </c>
      <c r="J65" s="22"/>
      <c r="K65" s="23"/>
      <c r="L65" s="62"/>
      <c r="M65" s="63">
        <v>24395000</v>
      </c>
      <c r="N65" s="22"/>
      <c r="O65" s="23"/>
      <c r="P65" s="62" t="s">
        <v>199</v>
      </c>
      <c r="Q65" s="65">
        <v>5.0599999999999996</v>
      </c>
      <c r="R65" s="22"/>
    </row>
    <row r="66" spans="1:32" ht="15.75" thickTop="1" x14ac:dyDescent="0.25">
      <c r="A66" s="17"/>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row>
    <row r="67" spans="1:32" x14ac:dyDescent="0.25">
      <c r="A67" s="17"/>
      <c r="B67" s="34" t="s">
        <v>300</v>
      </c>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row>
    <row r="68" spans="1:32" x14ac:dyDescent="0.25">
      <c r="A68" s="17"/>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row>
    <row r="69" spans="1:32" ht="15.75" thickBot="1" x14ac:dyDescent="0.3">
      <c r="A69" s="17"/>
      <c r="B69" s="20"/>
      <c r="C69" s="21"/>
      <c r="D69" s="20"/>
      <c r="E69" s="16"/>
      <c r="F69" s="32" t="s">
        <v>301</v>
      </c>
      <c r="G69" s="32"/>
      <c r="H69" s="32"/>
      <c r="I69" s="32"/>
      <c r="J69" s="32"/>
      <c r="K69" s="32"/>
      <c r="L69" s="32"/>
      <c r="M69" s="32"/>
      <c r="N69" s="32"/>
      <c r="O69" s="32"/>
      <c r="P69" s="32"/>
      <c r="Q69" s="32"/>
      <c r="R69" s="32"/>
      <c r="S69" s="32"/>
      <c r="T69" s="64"/>
      <c r="U69" s="64"/>
      <c r="V69" s="32" t="s">
        <v>302</v>
      </c>
      <c r="W69" s="32"/>
      <c r="X69" s="32"/>
      <c r="Y69" s="32"/>
      <c r="Z69" s="32"/>
      <c r="AA69" s="32"/>
      <c r="AB69" s="32"/>
      <c r="AC69" s="32"/>
      <c r="AD69" s="32"/>
      <c r="AE69" s="32"/>
      <c r="AF69" s="64"/>
    </row>
    <row r="70" spans="1:32" x14ac:dyDescent="0.25">
      <c r="A70" s="17"/>
      <c r="B70" s="64"/>
      <c r="C70" s="64"/>
      <c r="D70" s="64"/>
      <c r="E70" s="64"/>
      <c r="F70" s="64"/>
      <c r="G70" s="64"/>
      <c r="H70" s="64"/>
      <c r="I70" s="19"/>
      <c r="J70" s="66" t="s">
        <v>288</v>
      </c>
      <c r="K70" s="66"/>
      <c r="L70" s="19"/>
      <c r="M70" s="64"/>
      <c r="N70" s="64"/>
      <c r="O70" s="64"/>
      <c r="P70" s="64"/>
      <c r="Q70" s="64"/>
      <c r="R70" s="64"/>
      <c r="S70" s="64"/>
      <c r="T70" s="64"/>
      <c r="U70" s="64"/>
      <c r="V70" s="72"/>
      <c r="W70" s="72"/>
      <c r="X70" s="72"/>
      <c r="Y70" s="72"/>
      <c r="Z70" s="72"/>
      <c r="AA70" s="72"/>
      <c r="AB70" s="72"/>
      <c r="AC70" s="72"/>
      <c r="AD70" s="72"/>
      <c r="AE70" s="72"/>
      <c r="AF70" s="64"/>
    </row>
    <row r="71" spans="1:32" x14ac:dyDescent="0.25">
      <c r="A71" s="17"/>
      <c r="B71" s="64"/>
      <c r="C71" s="64"/>
      <c r="D71" s="64"/>
      <c r="E71" s="64"/>
      <c r="F71" s="64"/>
      <c r="G71" s="64"/>
      <c r="H71" s="64"/>
      <c r="I71" s="19"/>
      <c r="J71" s="31" t="s">
        <v>290</v>
      </c>
      <c r="K71" s="31"/>
      <c r="L71" s="19"/>
      <c r="M71" s="19"/>
      <c r="N71" s="31" t="s">
        <v>288</v>
      </c>
      <c r="O71" s="31"/>
      <c r="P71" s="19"/>
      <c r="Q71" s="64"/>
      <c r="R71" s="64"/>
      <c r="S71" s="64"/>
      <c r="T71" s="64"/>
      <c r="U71" s="64"/>
      <c r="V71" s="64"/>
      <c r="W71" s="64"/>
      <c r="X71" s="64"/>
      <c r="Y71" s="19"/>
      <c r="Z71" s="31" t="s">
        <v>288</v>
      </c>
      <c r="AA71" s="31"/>
      <c r="AB71" s="19"/>
      <c r="AC71" s="64"/>
      <c r="AD71" s="64"/>
      <c r="AE71" s="64"/>
      <c r="AF71" s="64"/>
    </row>
    <row r="72" spans="1:32" x14ac:dyDescent="0.25">
      <c r="A72" s="17"/>
      <c r="B72" s="64"/>
      <c r="C72" s="64"/>
      <c r="D72" s="64"/>
      <c r="E72" s="64"/>
      <c r="F72" s="64"/>
      <c r="G72" s="64"/>
      <c r="H72" s="64"/>
      <c r="I72" s="19"/>
      <c r="J72" s="31" t="s">
        <v>303</v>
      </c>
      <c r="K72" s="31"/>
      <c r="L72" s="19"/>
      <c r="M72" s="19"/>
      <c r="N72" s="31" t="s">
        <v>290</v>
      </c>
      <c r="O72" s="31"/>
      <c r="P72" s="19"/>
      <c r="Q72" s="19"/>
      <c r="R72" s="31" t="s">
        <v>304</v>
      </c>
      <c r="S72" s="31"/>
      <c r="T72" s="19"/>
      <c r="U72" s="64"/>
      <c r="V72" s="64"/>
      <c r="W72" s="64"/>
      <c r="X72" s="64"/>
      <c r="Y72" s="19"/>
      <c r="Z72" s="31" t="s">
        <v>290</v>
      </c>
      <c r="AA72" s="31"/>
      <c r="AB72" s="19"/>
      <c r="AC72" s="19"/>
      <c r="AD72" s="31" t="s">
        <v>304</v>
      </c>
      <c r="AE72" s="31"/>
      <c r="AF72" s="19"/>
    </row>
    <row r="73" spans="1:32" x14ac:dyDescent="0.25">
      <c r="A73" s="17"/>
      <c r="B73" s="64"/>
      <c r="C73" s="64"/>
      <c r="D73" s="64"/>
      <c r="E73" s="19"/>
      <c r="F73" s="31" t="s">
        <v>305</v>
      </c>
      <c r="G73" s="31"/>
      <c r="H73" s="19"/>
      <c r="I73" s="19"/>
      <c r="J73" s="31" t="s">
        <v>306</v>
      </c>
      <c r="K73" s="31"/>
      <c r="L73" s="19"/>
      <c r="M73" s="19"/>
      <c r="N73" s="31" t="s">
        <v>293</v>
      </c>
      <c r="O73" s="31"/>
      <c r="P73" s="19"/>
      <c r="Q73" s="19"/>
      <c r="R73" s="31" t="s">
        <v>307</v>
      </c>
      <c r="S73" s="31"/>
      <c r="T73" s="19"/>
      <c r="U73" s="19"/>
      <c r="V73" s="31" t="s">
        <v>305</v>
      </c>
      <c r="W73" s="31"/>
      <c r="X73" s="19"/>
      <c r="Y73" s="19"/>
      <c r="Z73" s="31" t="s">
        <v>293</v>
      </c>
      <c r="AA73" s="31"/>
      <c r="AB73" s="19"/>
      <c r="AC73" s="19"/>
      <c r="AD73" s="31" t="s">
        <v>307</v>
      </c>
      <c r="AE73" s="31"/>
      <c r="AF73" s="19"/>
    </row>
    <row r="74" spans="1:32" ht="15.75" thickBot="1" x14ac:dyDescent="0.3">
      <c r="A74" s="17"/>
      <c r="B74" s="32" t="s">
        <v>308</v>
      </c>
      <c r="C74" s="32"/>
      <c r="D74" s="19"/>
      <c r="E74" s="19"/>
      <c r="F74" s="32" t="s">
        <v>309</v>
      </c>
      <c r="G74" s="32"/>
      <c r="H74" s="19"/>
      <c r="I74" s="19"/>
      <c r="J74" s="32" t="s">
        <v>310</v>
      </c>
      <c r="K74" s="32"/>
      <c r="L74" s="19"/>
      <c r="M74" s="19"/>
      <c r="N74" s="32" t="s">
        <v>296</v>
      </c>
      <c r="O74" s="32"/>
      <c r="P74" s="19"/>
      <c r="Q74" s="19"/>
      <c r="R74" s="32" t="s">
        <v>311</v>
      </c>
      <c r="S74" s="32"/>
      <c r="T74" s="19"/>
      <c r="U74" s="19"/>
      <c r="V74" s="32" t="s">
        <v>312</v>
      </c>
      <c r="W74" s="32"/>
      <c r="X74" s="19"/>
      <c r="Y74" s="19"/>
      <c r="Z74" s="32" t="s">
        <v>296</v>
      </c>
      <c r="AA74" s="32"/>
      <c r="AB74" s="19"/>
      <c r="AC74" s="19"/>
      <c r="AD74" s="32" t="s">
        <v>311</v>
      </c>
      <c r="AE74" s="32"/>
      <c r="AF74" s="68"/>
    </row>
    <row r="75" spans="1:32" x14ac:dyDescent="0.25">
      <c r="A75" s="17"/>
      <c r="B75" s="20"/>
      <c r="C75" s="21"/>
      <c r="D75" s="20"/>
      <c r="E75" s="16"/>
      <c r="F75" s="20"/>
      <c r="G75" s="21"/>
      <c r="H75" s="20"/>
      <c r="I75" s="16"/>
      <c r="J75" s="20"/>
      <c r="K75" s="21"/>
      <c r="L75" s="20"/>
      <c r="M75" s="16"/>
      <c r="N75" s="20"/>
      <c r="O75" s="21"/>
      <c r="P75" s="20"/>
      <c r="Q75" s="16"/>
      <c r="R75" s="20"/>
      <c r="S75" s="21"/>
      <c r="T75" s="20"/>
      <c r="U75" s="16"/>
      <c r="V75" s="20"/>
      <c r="W75" s="21"/>
      <c r="X75" s="20"/>
      <c r="Y75" s="16"/>
      <c r="Z75" s="20"/>
      <c r="AA75" s="21"/>
      <c r="AB75" s="20"/>
      <c r="AC75" s="16"/>
      <c r="AD75" s="20"/>
      <c r="AE75" s="21"/>
      <c r="AF75" s="20"/>
    </row>
    <row r="76" spans="1:32" x14ac:dyDescent="0.25">
      <c r="A76" s="17"/>
      <c r="B76" s="73">
        <v>2.5</v>
      </c>
      <c r="C76" s="73"/>
      <c r="D76" s="22"/>
      <c r="E76" s="23"/>
      <c r="F76" s="22"/>
      <c r="G76" s="26">
        <v>8625000</v>
      </c>
      <c r="H76" s="22"/>
      <c r="I76" s="23"/>
      <c r="J76" s="22"/>
      <c r="K76" s="24">
        <v>3.76</v>
      </c>
      <c r="L76" s="22"/>
      <c r="M76" s="23"/>
      <c r="N76" s="73">
        <v>2.5</v>
      </c>
      <c r="O76" s="73"/>
      <c r="P76" s="22"/>
      <c r="Q76" s="23"/>
      <c r="R76" s="22" t="s">
        <v>199</v>
      </c>
      <c r="S76" s="24" t="s">
        <v>313</v>
      </c>
      <c r="T76" s="22"/>
      <c r="U76" s="23"/>
      <c r="V76" s="22"/>
      <c r="W76" s="26">
        <v>7962500</v>
      </c>
      <c r="X76" s="22"/>
      <c r="Y76" s="23"/>
      <c r="Z76" s="73">
        <v>2.5</v>
      </c>
      <c r="AA76" s="73"/>
      <c r="AB76" s="22"/>
      <c r="AC76" s="23"/>
      <c r="AD76" s="22" t="s">
        <v>199</v>
      </c>
      <c r="AE76" s="24" t="s">
        <v>223</v>
      </c>
      <c r="AF76" s="22"/>
    </row>
    <row r="77" spans="1:32" x14ac:dyDescent="0.25">
      <c r="A77" s="17"/>
      <c r="B77" s="74">
        <v>5</v>
      </c>
      <c r="C77" s="74"/>
      <c r="D77" s="29"/>
      <c r="E77" s="27"/>
      <c r="F77" s="29"/>
      <c r="G77" s="49">
        <v>6750000</v>
      </c>
      <c r="H77" s="29"/>
      <c r="I77" s="27"/>
      <c r="J77" s="29"/>
      <c r="K77" s="30">
        <v>3.24</v>
      </c>
      <c r="L77" s="29"/>
      <c r="M77" s="27"/>
      <c r="N77" s="74">
        <v>5</v>
      </c>
      <c r="O77" s="74"/>
      <c r="P77" s="29"/>
      <c r="Q77" s="27"/>
      <c r="R77" s="29"/>
      <c r="S77" s="30" t="s">
        <v>223</v>
      </c>
      <c r="T77" s="29"/>
      <c r="U77" s="27"/>
      <c r="V77" s="29"/>
      <c r="W77" s="49">
        <v>6600000</v>
      </c>
      <c r="X77" s="29"/>
      <c r="Y77" s="27"/>
      <c r="Z77" s="74">
        <v>5</v>
      </c>
      <c r="AA77" s="74"/>
      <c r="AB77" s="29"/>
      <c r="AC77" s="27"/>
      <c r="AD77" s="29"/>
      <c r="AE77" s="30" t="s">
        <v>223</v>
      </c>
      <c r="AF77" s="29"/>
    </row>
    <row r="78" spans="1:32" ht="15.75" thickBot="1" x14ac:dyDescent="0.3">
      <c r="A78" s="17"/>
      <c r="B78" s="73">
        <v>10</v>
      </c>
      <c r="C78" s="73"/>
      <c r="D78" s="22"/>
      <c r="E78" s="23"/>
      <c r="F78" s="39"/>
      <c r="G78" s="40">
        <v>6000000</v>
      </c>
      <c r="H78" s="22"/>
      <c r="I78" s="23"/>
      <c r="J78" s="22"/>
      <c r="K78" s="24">
        <v>8.26</v>
      </c>
      <c r="L78" s="22"/>
      <c r="M78" s="23"/>
      <c r="N78" s="73">
        <v>10</v>
      </c>
      <c r="O78" s="73"/>
      <c r="P78" s="22"/>
      <c r="Q78" s="23"/>
      <c r="R78" s="39"/>
      <c r="S78" s="41" t="s">
        <v>223</v>
      </c>
      <c r="T78" s="22"/>
      <c r="U78" s="23"/>
      <c r="V78" s="39"/>
      <c r="W78" s="40">
        <v>6000000</v>
      </c>
      <c r="X78" s="22"/>
      <c r="Y78" s="23"/>
      <c r="Z78" s="73">
        <v>10</v>
      </c>
      <c r="AA78" s="73"/>
      <c r="AB78" s="22"/>
      <c r="AC78" s="23"/>
      <c r="AD78" s="39"/>
      <c r="AE78" s="41" t="s">
        <v>223</v>
      </c>
      <c r="AF78" s="22"/>
    </row>
    <row r="79" spans="1:32" ht="15.75" thickBot="1" x14ac:dyDescent="0.3">
      <c r="A79" s="17"/>
      <c r="B79" s="29"/>
      <c r="C79" s="30"/>
      <c r="D79" s="29"/>
      <c r="E79" s="27"/>
      <c r="F79" s="69"/>
      <c r="G79" s="70">
        <v>21375000</v>
      </c>
      <c r="H79" s="29"/>
      <c r="I79" s="27"/>
      <c r="J79" s="29"/>
      <c r="K79" s="30"/>
      <c r="L79" s="29"/>
      <c r="M79" s="27"/>
      <c r="N79" s="74">
        <v>5.39</v>
      </c>
      <c r="O79" s="74"/>
      <c r="P79" s="29"/>
      <c r="Q79" s="27"/>
      <c r="R79" s="69" t="s">
        <v>199</v>
      </c>
      <c r="S79" s="71" t="s">
        <v>223</v>
      </c>
      <c r="T79" s="29"/>
      <c r="U79" s="27"/>
      <c r="V79" s="69"/>
      <c r="W79" s="70">
        <v>20562500</v>
      </c>
      <c r="X79" s="29"/>
      <c r="Y79" s="27"/>
      <c r="Z79" s="74">
        <v>5.49</v>
      </c>
      <c r="AA79" s="74"/>
      <c r="AB79" s="29"/>
      <c r="AC79" s="27"/>
      <c r="AD79" s="69" t="s">
        <v>199</v>
      </c>
      <c r="AE79" s="71" t="s">
        <v>223</v>
      </c>
      <c r="AF79" s="29"/>
    </row>
    <row r="80" spans="1:32" ht="15.75" thickTop="1" x14ac:dyDescent="0.25">
      <c r="A80" s="17"/>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row>
    <row r="81" spans="1:32" x14ac:dyDescent="0.25">
      <c r="A81" s="17"/>
      <c r="B81" s="34" t="s">
        <v>314</v>
      </c>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row>
    <row r="82" spans="1:32" x14ac:dyDescent="0.25">
      <c r="A82" s="17"/>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row>
    <row r="83" spans="1:32" ht="15.75" thickBot="1" x14ac:dyDescent="0.3">
      <c r="A83" s="17"/>
      <c r="B83" s="20"/>
      <c r="C83" s="21"/>
      <c r="D83" s="20"/>
      <c r="E83" s="16"/>
      <c r="F83" s="32" t="s">
        <v>301</v>
      </c>
      <c r="G83" s="32"/>
      <c r="H83" s="32"/>
      <c r="I83" s="32"/>
      <c r="J83" s="32"/>
      <c r="K83" s="32"/>
      <c r="L83" s="32"/>
      <c r="M83" s="32"/>
      <c r="N83" s="32"/>
      <c r="O83" s="32"/>
      <c r="P83" s="32"/>
      <c r="Q83" s="32"/>
      <c r="R83" s="32"/>
      <c r="S83" s="32"/>
      <c r="T83" s="64"/>
      <c r="U83" s="64"/>
      <c r="V83" s="32" t="s">
        <v>302</v>
      </c>
      <c r="W83" s="32"/>
      <c r="X83" s="32"/>
      <c r="Y83" s="32"/>
      <c r="Z83" s="32"/>
      <c r="AA83" s="32"/>
      <c r="AB83" s="32"/>
      <c r="AC83" s="32"/>
      <c r="AD83" s="32"/>
      <c r="AE83" s="32"/>
      <c r="AF83" s="64"/>
    </row>
    <row r="84" spans="1:32" x14ac:dyDescent="0.25">
      <c r="A84" s="17"/>
      <c r="B84" s="64"/>
      <c r="C84" s="64"/>
      <c r="D84" s="64"/>
      <c r="E84" s="64"/>
      <c r="F84" s="64"/>
      <c r="G84" s="64"/>
      <c r="H84" s="64"/>
      <c r="I84" s="19"/>
      <c r="J84" s="66" t="s">
        <v>288</v>
      </c>
      <c r="K84" s="66"/>
      <c r="L84" s="19"/>
      <c r="M84" s="64"/>
      <c r="N84" s="64"/>
      <c r="O84" s="64"/>
      <c r="P84" s="64"/>
      <c r="Q84" s="64"/>
      <c r="R84" s="64"/>
      <c r="S84" s="64"/>
      <c r="T84" s="64"/>
      <c r="U84" s="64"/>
      <c r="V84" s="72"/>
      <c r="W84" s="72"/>
      <c r="X84" s="72"/>
      <c r="Y84" s="72"/>
      <c r="Z84" s="72"/>
      <c r="AA84" s="72"/>
      <c r="AB84" s="72"/>
      <c r="AC84" s="72"/>
      <c r="AD84" s="72"/>
      <c r="AE84" s="72"/>
      <c r="AF84" s="64"/>
    </row>
    <row r="85" spans="1:32" x14ac:dyDescent="0.25">
      <c r="A85" s="17"/>
      <c r="B85" s="64"/>
      <c r="C85" s="64"/>
      <c r="D85" s="64"/>
      <c r="E85" s="64"/>
      <c r="F85" s="64"/>
      <c r="G85" s="64"/>
      <c r="H85" s="64"/>
      <c r="I85" s="19"/>
      <c r="J85" s="31" t="s">
        <v>290</v>
      </c>
      <c r="K85" s="31"/>
      <c r="L85" s="19"/>
      <c r="M85" s="19"/>
      <c r="N85" s="31" t="s">
        <v>288</v>
      </c>
      <c r="O85" s="31"/>
      <c r="P85" s="19"/>
      <c r="Q85" s="64"/>
      <c r="R85" s="64"/>
      <c r="S85" s="64"/>
      <c r="T85" s="64"/>
      <c r="U85" s="64"/>
      <c r="V85" s="64"/>
      <c r="W85" s="64"/>
      <c r="X85" s="64"/>
      <c r="Y85" s="19"/>
      <c r="Z85" s="31" t="s">
        <v>288</v>
      </c>
      <c r="AA85" s="31"/>
      <c r="AB85" s="19"/>
      <c r="AC85" s="64"/>
      <c r="AD85" s="64"/>
      <c r="AE85" s="64"/>
      <c r="AF85" s="64"/>
    </row>
    <row r="86" spans="1:32" x14ac:dyDescent="0.25">
      <c r="A86" s="17"/>
      <c r="B86" s="64"/>
      <c r="C86" s="64"/>
      <c r="D86" s="64"/>
      <c r="E86" s="64"/>
      <c r="F86" s="64"/>
      <c r="G86" s="64"/>
      <c r="H86" s="64"/>
      <c r="I86" s="19"/>
      <c r="J86" s="31" t="s">
        <v>303</v>
      </c>
      <c r="K86" s="31"/>
      <c r="L86" s="19"/>
      <c r="M86" s="19"/>
      <c r="N86" s="31" t="s">
        <v>290</v>
      </c>
      <c r="O86" s="31"/>
      <c r="P86" s="19"/>
      <c r="Q86" s="19"/>
      <c r="R86" s="31" t="s">
        <v>304</v>
      </c>
      <c r="S86" s="31"/>
      <c r="T86" s="19"/>
      <c r="U86" s="64"/>
      <c r="V86" s="64"/>
      <c r="W86" s="64"/>
      <c r="X86" s="64"/>
      <c r="Y86" s="19"/>
      <c r="Z86" s="31" t="s">
        <v>290</v>
      </c>
      <c r="AA86" s="31"/>
      <c r="AB86" s="19"/>
      <c r="AC86" s="19"/>
      <c r="AD86" s="31" t="s">
        <v>304</v>
      </c>
      <c r="AE86" s="31"/>
      <c r="AF86" s="19"/>
    </row>
    <row r="87" spans="1:32" x14ac:dyDescent="0.25">
      <c r="A87" s="17"/>
      <c r="B87" s="64"/>
      <c r="C87" s="64"/>
      <c r="D87" s="64"/>
      <c r="E87" s="19"/>
      <c r="F87" s="31" t="s">
        <v>305</v>
      </c>
      <c r="G87" s="31"/>
      <c r="H87" s="19"/>
      <c r="I87" s="19"/>
      <c r="J87" s="31" t="s">
        <v>306</v>
      </c>
      <c r="K87" s="31"/>
      <c r="L87" s="19"/>
      <c r="M87" s="19"/>
      <c r="N87" s="31" t="s">
        <v>293</v>
      </c>
      <c r="O87" s="31"/>
      <c r="P87" s="19"/>
      <c r="Q87" s="19"/>
      <c r="R87" s="31" t="s">
        <v>307</v>
      </c>
      <c r="S87" s="31"/>
      <c r="T87" s="19"/>
      <c r="U87" s="19"/>
      <c r="V87" s="31" t="s">
        <v>305</v>
      </c>
      <c r="W87" s="31"/>
      <c r="X87" s="19"/>
      <c r="Y87" s="19"/>
      <c r="Z87" s="31" t="s">
        <v>293</v>
      </c>
      <c r="AA87" s="31"/>
      <c r="AB87" s="19"/>
      <c r="AC87" s="19"/>
      <c r="AD87" s="31" t="s">
        <v>307</v>
      </c>
      <c r="AE87" s="31"/>
      <c r="AF87" s="19"/>
    </row>
    <row r="88" spans="1:32" ht="15.75" thickBot="1" x14ac:dyDescent="0.3">
      <c r="A88" s="17"/>
      <c r="B88" s="32" t="s">
        <v>308</v>
      </c>
      <c r="C88" s="32"/>
      <c r="D88" s="19"/>
      <c r="E88" s="19"/>
      <c r="F88" s="32" t="s">
        <v>309</v>
      </c>
      <c r="G88" s="32"/>
      <c r="H88" s="19"/>
      <c r="I88" s="19"/>
      <c r="J88" s="32" t="s">
        <v>310</v>
      </c>
      <c r="K88" s="32"/>
      <c r="L88" s="19"/>
      <c r="M88" s="19"/>
      <c r="N88" s="32" t="s">
        <v>296</v>
      </c>
      <c r="O88" s="32"/>
      <c r="P88" s="19"/>
      <c r="Q88" s="19"/>
      <c r="R88" s="32" t="s">
        <v>311</v>
      </c>
      <c r="S88" s="32"/>
      <c r="T88" s="19"/>
      <c r="U88" s="19"/>
      <c r="V88" s="32" t="s">
        <v>312</v>
      </c>
      <c r="W88" s="32"/>
      <c r="X88" s="19"/>
      <c r="Y88" s="19"/>
      <c r="Z88" s="32" t="s">
        <v>296</v>
      </c>
      <c r="AA88" s="32"/>
      <c r="AB88" s="19"/>
      <c r="AC88" s="19"/>
      <c r="AD88" s="32" t="s">
        <v>311</v>
      </c>
      <c r="AE88" s="32"/>
      <c r="AF88" s="68"/>
    </row>
    <row r="89" spans="1:32" x14ac:dyDescent="0.25">
      <c r="A89" s="17"/>
      <c r="B89" s="20"/>
      <c r="C89" s="21"/>
      <c r="D89" s="20"/>
      <c r="E89" s="16"/>
      <c r="F89" s="20"/>
      <c r="G89" s="21"/>
      <c r="H89" s="20"/>
      <c r="I89" s="16"/>
      <c r="J89" s="20"/>
      <c r="K89" s="21"/>
      <c r="L89" s="20"/>
      <c r="M89" s="16"/>
      <c r="N89" s="20"/>
      <c r="O89" s="21"/>
      <c r="P89" s="20"/>
      <c r="Q89" s="16"/>
      <c r="R89" s="20"/>
      <c r="S89" s="21"/>
      <c r="T89" s="20"/>
      <c r="U89" s="16"/>
      <c r="V89" s="20"/>
      <c r="W89" s="21"/>
      <c r="X89" s="20"/>
      <c r="Y89" s="16"/>
      <c r="Z89" s="64"/>
      <c r="AA89" s="64"/>
      <c r="AB89" s="20"/>
      <c r="AC89" s="16"/>
      <c r="AD89" s="20"/>
      <c r="AE89" s="21"/>
      <c r="AF89" s="20"/>
    </row>
    <row r="90" spans="1:32" x14ac:dyDescent="0.25">
      <c r="A90" s="17"/>
      <c r="B90" s="73">
        <v>2.5</v>
      </c>
      <c r="C90" s="73"/>
      <c r="D90" s="22"/>
      <c r="E90" s="23"/>
      <c r="F90" s="22"/>
      <c r="G90" s="26">
        <v>1020000</v>
      </c>
      <c r="H90" s="22"/>
      <c r="I90" s="23"/>
      <c r="J90" s="22"/>
      <c r="K90" s="24">
        <v>3.2</v>
      </c>
      <c r="L90" s="22"/>
      <c r="M90" s="23"/>
      <c r="N90" s="73">
        <v>2.5</v>
      </c>
      <c r="O90" s="73"/>
      <c r="P90" s="22"/>
      <c r="Q90" s="23"/>
      <c r="R90" s="22" t="s">
        <v>199</v>
      </c>
      <c r="S90" s="24" t="s">
        <v>223</v>
      </c>
      <c r="T90" s="22"/>
      <c r="U90" s="23"/>
      <c r="V90" s="22"/>
      <c r="W90" s="26">
        <v>1020000</v>
      </c>
      <c r="X90" s="22"/>
      <c r="Y90" s="23"/>
      <c r="Z90" s="73">
        <v>2.5</v>
      </c>
      <c r="AA90" s="73"/>
      <c r="AB90" s="22"/>
      <c r="AC90" s="23"/>
      <c r="AD90" s="22" t="s">
        <v>199</v>
      </c>
      <c r="AE90" s="24" t="s">
        <v>223</v>
      </c>
      <c r="AF90" s="22"/>
    </row>
    <row r="91" spans="1:32" x14ac:dyDescent="0.25">
      <c r="A91" s="17"/>
      <c r="B91" s="74">
        <v>5</v>
      </c>
      <c r="C91" s="74"/>
      <c r="D91" s="29"/>
      <c r="E91" s="27"/>
      <c r="F91" s="29"/>
      <c r="G91" s="49">
        <v>1000000</v>
      </c>
      <c r="H91" s="29"/>
      <c r="I91" s="27"/>
      <c r="J91" s="29"/>
      <c r="K91" s="30">
        <v>3.25</v>
      </c>
      <c r="L91" s="29"/>
      <c r="M91" s="27"/>
      <c r="N91" s="74">
        <v>5</v>
      </c>
      <c r="O91" s="74"/>
      <c r="P91" s="29"/>
      <c r="Q91" s="27"/>
      <c r="R91" s="29"/>
      <c r="S91" s="30" t="s">
        <v>223</v>
      </c>
      <c r="T91" s="29"/>
      <c r="U91" s="27"/>
      <c r="V91" s="29"/>
      <c r="W91" s="49">
        <v>1000000</v>
      </c>
      <c r="X91" s="29"/>
      <c r="Y91" s="27"/>
      <c r="Z91" s="74">
        <v>5</v>
      </c>
      <c r="AA91" s="74"/>
      <c r="AB91" s="29"/>
      <c r="AC91" s="27"/>
      <c r="AD91" s="29"/>
      <c r="AE91" s="30" t="s">
        <v>223</v>
      </c>
      <c r="AF91" s="29"/>
    </row>
    <row r="92" spans="1:32" ht="15.75" thickBot="1" x14ac:dyDescent="0.3">
      <c r="A92" s="17"/>
      <c r="B92" s="73">
        <v>10</v>
      </c>
      <c r="C92" s="73"/>
      <c r="D92" s="22"/>
      <c r="E92" s="23"/>
      <c r="F92" s="39"/>
      <c r="G92" s="40">
        <v>1000000</v>
      </c>
      <c r="H92" s="22"/>
      <c r="I92" s="23"/>
      <c r="J92" s="22"/>
      <c r="K92" s="24">
        <v>8.26</v>
      </c>
      <c r="L92" s="22"/>
      <c r="M92" s="23"/>
      <c r="N92" s="73">
        <v>10</v>
      </c>
      <c r="O92" s="73"/>
      <c r="P92" s="22"/>
      <c r="Q92" s="23"/>
      <c r="R92" s="39"/>
      <c r="S92" s="41" t="s">
        <v>223</v>
      </c>
      <c r="T92" s="22"/>
      <c r="U92" s="23"/>
      <c r="V92" s="39"/>
      <c r="W92" s="40">
        <v>1000000</v>
      </c>
      <c r="X92" s="22"/>
      <c r="Y92" s="23"/>
      <c r="Z92" s="73">
        <v>10</v>
      </c>
      <c r="AA92" s="73"/>
      <c r="AB92" s="22"/>
      <c r="AC92" s="23"/>
      <c r="AD92" s="39"/>
      <c r="AE92" s="41" t="s">
        <v>223</v>
      </c>
      <c r="AF92" s="22"/>
    </row>
    <row r="93" spans="1:32" ht="15.75" thickBot="1" x14ac:dyDescent="0.3">
      <c r="A93" s="17"/>
      <c r="B93" s="29"/>
      <c r="C93" s="30"/>
      <c r="D93" s="29"/>
      <c r="E93" s="27"/>
      <c r="F93" s="69"/>
      <c r="G93" s="70">
        <v>3020000</v>
      </c>
      <c r="H93" s="29"/>
      <c r="I93" s="27"/>
      <c r="J93" s="29"/>
      <c r="K93" s="30"/>
      <c r="L93" s="29"/>
      <c r="M93" s="27"/>
      <c r="N93" s="74">
        <v>5.81</v>
      </c>
      <c r="O93" s="74"/>
      <c r="P93" s="29"/>
      <c r="Q93" s="27"/>
      <c r="R93" s="69" t="s">
        <v>199</v>
      </c>
      <c r="S93" s="71" t="s">
        <v>223</v>
      </c>
      <c r="T93" s="29"/>
      <c r="U93" s="27"/>
      <c r="V93" s="69"/>
      <c r="W93" s="70">
        <v>3020000</v>
      </c>
      <c r="X93" s="29"/>
      <c r="Y93" s="27"/>
      <c r="Z93" s="74">
        <v>5.81</v>
      </c>
      <c r="AA93" s="74"/>
      <c r="AB93" s="29"/>
      <c r="AC93" s="27"/>
      <c r="AD93" s="69" t="s">
        <v>199</v>
      </c>
      <c r="AE93" s="71" t="s">
        <v>223</v>
      </c>
      <c r="AF93" s="29"/>
    </row>
    <row r="94" spans="1:32" ht="15.75" thickTop="1" x14ac:dyDescent="0.25">
      <c r="A94" s="17"/>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row>
    <row r="95" spans="1:32" x14ac:dyDescent="0.25">
      <c r="A95" s="17"/>
      <c r="B95" s="34" t="s">
        <v>315</v>
      </c>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row>
    <row r="96" spans="1:32" x14ac:dyDescent="0.25">
      <c r="A96" s="17"/>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row>
    <row r="97" spans="1:32" x14ac:dyDescent="0.25">
      <c r="A97" s="17"/>
      <c r="B97" s="75" t="s">
        <v>316</v>
      </c>
      <c r="C97" s="76">
        <v>2.5</v>
      </c>
    </row>
    <row r="98" spans="1:32" x14ac:dyDescent="0.25">
      <c r="A98" s="17"/>
      <c r="B98" s="77" t="s">
        <v>317</v>
      </c>
      <c r="C98" s="78" t="s">
        <v>318</v>
      </c>
    </row>
    <row r="99" spans="1:32" x14ac:dyDescent="0.25">
      <c r="A99" s="17"/>
      <c r="B99" s="75" t="s">
        <v>319</v>
      </c>
      <c r="C99" s="79">
        <v>0.24429999999999999</v>
      </c>
    </row>
    <row r="100" spans="1:32" x14ac:dyDescent="0.25">
      <c r="A100" s="17"/>
      <c r="B100" s="77" t="s">
        <v>320</v>
      </c>
      <c r="C100" s="80">
        <v>3.0000000000000001E-3</v>
      </c>
    </row>
    <row r="101" spans="1:32" x14ac:dyDescent="0.25">
      <c r="A101" s="17"/>
      <c r="B101" s="75" t="s">
        <v>321</v>
      </c>
      <c r="C101" s="81">
        <v>0</v>
      </c>
    </row>
    <row r="102" spans="1:32" x14ac:dyDescent="0.25">
      <c r="A102" s="17"/>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row>
    <row r="103" spans="1:32" x14ac:dyDescent="0.25">
      <c r="A103" s="17"/>
      <c r="B103" s="34" t="s">
        <v>322</v>
      </c>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row>
    <row r="104" spans="1:32" x14ac:dyDescent="0.25">
      <c r="A104" s="17"/>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row>
    <row r="105" spans="1:32" x14ac:dyDescent="0.25">
      <c r="A105" s="17"/>
      <c r="B105" s="34" t="s">
        <v>323</v>
      </c>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row>
    <row r="106" spans="1:32" x14ac:dyDescent="0.25">
      <c r="A106" s="17"/>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row>
    <row r="107" spans="1:32" x14ac:dyDescent="0.25">
      <c r="A107" s="17"/>
      <c r="B107" s="75" t="s">
        <v>316</v>
      </c>
      <c r="C107" s="76">
        <v>2.5</v>
      </c>
    </row>
    <row r="108" spans="1:32" x14ac:dyDescent="0.25">
      <c r="A108" s="17"/>
      <c r="B108" s="77" t="s">
        <v>317</v>
      </c>
      <c r="C108" s="78" t="s">
        <v>324</v>
      </c>
    </row>
    <row r="109" spans="1:32" x14ac:dyDescent="0.25">
      <c r="A109" s="17"/>
      <c r="B109" s="75" t="s">
        <v>319</v>
      </c>
      <c r="C109" s="79">
        <v>0.2772</v>
      </c>
    </row>
    <row r="110" spans="1:32" x14ac:dyDescent="0.25">
      <c r="A110" s="17"/>
      <c r="B110" s="77" t="s">
        <v>320</v>
      </c>
      <c r="C110" s="80">
        <v>1.46E-2</v>
      </c>
    </row>
    <row r="111" spans="1:32" x14ac:dyDescent="0.25">
      <c r="A111" s="17"/>
      <c r="B111" s="75" t="s">
        <v>321</v>
      </c>
      <c r="C111" s="81">
        <v>0</v>
      </c>
    </row>
    <row r="112" spans="1:32" x14ac:dyDescent="0.25">
      <c r="A112" s="17"/>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row>
    <row r="113" spans="1:32" x14ac:dyDescent="0.25">
      <c r="A113" s="17"/>
      <c r="B113" s="34" t="s">
        <v>325</v>
      </c>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row>
    <row r="114" spans="1:32" x14ac:dyDescent="0.25">
      <c r="A114" s="17"/>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row>
    <row r="115" spans="1:32" x14ac:dyDescent="0.25">
      <c r="A115" s="17"/>
      <c r="B115" s="34" t="s">
        <v>326</v>
      </c>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row>
    <row r="116" spans="1:32" x14ac:dyDescent="0.25">
      <c r="A116" s="17"/>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row>
    <row r="117" spans="1:32" x14ac:dyDescent="0.25">
      <c r="A117" s="17"/>
      <c r="B117" s="75" t="s">
        <v>316</v>
      </c>
      <c r="C117" s="76">
        <v>2.5</v>
      </c>
    </row>
    <row r="118" spans="1:32" x14ac:dyDescent="0.25">
      <c r="A118" s="17"/>
      <c r="B118" s="77" t="s">
        <v>317</v>
      </c>
      <c r="C118" s="78" t="s">
        <v>327</v>
      </c>
    </row>
    <row r="119" spans="1:32" x14ac:dyDescent="0.25">
      <c r="A119" s="17"/>
      <c r="B119" s="75" t="s">
        <v>319</v>
      </c>
      <c r="C119" s="79">
        <v>0.24429999999999999</v>
      </c>
    </row>
    <row r="120" spans="1:32" x14ac:dyDescent="0.25">
      <c r="A120" s="17"/>
      <c r="B120" s="77" t="s">
        <v>320</v>
      </c>
      <c r="C120" s="80">
        <v>4.3E-3</v>
      </c>
    </row>
    <row r="121" spans="1:32" x14ac:dyDescent="0.25">
      <c r="A121" s="17"/>
      <c r="B121" s="75" t="s">
        <v>321</v>
      </c>
      <c r="C121" s="81">
        <v>0</v>
      </c>
    </row>
    <row r="122" spans="1:32" x14ac:dyDescent="0.25">
      <c r="A122" s="17"/>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row>
    <row r="123" spans="1:32" x14ac:dyDescent="0.25">
      <c r="A123" s="17"/>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row>
    <row r="124" spans="1:32" x14ac:dyDescent="0.25">
      <c r="A124" s="17"/>
      <c r="B124" s="34" t="s">
        <v>328</v>
      </c>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row>
    <row r="125" spans="1:32" x14ac:dyDescent="0.25">
      <c r="A125" s="17"/>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row>
    <row r="126" spans="1:32" x14ac:dyDescent="0.25">
      <c r="A126" s="17"/>
      <c r="B126" s="34" t="s">
        <v>329</v>
      </c>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row>
    <row r="127" spans="1:32" x14ac:dyDescent="0.25">
      <c r="A127" s="17"/>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row>
    <row r="128" spans="1:32" x14ac:dyDescent="0.25">
      <c r="A128" s="17"/>
      <c r="B128" s="91" t="s">
        <v>330</v>
      </c>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row>
    <row r="129" spans="1:32" x14ac:dyDescent="0.25">
      <c r="A129" s="17"/>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row>
    <row r="130" spans="1:32" x14ac:dyDescent="0.25">
      <c r="A130" s="17"/>
      <c r="B130" s="35" t="s">
        <v>331</v>
      </c>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row>
    <row r="131" spans="1:32" x14ac:dyDescent="0.25">
      <c r="A131" s="17"/>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row>
    <row r="132" spans="1:32" x14ac:dyDescent="0.25">
      <c r="A132" s="17"/>
      <c r="B132" s="36"/>
      <c r="C132" s="16"/>
      <c r="D132" s="35"/>
      <c r="E132" s="35"/>
      <c r="F132" s="16"/>
      <c r="G132" s="16"/>
      <c r="H132" s="35"/>
      <c r="I132" s="35"/>
      <c r="J132" s="16"/>
      <c r="K132" s="18"/>
      <c r="L132" s="31" t="s">
        <v>288</v>
      </c>
      <c r="M132" s="31"/>
      <c r="N132" s="18"/>
      <c r="O132" s="16"/>
      <c r="P132" s="35"/>
      <c r="Q132" s="35"/>
      <c r="R132" s="16"/>
    </row>
    <row r="133" spans="1:32" x14ac:dyDescent="0.25">
      <c r="A133" s="17"/>
      <c r="B133" s="36"/>
      <c r="C133" s="16"/>
      <c r="D133" s="35"/>
      <c r="E133" s="35"/>
      <c r="F133" s="16"/>
      <c r="G133" s="18"/>
      <c r="H133" s="31" t="s">
        <v>288</v>
      </c>
      <c r="I133" s="31"/>
      <c r="J133" s="18"/>
      <c r="K133" s="18"/>
      <c r="L133" s="31" t="s">
        <v>290</v>
      </c>
      <c r="M133" s="31"/>
      <c r="N133" s="18"/>
      <c r="O133" s="16"/>
      <c r="P133" s="35"/>
      <c r="Q133" s="35"/>
      <c r="R133" s="16"/>
    </row>
    <row r="134" spans="1:32" x14ac:dyDescent="0.25">
      <c r="A134" s="17"/>
      <c r="B134" s="36"/>
      <c r="C134" s="16"/>
      <c r="D134" s="35"/>
      <c r="E134" s="35"/>
      <c r="F134" s="16"/>
      <c r="G134" s="18"/>
      <c r="H134" s="31" t="s">
        <v>290</v>
      </c>
      <c r="I134" s="31"/>
      <c r="J134" s="18"/>
      <c r="K134" s="18"/>
      <c r="L134" s="31" t="s">
        <v>303</v>
      </c>
      <c r="M134" s="31"/>
      <c r="N134" s="18"/>
      <c r="O134" s="18"/>
      <c r="P134" s="31" t="s">
        <v>304</v>
      </c>
      <c r="Q134" s="31"/>
      <c r="R134" s="18"/>
    </row>
    <row r="135" spans="1:32" x14ac:dyDescent="0.25">
      <c r="A135" s="17"/>
      <c r="B135" s="36"/>
      <c r="C135" s="18"/>
      <c r="D135" s="31" t="s">
        <v>305</v>
      </c>
      <c r="E135" s="31"/>
      <c r="F135" s="18"/>
      <c r="G135" s="18"/>
      <c r="H135" s="31" t="s">
        <v>293</v>
      </c>
      <c r="I135" s="31"/>
      <c r="J135" s="18"/>
      <c r="K135" s="18"/>
      <c r="L135" s="31" t="s">
        <v>306</v>
      </c>
      <c r="M135" s="31"/>
      <c r="N135" s="18"/>
      <c r="O135" s="18"/>
      <c r="P135" s="31" t="s">
        <v>307</v>
      </c>
      <c r="Q135" s="31"/>
      <c r="R135" s="18"/>
    </row>
    <row r="136" spans="1:32" ht="15.75" thickBot="1" x14ac:dyDescent="0.3">
      <c r="A136" s="17"/>
      <c r="B136" s="36"/>
      <c r="C136" s="18"/>
      <c r="D136" s="32" t="s">
        <v>332</v>
      </c>
      <c r="E136" s="32"/>
      <c r="F136" s="18"/>
      <c r="G136" s="18"/>
      <c r="H136" s="32" t="s">
        <v>296</v>
      </c>
      <c r="I136" s="32"/>
      <c r="J136" s="18"/>
      <c r="K136" s="18"/>
      <c r="L136" s="32" t="s">
        <v>333</v>
      </c>
      <c r="M136" s="32"/>
      <c r="N136" s="18"/>
      <c r="O136" s="18"/>
      <c r="P136" s="32" t="s">
        <v>311</v>
      </c>
      <c r="Q136" s="32"/>
      <c r="R136" s="18"/>
    </row>
    <row r="137" spans="1:32" x14ac:dyDescent="0.25">
      <c r="A137" s="17"/>
      <c r="B137" s="36"/>
      <c r="C137" s="16"/>
      <c r="D137" s="82"/>
      <c r="E137" s="82"/>
      <c r="F137" s="16"/>
      <c r="G137" s="16"/>
      <c r="H137" s="82"/>
      <c r="I137" s="82"/>
      <c r="J137" s="16"/>
      <c r="K137" s="16"/>
      <c r="L137" s="82"/>
      <c r="M137" s="82"/>
      <c r="N137" s="16"/>
      <c r="O137" s="16"/>
      <c r="P137" s="82"/>
      <c r="Q137" s="82"/>
      <c r="R137" s="16"/>
    </row>
    <row r="138" spans="1:32" ht="15.75" thickBot="1" x14ac:dyDescent="0.3">
      <c r="A138" s="17"/>
      <c r="B138" s="37" t="s">
        <v>334</v>
      </c>
      <c r="C138" s="23"/>
      <c r="D138" s="39"/>
      <c r="E138" s="40">
        <v>346400</v>
      </c>
      <c r="F138" s="22"/>
      <c r="G138" s="23"/>
      <c r="H138" s="39" t="s">
        <v>199</v>
      </c>
      <c r="I138" s="41">
        <v>3.22</v>
      </c>
      <c r="J138" s="22"/>
      <c r="K138" s="23"/>
      <c r="L138" s="39"/>
      <c r="M138" s="41"/>
      <c r="N138" s="22"/>
      <c r="O138" s="23"/>
      <c r="P138" s="39"/>
      <c r="Q138" s="41" t="s">
        <v>335</v>
      </c>
      <c r="R138" s="22"/>
    </row>
    <row r="139" spans="1:32" x14ac:dyDescent="0.25">
      <c r="A139" s="17"/>
      <c r="B139" s="38"/>
      <c r="C139" s="27"/>
      <c r="D139" s="29"/>
      <c r="E139" s="30"/>
      <c r="F139" s="29"/>
      <c r="G139" s="27"/>
      <c r="H139" s="29"/>
      <c r="I139" s="30"/>
      <c r="J139" s="29"/>
      <c r="K139" s="27"/>
      <c r="L139" s="29"/>
      <c r="M139" s="30"/>
      <c r="N139" s="29"/>
      <c r="O139" s="27"/>
      <c r="P139" s="29"/>
      <c r="Q139" s="30"/>
      <c r="R139" s="29"/>
    </row>
    <row r="140" spans="1:32" ht="24" thickBot="1" x14ac:dyDescent="0.3">
      <c r="A140" s="17"/>
      <c r="B140" s="37" t="s">
        <v>336</v>
      </c>
      <c r="C140" s="23"/>
      <c r="D140" s="62"/>
      <c r="E140" s="63">
        <v>346400</v>
      </c>
      <c r="F140" s="22"/>
      <c r="G140" s="23"/>
      <c r="H140" s="62" t="s">
        <v>199</v>
      </c>
      <c r="I140" s="65">
        <v>3.22</v>
      </c>
      <c r="J140" s="22"/>
      <c r="K140" s="23"/>
      <c r="L140" s="62"/>
      <c r="M140" s="65">
        <v>0.32</v>
      </c>
      <c r="N140" s="22"/>
      <c r="O140" s="23"/>
      <c r="P140" s="62" t="s">
        <v>199</v>
      </c>
      <c r="Q140" s="65" t="s">
        <v>223</v>
      </c>
      <c r="R140" s="22"/>
    </row>
    <row r="141" spans="1:32" ht="15.75" thickTop="1" x14ac:dyDescent="0.25">
      <c r="A141" s="17"/>
      <c r="B141" s="38"/>
      <c r="C141" s="27"/>
      <c r="D141" s="29"/>
      <c r="E141" s="30"/>
      <c r="F141" s="29"/>
      <c r="G141" s="27"/>
      <c r="H141" s="29"/>
      <c r="I141" s="30"/>
      <c r="J141" s="29"/>
      <c r="K141" s="27"/>
      <c r="L141" s="29"/>
      <c r="M141" s="30"/>
      <c r="N141" s="29"/>
      <c r="O141" s="27"/>
      <c r="P141" s="29"/>
      <c r="Q141" s="30"/>
      <c r="R141" s="29"/>
    </row>
    <row r="142" spans="1:32" ht="24" thickBot="1" x14ac:dyDescent="0.3">
      <c r="A142" s="17"/>
      <c r="B142" s="37" t="s">
        <v>337</v>
      </c>
      <c r="C142" s="23"/>
      <c r="D142" s="62"/>
      <c r="E142" s="63">
        <v>346400</v>
      </c>
      <c r="F142" s="22"/>
      <c r="G142" s="23"/>
      <c r="H142" s="62" t="s">
        <v>199</v>
      </c>
      <c r="I142" s="65">
        <v>3.22</v>
      </c>
      <c r="J142" s="22"/>
      <c r="K142" s="23"/>
      <c r="L142" s="62"/>
      <c r="M142" s="65">
        <v>0.32</v>
      </c>
      <c r="N142" s="22"/>
      <c r="O142" s="23"/>
      <c r="P142" s="62" t="s">
        <v>199</v>
      </c>
      <c r="Q142" s="65" t="s">
        <v>223</v>
      </c>
      <c r="R142" s="22"/>
    </row>
    <row r="143" spans="1:32" ht="15.75" thickTop="1" x14ac:dyDescent="0.25">
      <c r="A143" s="17"/>
      <c r="B143" s="38"/>
      <c r="C143" s="27"/>
      <c r="D143" s="29"/>
      <c r="E143" s="30"/>
      <c r="F143" s="29"/>
      <c r="G143" s="27"/>
      <c r="H143" s="29"/>
      <c r="I143" s="30"/>
      <c r="J143" s="29"/>
      <c r="K143" s="27"/>
      <c r="L143" s="29"/>
      <c r="M143" s="30"/>
      <c r="N143" s="29"/>
      <c r="O143" s="27"/>
      <c r="P143" s="29"/>
      <c r="Q143" s="30"/>
      <c r="R143" s="29"/>
    </row>
    <row r="144" spans="1:32" ht="15.75" thickBot="1" x14ac:dyDescent="0.3">
      <c r="A144" s="17"/>
      <c r="B144" s="37" t="s">
        <v>338</v>
      </c>
      <c r="C144" s="23"/>
      <c r="D144" s="22"/>
      <c r="E144" s="24"/>
      <c r="F144" s="22"/>
      <c r="G144" s="23"/>
      <c r="H144" s="62" t="s">
        <v>199</v>
      </c>
      <c r="I144" s="65">
        <v>0.25</v>
      </c>
      <c r="J144" s="22"/>
      <c r="K144" s="23"/>
      <c r="L144" s="22"/>
      <c r="M144" s="24"/>
      <c r="N144" s="22"/>
      <c r="O144" s="23"/>
      <c r="P144" s="22"/>
      <c r="Q144" s="24"/>
      <c r="R144" s="22"/>
    </row>
    <row r="145" spans="1:32" ht="15.75" thickTop="1" x14ac:dyDescent="0.25">
      <c r="A145" s="17"/>
      <c r="B145" s="35" t="s">
        <v>56</v>
      </c>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row>
    <row r="146" spans="1:32" x14ac:dyDescent="0.25">
      <c r="A146" s="17"/>
      <c r="B146" s="34" t="s">
        <v>339</v>
      </c>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row>
    <row r="147" spans="1:32" x14ac:dyDescent="0.25">
      <c r="A147" s="17"/>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row>
    <row r="148" spans="1:32" x14ac:dyDescent="0.25">
      <c r="A148" s="17"/>
      <c r="B148" s="75" t="s">
        <v>316</v>
      </c>
      <c r="C148" s="76">
        <v>0.01</v>
      </c>
    </row>
    <row r="149" spans="1:32" x14ac:dyDescent="0.25">
      <c r="A149" s="17"/>
      <c r="B149" s="77" t="s">
        <v>340</v>
      </c>
      <c r="C149" s="78" t="s">
        <v>341</v>
      </c>
    </row>
    <row r="150" spans="1:32" x14ac:dyDescent="0.25">
      <c r="A150" s="17"/>
      <c r="B150" s="75" t="s">
        <v>319</v>
      </c>
      <c r="C150" s="79">
        <v>0.2913</v>
      </c>
    </row>
    <row r="151" spans="1:32" x14ac:dyDescent="0.25">
      <c r="A151" s="17"/>
      <c r="B151" s="77" t="s">
        <v>320</v>
      </c>
      <c r="C151" s="80">
        <v>1.5E-3</v>
      </c>
    </row>
    <row r="152" spans="1:32" x14ac:dyDescent="0.25">
      <c r="A152" s="17"/>
      <c r="B152" s="75" t="s">
        <v>321</v>
      </c>
      <c r="C152" s="81">
        <v>0</v>
      </c>
    </row>
    <row r="153" spans="1:32" x14ac:dyDescent="0.25">
      <c r="A153" s="17"/>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row>
    <row r="154" spans="1:32" x14ac:dyDescent="0.25">
      <c r="A154" s="17"/>
      <c r="B154" s="34" t="s">
        <v>342</v>
      </c>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row>
    <row r="155" spans="1:32" x14ac:dyDescent="0.25">
      <c r="A155" s="17"/>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row>
    <row r="156" spans="1:32" x14ac:dyDescent="0.25">
      <c r="A156" s="17"/>
      <c r="B156" s="75" t="s">
        <v>316</v>
      </c>
      <c r="C156" s="76">
        <v>2.5</v>
      </c>
    </row>
    <row r="157" spans="1:32" x14ac:dyDescent="0.25">
      <c r="A157" s="17"/>
      <c r="B157" s="77" t="s">
        <v>340</v>
      </c>
      <c r="C157" s="78" t="s">
        <v>327</v>
      </c>
    </row>
    <row r="158" spans="1:32" x14ac:dyDescent="0.25">
      <c r="A158" s="17"/>
      <c r="B158" s="75" t="s">
        <v>319</v>
      </c>
      <c r="C158" s="79">
        <v>0.2913</v>
      </c>
    </row>
    <row r="159" spans="1:32" x14ac:dyDescent="0.25">
      <c r="A159" s="17"/>
      <c r="B159" s="77" t="s">
        <v>320</v>
      </c>
      <c r="C159" s="80">
        <v>2.7000000000000001E-3</v>
      </c>
    </row>
    <row r="160" spans="1:32" x14ac:dyDescent="0.25">
      <c r="A160" s="17"/>
      <c r="B160" s="75" t="s">
        <v>321</v>
      </c>
      <c r="C160" s="81">
        <v>0</v>
      </c>
    </row>
    <row r="161" spans="1:32" x14ac:dyDescent="0.25">
      <c r="A161" s="17"/>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row>
    <row r="162" spans="1:32" x14ac:dyDescent="0.25">
      <c r="A162" s="17"/>
      <c r="B162" s="34" t="s">
        <v>343</v>
      </c>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row>
    <row r="163" spans="1:32" x14ac:dyDescent="0.25">
      <c r="A163" s="17"/>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row>
    <row r="164" spans="1:32" x14ac:dyDescent="0.25">
      <c r="A164" s="17"/>
      <c r="B164" s="56" t="s">
        <v>344</v>
      </c>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row>
    <row r="165" spans="1:32" x14ac:dyDescent="0.25">
      <c r="A165" s="17"/>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row>
    <row r="166" spans="1:32" x14ac:dyDescent="0.25">
      <c r="A166" s="17"/>
      <c r="B166" s="34" t="s">
        <v>345</v>
      </c>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row>
    <row r="167" spans="1:32" x14ac:dyDescent="0.25">
      <c r="A167" s="17"/>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row>
    <row r="168" spans="1:32" x14ac:dyDescent="0.25">
      <c r="A168" s="17"/>
      <c r="B168" s="34" t="s">
        <v>346</v>
      </c>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row>
    <row r="169" spans="1:32" x14ac:dyDescent="0.25">
      <c r="A169" s="17"/>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row>
    <row r="170" spans="1:32" x14ac:dyDescent="0.25">
      <c r="A170" s="17"/>
      <c r="B170" s="89"/>
      <c r="C170" s="55"/>
      <c r="D170" s="31" t="s">
        <v>347</v>
      </c>
      <c r="E170" s="31"/>
      <c r="F170" s="31"/>
      <c r="G170" s="31"/>
      <c r="H170" s="31"/>
      <c r="I170" s="31"/>
      <c r="J170" s="55"/>
      <c r="K170" s="55"/>
      <c r="L170" s="31" t="s">
        <v>348</v>
      </c>
      <c r="M170" s="31"/>
      <c r="N170" s="31"/>
      <c r="O170" s="31"/>
      <c r="P170" s="31"/>
      <c r="Q170" s="31"/>
      <c r="R170" s="55"/>
    </row>
    <row r="171" spans="1:32" x14ac:dyDescent="0.25">
      <c r="A171" s="17"/>
      <c r="B171" s="89"/>
      <c r="C171" s="55"/>
      <c r="D171" s="31" t="s">
        <v>197</v>
      </c>
      <c r="E171" s="31"/>
      <c r="F171" s="31"/>
      <c r="G171" s="31"/>
      <c r="H171" s="31"/>
      <c r="I171" s="31"/>
      <c r="J171" s="55"/>
      <c r="K171" s="55"/>
      <c r="L171" s="31" t="s">
        <v>197</v>
      </c>
      <c r="M171" s="31"/>
      <c r="N171" s="31"/>
      <c r="O171" s="31"/>
      <c r="P171" s="31"/>
      <c r="Q171" s="31"/>
      <c r="R171" s="55"/>
    </row>
    <row r="172" spans="1:32" ht="15.75" thickBot="1" x14ac:dyDescent="0.3">
      <c r="A172" s="17"/>
      <c r="B172" s="36"/>
      <c r="C172" s="18"/>
      <c r="D172" s="32">
        <v>2014</v>
      </c>
      <c r="E172" s="32"/>
      <c r="F172" s="18"/>
      <c r="G172" s="18"/>
      <c r="H172" s="32">
        <v>2013</v>
      </c>
      <c r="I172" s="32"/>
      <c r="J172" s="18"/>
      <c r="K172" s="18"/>
      <c r="L172" s="32">
        <v>2014</v>
      </c>
      <c r="M172" s="32"/>
      <c r="N172" s="18"/>
      <c r="O172" s="18"/>
      <c r="P172" s="32">
        <v>2013</v>
      </c>
      <c r="Q172" s="32"/>
      <c r="R172" s="18"/>
    </row>
    <row r="173" spans="1:32" x14ac:dyDescent="0.25">
      <c r="A173" s="17"/>
      <c r="B173" s="42" t="s">
        <v>349</v>
      </c>
      <c r="C173" s="23"/>
      <c r="D173" s="22"/>
      <c r="E173" s="24"/>
      <c r="F173" s="22"/>
      <c r="G173" s="23"/>
      <c r="H173" s="22"/>
      <c r="I173" s="24"/>
      <c r="J173" s="22"/>
      <c r="K173" s="23"/>
      <c r="L173" s="22"/>
      <c r="M173" s="24"/>
      <c r="N173" s="22"/>
      <c r="O173" s="23"/>
      <c r="P173" s="22"/>
      <c r="Q173" s="24"/>
      <c r="R173" s="22"/>
    </row>
    <row r="174" spans="1:32" ht="23.25" x14ac:dyDescent="0.25">
      <c r="A174" s="17"/>
      <c r="B174" s="83" t="s">
        <v>350</v>
      </c>
      <c r="C174" s="27"/>
      <c r="D174" s="29" t="s">
        <v>199</v>
      </c>
      <c r="E174" s="49">
        <v>2339607</v>
      </c>
      <c r="F174" s="29"/>
      <c r="G174" s="27"/>
      <c r="H174" s="29" t="s">
        <v>199</v>
      </c>
      <c r="I174" s="49">
        <v>1891218</v>
      </c>
      <c r="J174" s="29"/>
      <c r="K174" s="27"/>
      <c r="L174" s="29" t="s">
        <v>199</v>
      </c>
      <c r="M174" s="49">
        <v>7718514</v>
      </c>
      <c r="N174" s="29"/>
      <c r="O174" s="27"/>
      <c r="P174" s="29" t="s">
        <v>199</v>
      </c>
      <c r="Q174" s="49">
        <v>2744602</v>
      </c>
      <c r="R174" s="29"/>
    </row>
    <row r="175" spans="1:32" ht="24" thickBot="1" x14ac:dyDescent="0.3">
      <c r="A175" s="17"/>
      <c r="B175" s="84" t="s">
        <v>351</v>
      </c>
      <c r="C175" s="23"/>
      <c r="D175" s="39"/>
      <c r="E175" s="40">
        <v>30281386</v>
      </c>
      <c r="F175" s="22"/>
      <c r="G175" s="23"/>
      <c r="H175" s="39"/>
      <c r="I175" s="40">
        <v>29692110</v>
      </c>
      <c r="J175" s="22"/>
      <c r="K175" s="23"/>
      <c r="L175" s="39"/>
      <c r="M175" s="40">
        <v>30186893</v>
      </c>
      <c r="N175" s="22"/>
      <c r="O175" s="23"/>
      <c r="P175" s="39"/>
      <c r="Q175" s="40">
        <v>29610287</v>
      </c>
      <c r="R175" s="22"/>
    </row>
    <row r="176" spans="1:32" x14ac:dyDescent="0.25">
      <c r="A176" s="17"/>
      <c r="B176" s="38"/>
      <c r="C176" s="27"/>
      <c r="D176" s="29"/>
      <c r="E176" s="30"/>
      <c r="F176" s="29"/>
      <c r="G176" s="27"/>
      <c r="H176" s="29"/>
      <c r="I176" s="30"/>
      <c r="J176" s="29"/>
      <c r="K176" s="27"/>
      <c r="L176" s="29"/>
      <c r="M176" s="30"/>
      <c r="N176" s="29"/>
      <c r="O176" s="27"/>
      <c r="P176" s="29"/>
      <c r="Q176" s="30"/>
      <c r="R176" s="29"/>
    </row>
    <row r="177" spans="1:18" ht="15.75" thickBot="1" x14ac:dyDescent="0.3">
      <c r="A177" s="17"/>
      <c r="B177" s="85" t="s">
        <v>352</v>
      </c>
      <c r="C177" s="43"/>
      <c r="D177" s="44" t="s">
        <v>199</v>
      </c>
      <c r="E177" s="86">
        <v>0.08</v>
      </c>
      <c r="F177" s="46"/>
      <c r="G177" s="43"/>
      <c r="H177" s="44" t="s">
        <v>199</v>
      </c>
      <c r="I177" s="86">
        <v>0.06</v>
      </c>
      <c r="J177" s="46"/>
      <c r="K177" s="43"/>
      <c r="L177" s="44" t="s">
        <v>199</v>
      </c>
      <c r="M177" s="86">
        <v>0.26</v>
      </c>
      <c r="N177" s="46"/>
      <c r="O177" s="43"/>
      <c r="P177" s="44" t="s">
        <v>199</v>
      </c>
      <c r="Q177" s="86">
        <v>0.09</v>
      </c>
      <c r="R177" s="46"/>
    </row>
    <row r="178" spans="1:18" ht="15.75" thickTop="1" x14ac:dyDescent="0.25">
      <c r="A178" s="17"/>
      <c r="B178" s="38"/>
      <c r="C178" s="27"/>
      <c r="D178" s="29"/>
      <c r="E178" s="30"/>
      <c r="F178" s="29"/>
      <c r="G178" s="27"/>
      <c r="H178" s="29"/>
      <c r="I178" s="30"/>
      <c r="J178" s="29"/>
      <c r="K178" s="27"/>
      <c r="L178" s="29"/>
      <c r="M178" s="30"/>
      <c r="N178" s="29"/>
      <c r="O178" s="27"/>
      <c r="P178" s="29"/>
      <c r="Q178" s="30"/>
      <c r="R178" s="29"/>
    </row>
    <row r="179" spans="1:18" x14ac:dyDescent="0.25">
      <c r="A179" s="17"/>
      <c r="B179" s="42" t="s">
        <v>353</v>
      </c>
      <c r="C179" s="23"/>
      <c r="D179" s="22"/>
      <c r="E179" s="24"/>
      <c r="F179" s="22"/>
      <c r="G179" s="23"/>
      <c r="H179" s="22"/>
      <c r="I179" s="24"/>
      <c r="J179" s="22"/>
      <c r="K179" s="23"/>
      <c r="L179" s="22"/>
      <c r="M179" s="24"/>
      <c r="N179" s="22"/>
      <c r="O179" s="23"/>
      <c r="P179" s="22"/>
      <c r="Q179" s="24"/>
      <c r="R179" s="22"/>
    </row>
    <row r="180" spans="1:18" x14ac:dyDescent="0.25">
      <c r="A180" s="17"/>
      <c r="B180" s="83" t="s">
        <v>354</v>
      </c>
      <c r="C180" s="27"/>
      <c r="D180" s="29"/>
      <c r="E180" s="30"/>
      <c r="F180" s="29"/>
      <c r="G180" s="27"/>
      <c r="H180" s="29"/>
      <c r="I180" s="30"/>
      <c r="J180" s="29"/>
      <c r="K180" s="27"/>
      <c r="L180" s="29"/>
      <c r="M180" s="30"/>
      <c r="N180" s="29"/>
      <c r="O180" s="27"/>
      <c r="P180" s="29"/>
      <c r="Q180" s="30"/>
      <c r="R180" s="29"/>
    </row>
    <row r="181" spans="1:18" ht="23.25" x14ac:dyDescent="0.25">
      <c r="A181" s="17"/>
      <c r="B181" s="87" t="s">
        <v>355</v>
      </c>
      <c r="C181" s="23"/>
      <c r="D181" s="22" t="s">
        <v>199</v>
      </c>
      <c r="E181" s="26">
        <v>2339607</v>
      </c>
      <c r="F181" s="22"/>
      <c r="G181" s="23"/>
      <c r="H181" s="22" t="s">
        <v>199</v>
      </c>
      <c r="I181" s="26">
        <v>1891218</v>
      </c>
      <c r="J181" s="22"/>
      <c r="K181" s="23"/>
      <c r="L181" s="22" t="s">
        <v>199</v>
      </c>
      <c r="M181" s="26">
        <v>7718514</v>
      </c>
      <c r="N181" s="22"/>
      <c r="O181" s="23"/>
      <c r="P181" s="22" t="s">
        <v>199</v>
      </c>
      <c r="Q181" s="26">
        <v>2744602</v>
      </c>
      <c r="R181" s="22"/>
    </row>
    <row r="182" spans="1:18" ht="24" thickBot="1" x14ac:dyDescent="0.3">
      <c r="A182" s="17"/>
      <c r="B182" s="88" t="s">
        <v>356</v>
      </c>
      <c r="C182" s="27"/>
      <c r="D182" s="47"/>
      <c r="E182" s="58">
        <v>3750</v>
      </c>
      <c r="F182" s="29"/>
      <c r="G182" s="27"/>
      <c r="H182" s="47"/>
      <c r="I182" s="58">
        <v>13285</v>
      </c>
      <c r="J182" s="29"/>
      <c r="K182" s="27"/>
      <c r="L182" s="47"/>
      <c r="M182" s="58">
        <v>11250</v>
      </c>
      <c r="N182" s="29"/>
      <c r="O182" s="27"/>
      <c r="P182" s="47"/>
      <c r="Q182" s="58">
        <v>39856</v>
      </c>
      <c r="R182" s="29"/>
    </row>
    <row r="183" spans="1:18" ht="15.75" thickBot="1" x14ac:dyDescent="0.3">
      <c r="A183" s="17"/>
      <c r="B183" s="37"/>
      <c r="C183" s="23"/>
      <c r="D183" s="39" t="s">
        <v>199</v>
      </c>
      <c r="E183" s="40">
        <v>2343357</v>
      </c>
      <c r="F183" s="22"/>
      <c r="G183" s="23"/>
      <c r="H183" s="39" t="s">
        <v>199</v>
      </c>
      <c r="I183" s="40">
        <v>1904503</v>
      </c>
      <c r="J183" s="22"/>
      <c r="K183" s="23"/>
      <c r="L183" s="39" t="s">
        <v>199</v>
      </c>
      <c r="M183" s="40">
        <v>7729764</v>
      </c>
      <c r="N183" s="22"/>
      <c r="O183" s="23"/>
      <c r="P183" s="39" t="s">
        <v>199</v>
      </c>
      <c r="Q183" s="40">
        <v>2784458</v>
      </c>
      <c r="R183" s="22"/>
    </row>
    <row r="184" spans="1:18" x14ac:dyDescent="0.25">
      <c r="A184" s="17"/>
      <c r="B184" s="38"/>
      <c r="C184" s="27"/>
      <c r="D184" s="29"/>
      <c r="E184" s="30"/>
      <c r="F184" s="29"/>
      <c r="G184" s="27"/>
      <c r="H184" s="29"/>
      <c r="I184" s="30"/>
      <c r="J184" s="29"/>
      <c r="K184" s="27"/>
      <c r="L184" s="29"/>
      <c r="M184" s="30"/>
      <c r="N184" s="29"/>
      <c r="O184" s="27"/>
      <c r="P184" s="29"/>
      <c r="Q184" s="30"/>
      <c r="R184" s="29"/>
    </row>
    <row r="185" spans="1:18" x14ac:dyDescent="0.25">
      <c r="A185" s="17"/>
      <c r="B185" s="84" t="s">
        <v>357</v>
      </c>
      <c r="C185" s="23"/>
      <c r="D185" s="22"/>
      <c r="E185" s="24"/>
      <c r="F185" s="22"/>
      <c r="G185" s="23"/>
      <c r="H185" s="22"/>
      <c r="I185" s="24"/>
      <c r="J185" s="22"/>
      <c r="K185" s="23"/>
      <c r="L185" s="22"/>
      <c r="M185" s="24"/>
      <c r="N185" s="22"/>
      <c r="O185" s="23"/>
      <c r="P185" s="22"/>
      <c r="Q185" s="24"/>
      <c r="R185" s="22"/>
    </row>
    <row r="186" spans="1:18" x14ac:dyDescent="0.25">
      <c r="A186" s="17"/>
      <c r="B186" s="88" t="s">
        <v>358</v>
      </c>
      <c r="C186" s="27"/>
      <c r="D186" s="29"/>
      <c r="E186" s="49">
        <v>30281386</v>
      </c>
      <c r="F186" s="29"/>
      <c r="G186" s="27"/>
      <c r="H186" s="29"/>
      <c r="I186" s="49">
        <v>29692110</v>
      </c>
      <c r="J186" s="29"/>
      <c r="K186" s="27"/>
      <c r="L186" s="29"/>
      <c r="M186" s="49">
        <v>30186893</v>
      </c>
      <c r="N186" s="29"/>
      <c r="O186" s="27"/>
      <c r="P186" s="29"/>
      <c r="Q186" s="49">
        <v>29610287</v>
      </c>
      <c r="R186" s="29"/>
    </row>
    <row r="187" spans="1:18" ht="23.25" x14ac:dyDescent="0.25">
      <c r="A187" s="17"/>
      <c r="B187" s="87" t="s">
        <v>359</v>
      </c>
      <c r="C187" s="23"/>
      <c r="D187" s="22"/>
      <c r="E187" s="26">
        <v>222222</v>
      </c>
      <c r="F187" s="22"/>
      <c r="G187" s="23"/>
      <c r="H187" s="22"/>
      <c r="I187" s="26">
        <v>322222</v>
      </c>
      <c r="J187" s="22"/>
      <c r="K187" s="23"/>
      <c r="L187" s="22"/>
      <c r="M187" s="26">
        <v>222222</v>
      </c>
      <c r="N187" s="22"/>
      <c r="O187" s="23"/>
      <c r="P187" s="22"/>
      <c r="Q187" s="26">
        <v>245706</v>
      </c>
      <c r="R187" s="22"/>
    </row>
    <row r="188" spans="1:18" ht="23.25" x14ac:dyDescent="0.25">
      <c r="A188" s="17"/>
      <c r="B188" s="88" t="s">
        <v>360</v>
      </c>
      <c r="C188" s="27"/>
      <c r="D188" s="29"/>
      <c r="E188" s="30" t="s">
        <v>223</v>
      </c>
      <c r="F188" s="29"/>
      <c r="G188" s="27"/>
      <c r="H188" s="29"/>
      <c r="I188" s="49">
        <v>203233</v>
      </c>
      <c r="J188" s="29"/>
      <c r="K188" s="27"/>
      <c r="L188" s="29"/>
      <c r="M188" s="30" t="s">
        <v>223</v>
      </c>
      <c r="N188" s="29"/>
      <c r="O188" s="27"/>
      <c r="P188" s="29"/>
      <c r="Q188" s="49">
        <v>203233</v>
      </c>
      <c r="R188" s="29"/>
    </row>
    <row r="189" spans="1:18" ht="23.25" x14ac:dyDescent="0.25">
      <c r="A189" s="17"/>
      <c r="B189" s="87" t="s">
        <v>361</v>
      </c>
      <c r="C189" s="23"/>
      <c r="D189" s="22"/>
      <c r="E189" s="26">
        <v>200000</v>
      </c>
      <c r="F189" s="22"/>
      <c r="G189" s="23"/>
      <c r="H189" s="22"/>
      <c r="I189" s="24" t="s">
        <v>223</v>
      </c>
      <c r="J189" s="22"/>
      <c r="K189" s="23"/>
      <c r="L189" s="22"/>
      <c r="M189" s="26">
        <v>143590</v>
      </c>
      <c r="N189" s="22"/>
      <c r="O189" s="23"/>
      <c r="P189" s="22"/>
      <c r="Q189" s="24" t="s">
        <v>223</v>
      </c>
      <c r="R189" s="22"/>
    </row>
    <row r="190" spans="1:18" ht="24" thickBot="1" x14ac:dyDescent="0.3">
      <c r="A190" s="17"/>
      <c r="B190" s="88" t="s">
        <v>362</v>
      </c>
      <c r="C190" s="27"/>
      <c r="D190" s="47"/>
      <c r="E190" s="58">
        <v>38043</v>
      </c>
      <c r="F190" s="29"/>
      <c r="G190" s="27"/>
      <c r="H190" s="47"/>
      <c r="I190" s="48" t="s">
        <v>223</v>
      </c>
      <c r="J190" s="29"/>
      <c r="K190" s="27"/>
      <c r="L190" s="47"/>
      <c r="M190" s="58">
        <v>12821</v>
      </c>
      <c r="N190" s="29"/>
      <c r="O190" s="27"/>
      <c r="P190" s="47"/>
      <c r="Q190" s="48" t="s">
        <v>223</v>
      </c>
      <c r="R190" s="29"/>
    </row>
    <row r="191" spans="1:18" ht="15.75" thickBot="1" x14ac:dyDescent="0.3">
      <c r="A191" s="17"/>
      <c r="B191" s="37"/>
      <c r="C191" s="23"/>
      <c r="D191" s="39"/>
      <c r="E191" s="40">
        <v>30741651</v>
      </c>
      <c r="F191" s="22"/>
      <c r="G191" s="23"/>
      <c r="H191" s="39"/>
      <c r="I191" s="40">
        <v>30217565</v>
      </c>
      <c r="J191" s="22"/>
      <c r="K191" s="23"/>
      <c r="L191" s="39"/>
      <c r="M191" s="40">
        <v>30565526</v>
      </c>
      <c r="N191" s="22"/>
      <c r="O191" s="23"/>
      <c r="P191" s="39"/>
      <c r="Q191" s="40">
        <v>30059226</v>
      </c>
      <c r="R191" s="22"/>
    </row>
    <row r="192" spans="1:18" x14ac:dyDescent="0.25">
      <c r="A192" s="17"/>
      <c r="B192" s="38"/>
      <c r="C192" s="27"/>
      <c r="D192" s="29"/>
      <c r="E192" s="30"/>
      <c r="F192" s="29"/>
      <c r="G192" s="27"/>
      <c r="H192" s="29"/>
      <c r="I192" s="30"/>
      <c r="J192" s="29"/>
      <c r="K192" s="27"/>
      <c r="L192" s="29"/>
      <c r="M192" s="30"/>
      <c r="N192" s="29"/>
      <c r="O192" s="27"/>
      <c r="P192" s="29"/>
      <c r="Q192" s="30"/>
      <c r="R192" s="29"/>
    </row>
    <row r="193" spans="1:32" ht="15.75" thickBot="1" x14ac:dyDescent="0.3">
      <c r="A193" s="17"/>
      <c r="B193" s="85" t="s">
        <v>363</v>
      </c>
      <c r="C193" s="43"/>
      <c r="D193" s="44" t="s">
        <v>199</v>
      </c>
      <c r="E193" s="86">
        <v>0.08</v>
      </c>
      <c r="F193" s="46"/>
      <c r="G193" s="43"/>
      <c r="H193" s="44" t="s">
        <v>199</v>
      </c>
      <c r="I193" s="86">
        <v>0.06</v>
      </c>
      <c r="J193" s="46"/>
      <c r="K193" s="43"/>
      <c r="L193" s="44" t="s">
        <v>199</v>
      </c>
      <c r="M193" s="86">
        <v>0.25</v>
      </c>
      <c r="N193" s="46"/>
      <c r="O193" s="43"/>
      <c r="P193" s="44" t="s">
        <v>199</v>
      </c>
      <c r="Q193" s="86">
        <v>0.09</v>
      </c>
      <c r="R193" s="46"/>
    </row>
    <row r="194" spans="1:32" ht="15.75" thickTop="1" x14ac:dyDescent="0.25">
      <c r="A194" s="17"/>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row>
    <row r="195" spans="1:32" x14ac:dyDescent="0.25">
      <c r="A195" s="17"/>
      <c r="B195" s="34" t="s">
        <v>364</v>
      </c>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row>
    <row r="196" spans="1:32" x14ac:dyDescent="0.25">
      <c r="A196" s="17"/>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row>
    <row r="197" spans="1:32" ht="15.75" thickBot="1" x14ac:dyDescent="0.3">
      <c r="A197" s="17"/>
      <c r="B197" s="36"/>
      <c r="C197" s="18"/>
      <c r="D197" s="32" t="s">
        <v>197</v>
      </c>
      <c r="E197" s="32"/>
      <c r="F197" s="32"/>
      <c r="G197" s="32"/>
      <c r="H197" s="32"/>
      <c r="I197" s="32"/>
      <c r="J197" s="18"/>
    </row>
    <row r="198" spans="1:32" ht="15.75" thickBot="1" x14ac:dyDescent="0.3">
      <c r="A198" s="17"/>
      <c r="B198" s="36"/>
      <c r="C198" s="18"/>
      <c r="D198" s="90">
        <v>2014</v>
      </c>
      <c r="E198" s="90"/>
      <c r="F198" s="18"/>
      <c r="G198" s="18"/>
      <c r="H198" s="90">
        <v>2013</v>
      </c>
      <c r="I198" s="90"/>
      <c r="J198" s="18"/>
    </row>
    <row r="199" spans="1:32" x14ac:dyDescent="0.25">
      <c r="A199" s="17"/>
      <c r="B199" s="36"/>
      <c r="C199" s="16"/>
      <c r="D199" s="82"/>
      <c r="E199" s="82"/>
      <c r="F199" s="16"/>
      <c r="G199" s="16"/>
      <c r="H199" s="82"/>
      <c r="I199" s="82"/>
      <c r="J199" s="16"/>
    </row>
    <row r="200" spans="1:32" x14ac:dyDescent="0.25">
      <c r="A200" s="17"/>
      <c r="B200" s="37" t="s">
        <v>365</v>
      </c>
      <c r="C200" s="23"/>
      <c r="D200" s="22"/>
      <c r="E200" s="26">
        <v>24395000</v>
      </c>
      <c r="F200" s="22"/>
      <c r="G200" s="23"/>
      <c r="H200" s="22"/>
      <c r="I200" s="26">
        <v>23170000</v>
      </c>
      <c r="J200" s="22"/>
    </row>
    <row r="201" spans="1:32" ht="15.75" thickBot="1" x14ac:dyDescent="0.3">
      <c r="A201" s="17"/>
      <c r="B201" s="38" t="s">
        <v>366</v>
      </c>
      <c r="C201" s="27"/>
      <c r="D201" s="47"/>
      <c r="E201" s="58">
        <v>346400</v>
      </c>
      <c r="F201" s="29"/>
      <c r="G201" s="27"/>
      <c r="H201" s="47"/>
      <c r="I201" s="58">
        <v>346400</v>
      </c>
      <c r="J201" s="29"/>
    </row>
    <row r="202" spans="1:32" x14ac:dyDescent="0.25">
      <c r="A202" s="17"/>
      <c r="B202" s="37"/>
      <c r="C202" s="23"/>
      <c r="D202" s="22"/>
      <c r="E202" s="24"/>
      <c r="F202" s="22"/>
      <c r="G202" s="23"/>
      <c r="H202" s="22"/>
      <c r="I202" s="24"/>
      <c r="J202" s="22"/>
    </row>
    <row r="203" spans="1:32" ht="15.75" thickBot="1" x14ac:dyDescent="0.3">
      <c r="A203" s="17"/>
      <c r="B203" s="38"/>
      <c r="C203" s="27"/>
      <c r="D203" s="69"/>
      <c r="E203" s="70">
        <v>24741400</v>
      </c>
      <c r="F203" s="29"/>
      <c r="G203" s="27"/>
      <c r="H203" s="69"/>
      <c r="I203" s="70">
        <v>23516400</v>
      </c>
      <c r="J203" s="29"/>
    </row>
    <row r="204" spans="1:32" ht="15.75" thickTop="1" x14ac:dyDescent="0.25">
      <c r="A204" s="17"/>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row>
  </sheetData>
  <mergeCells count="224">
    <mergeCell ref="B169:AF169"/>
    <mergeCell ref="B194:AF194"/>
    <mergeCell ref="B195:AF195"/>
    <mergeCell ref="B196:AF196"/>
    <mergeCell ref="B204:AF204"/>
    <mergeCell ref="B163:AF163"/>
    <mergeCell ref="B164:AF164"/>
    <mergeCell ref="B165:AF165"/>
    <mergeCell ref="B166:AF166"/>
    <mergeCell ref="B167:AF167"/>
    <mergeCell ref="B168:AF168"/>
    <mergeCell ref="B147:AF147"/>
    <mergeCell ref="B153:AF153"/>
    <mergeCell ref="B154:AF154"/>
    <mergeCell ref="B155:AF155"/>
    <mergeCell ref="B161:AF161"/>
    <mergeCell ref="B162:AF162"/>
    <mergeCell ref="B128:AF128"/>
    <mergeCell ref="B129:AF129"/>
    <mergeCell ref="B130:AF130"/>
    <mergeCell ref="B131:AF131"/>
    <mergeCell ref="B145:AF145"/>
    <mergeCell ref="B146:AF146"/>
    <mergeCell ref="B122:AF122"/>
    <mergeCell ref="B123:AF123"/>
    <mergeCell ref="B124:AF124"/>
    <mergeCell ref="B125:AF125"/>
    <mergeCell ref="B126:AF126"/>
    <mergeCell ref="B127:AF127"/>
    <mergeCell ref="B106:AF106"/>
    <mergeCell ref="B112:AF112"/>
    <mergeCell ref="B113:AF113"/>
    <mergeCell ref="B114:AF114"/>
    <mergeCell ref="B115:AF115"/>
    <mergeCell ref="B116:AF116"/>
    <mergeCell ref="B95:AF95"/>
    <mergeCell ref="B96:AF96"/>
    <mergeCell ref="B102:AF102"/>
    <mergeCell ref="B103:AF103"/>
    <mergeCell ref="B104:AF104"/>
    <mergeCell ref="B105:AF105"/>
    <mergeCell ref="B49:AF49"/>
    <mergeCell ref="B50:AF50"/>
    <mergeCell ref="B51:AF51"/>
    <mergeCell ref="B52:AF52"/>
    <mergeCell ref="B53:AF53"/>
    <mergeCell ref="B66:AF66"/>
    <mergeCell ref="B34:AF34"/>
    <mergeCell ref="B35:AF35"/>
    <mergeCell ref="B36:AF36"/>
    <mergeCell ref="B37:AF37"/>
    <mergeCell ref="B38:AF38"/>
    <mergeCell ref="B39:AF39"/>
    <mergeCell ref="B28:AF28"/>
    <mergeCell ref="B29:AF29"/>
    <mergeCell ref="B30:AF30"/>
    <mergeCell ref="B31:AF31"/>
    <mergeCell ref="B32:AF32"/>
    <mergeCell ref="B33:AF33"/>
    <mergeCell ref="B22:AF22"/>
    <mergeCell ref="B23:AF23"/>
    <mergeCell ref="B24:AF24"/>
    <mergeCell ref="B25:AF25"/>
    <mergeCell ref="B26:AF26"/>
    <mergeCell ref="B27:AF27"/>
    <mergeCell ref="B16:AF16"/>
    <mergeCell ref="B17:AF17"/>
    <mergeCell ref="B18:AF18"/>
    <mergeCell ref="B19:AF19"/>
    <mergeCell ref="B20:AF20"/>
    <mergeCell ref="B21:AF21"/>
    <mergeCell ref="B10:AF10"/>
    <mergeCell ref="B11:AF11"/>
    <mergeCell ref="B12:AF12"/>
    <mergeCell ref="B13:AF13"/>
    <mergeCell ref="B14:AF14"/>
    <mergeCell ref="B15:AF15"/>
    <mergeCell ref="B4:AF4"/>
    <mergeCell ref="B5:AF5"/>
    <mergeCell ref="B6:AF6"/>
    <mergeCell ref="B7:AF7"/>
    <mergeCell ref="B8:AF8"/>
    <mergeCell ref="B9:AF9"/>
    <mergeCell ref="D197:I197"/>
    <mergeCell ref="D198:E198"/>
    <mergeCell ref="H198:I198"/>
    <mergeCell ref="D199:E199"/>
    <mergeCell ref="H199:I199"/>
    <mergeCell ref="A1:A2"/>
    <mergeCell ref="B1:AF1"/>
    <mergeCell ref="B2:AF2"/>
    <mergeCell ref="B3:AF3"/>
    <mergeCell ref="A4:A204"/>
    <mergeCell ref="L170:Q170"/>
    <mergeCell ref="L171:Q171"/>
    <mergeCell ref="R170:R171"/>
    <mergeCell ref="D172:E172"/>
    <mergeCell ref="H172:I172"/>
    <mergeCell ref="L172:M172"/>
    <mergeCell ref="P172:Q172"/>
    <mergeCell ref="D137:E137"/>
    <mergeCell ref="H137:I137"/>
    <mergeCell ref="L137:M137"/>
    <mergeCell ref="P137:Q137"/>
    <mergeCell ref="B170:B171"/>
    <mergeCell ref="C170:C171"/>
    <mergeCell ref="D170:I170"/>
    <mergeCell ref="D171:I171"/>
    <mergeCell ref="J170:J171"/>
    <mergeCell ref="K170:K171"/>
    <mergeCell ref="D135:E135"/>
    <mergeCell ref="H135:I135"/>
    <mergeCell ref="L135:M135"/>
    <mergeCell ref="P135:Q135"/>
    <mergeCell ref="D136:E136"/>
    <mergeCell ref="H136:I136"/>
    <mergeCell ref="L136:M136"/>
    <mergeCell ref="P136:Q136"/>
    <mergeCell ref="D133:E133"/>
    <mergeCell ref="H133:I133"/>
    <mergeCell ref="L133:M133"/>
    <mergeCell ref="P133:Q133"/>
    <mergeCell ref="D134:E134"/>
    <mergeCell ref="H134:I134"/>
    <mergeCell ref="L134:M134"/>
    <mergeCell ref="P134:Q134"/>
    <mergeCell ref="B92:C92"/>
    <mergeCell ref="N92:O92"/>
    <mergeCell ref="Z92:AA92"/>
    <mergeCell ref="N93:O93"/>
    <mergeCell ref="Z93:AA93"/>
    <mergeCell ref="D132:E132"/>
    <mergeCell ref="H132:I132"/>
    <mergeCell ref="L132:M132"/>
    <mergeCell ref="P132:Q132"/>
    <mergeCell ref="B94:AF94"/>
    <mergeCell ref="B90:C90"/>
    <mergeCell ref="N90:O90"/>
    <mergeCell ref="Z90:AA90"/>
    <mergeCell ref="B91:C91"/>
    <mergeCell ref="N91:O91"/>
    <mergeCell ref="Z91:AA91"/>
    <mergeCell ref="AD87:AE87"/>
    <mergeCell ref="B88:C88"/>
    <mergeCell ref="F88:G88"/>
    <mergeCell ref="J88:K88"/>
    <mergeCell ref="N88:O88"/>
    <mergeCell ref="R88:S88"/>
    <mergeCell ref="V88:W88"/>
    <mergeCell ref="Z88:AA88"/>
    <mergeCell ref="AD88:AE88"/>
    <mergeCell ref="F87:G87"/>
    <mergeCell ref="J87:K87"/>
    <mergeCell ref="N87:O87"/>
    <mergeCell ref="R87:S87"/>
    <mergeCell ref="V87:W87"/>
    <mergeCell ref="Z87:AA87"/>
    <mergeCell ref="J84:K84"/>
    <mergeCell ref="V84:AE84"/>
    <mergeCell ref="J85:K85"/>
    <mergeCell ref="N85:O85"/>
    <mergeCell ref="Z85:AA85"/>
    <mergeCell ref="J86:K86"/>
    <mergeCell ref="N86:O86"/>
    <mergeCell ref="R86:S86"/>
    <mergeCell ref="Z86:AA86"/>
    <mergeCell ref="AD86:AE86"/>
    <mergeCell ref="B78:C78"/>
    <mergeCell ref="N78:O78"/>
    <mergeCell ref="Z78:AA78"/>
    <mergeCell ref="N79:O79"/>
    <mergeCell ref="Z79:AA79"/>
    <mergeCell ref="F83:S83"/>
    <mergeCell ref="V83:AE83"/>
    <mergeCell ref="B80:AF80"/>
    <mergeCell ref="B81:AF81"/>
    <mergeCell ref="B82:AF82"/>
    <mergeCell ref="B76:C76"/>
    <mergeCell ref="N76:O76"/>
    <mergeCell ref="Z76:AA76"/>
    <mergeCell ref="B77:C77"/>
    <mergeCell ref="N77:O77"/>
    <mergeCell ref="Z77:AA77"/>
    <mergeCell ref="AD73:AE73"/>
    <mergeCell ref="B74:C74"/>
    <mergeCell ref="F74:G74"/>
    <mergeCell ref="J74:K74"/>
    <mergeCell ref="N74:O74"/>
    <mergeCell ref="R74:S74"/>
    <mergeCell ref="V74:W74"/>
    <mergeCell ref="Z74:AA74"/>
    <mergeCell ref="AD74:AE74"/>
    <mergeCell ref="F73:G73"/>
    <mergeCell ref="J73:K73"/>
    <mergeCell ref="N73:O73"/>
    <mergeCell ref="R73:S73"/>
    <mergeCell ref="V73:W73"/>
    <mergeCell ref="Z73:AA73"/>
    <mergeCell ref="J70:K70"/>
    <mergeCell ref="V70:AE70"/>
    <mergeCell ref="J71:K71"/>
    <mergeCell ref="N71:O71"/>
    <mergeCell ref="Z71:AA71"/>
    <mergeCell ref="J72:K72"/>
    <mergeCell ref="N72:O72"/>
    <mergeCell ref="R72:S72"/>
    <mergeCell ref="Z72:AA72"/>
    <mergeCell ref="AD72:AE72"/>
    <mergeCell ref="D57:E57"/>
    <mergeCell ref="H57:I57"/>
    <mergeCell ref="L57:M57"/>
    <mergeCell ref="P57:Q57"/>
    <mergeCell ref="F69:S69"/>
    <mergeCell ref="V69:AE69"/>
    <mergeCell ref="B67:AF67"/>
    <mergeCell ref="B68:AF68"/>
    <mergeCell ref="D54:M54"/>
    <mergeCell ref="P54:Q54"/>
    <mergeCell ref="D55:M55"/>
    <mergeCell ref="P55:Q55"/>
    <mergeCell ref="D56:E56"/>
    <mergeCell ref="H56:I56"/>
    <mergeCell ref="L56:M56"/>
    <mergeCell ref="P56:Q5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heetViews>
  <sheetFormatPr defaultRowHeight="15" x14ac:dyDescent="0.25"/>
  <cols>
    <col min="1" max="1" width="30.42578125" bestFit="1" customWidth="1"/>
    <col min="2" max="2" width="36.5703125" bestFit="1" customWidth="1"/>
    <col min="3" max="3" width="32.85546875" customWidth="1"/>
    <col min="4" max="4" width="6.5703125" customWidth="1"/>
    <col min="5" max="5" width="28.28515625" customWidth="1"/>
    <col min="6" max="6" width="5.42578125" customWidth="1"/>
    <col min="7" max="7" width="32.85546875" customWidth="1"/>
    <col min="8" max="8" width="6.5703125" customWidth="1"/>
    <col min="9" max="9" width="28.28515625" customWidth="1"/>
    <col min="10" max="10" width="5.42578125" customWidth="1"/>
  </cols>
  <sheetData>
    <row r="1" spans="1:10" ht="15" customHeight="1" x14ac:dyDescent="0.25">
      <c r="A1" s="7" t="s">
        <v>367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368</v>
      </c>
      <c r="B3" s="33"/>
      <c r="C3" s="33"/>
      <c r="D3" s="33"/>
      <c r="E3" s="33"/>
      <c r="F3" s="33"/>
      <c r="G3" s="33"/>
      <c r="H3" s="33"/>
      <c r="I3" s="33"/>
      <c r="J3" s="33"/>
    </row>
    <row r="4" spans="1:10" x14ac:dyDescent="0.25">
      <c r="A4" s="17" t="s">
        <v>367</v>
      </c>
      <c r="B4" s="34" t="s">
        <v>369</v>
      </c>
      <c r="C4" s="34"/>
      <c r="D4" s="34"/>
      <c r="E4" s="34"/>
      <c r="F4" s="34"/>
      <c r="G4" s="34"/>
      <c r="H4" s="34"/>
      <c r="I4" s="34"/>
      <c r="J4" s="34"/>
    </row>
    <row r="5" spans="1:10" x14ac:dyDescent="0.25">
      <c r="A5" s="17"/>
      <c r="B5" s="34"/>
      <c r="C5" s="34"/>
      <c r="D5" s="34"/>
      <c r="E5" s="34"/>
      <c r="F5" s="34"/>
      <c r="G5" s="34"/>
      <c r="H5" s="34"/>
      <c r="I5" s="34"/>
      <c r="J5" s="34"/>
    </row>
    <row r="6" spans="1:10" ht="15.75" thickBot="1" x14ac:dyDescent="0.3">
      <c r="A6" s="17"/>
      <c r="B6" s="16"/>
      <c r="C6" s="18"/>
      <c r="D6" s="32" t="s">
        <v>197</v>
      </c>
      <c r="E6" s="32"/>
      <c r="F6" s="32"/>
      <c r="G6" s="32"/>
      <c r="H6" s="32"/>
      <c r="I6" s="32"/>
      <c r="J6" s="18"/>
    </row>
    <row r="7" spans="1:10" ht="15.75" thickBot="1" x14ac:dyDescent="0.3">
      <c r="A7" s="17"/>
      <c r="B7" s="16"/>
      <c r="C7" s="18"/>
      <c r="D7" s="90">
        <v>2014</v>
      </c>
      <c r="E7" s="90"/>
      <c r="F7" s="18"/>
      <c r="G7" s="18"/>
      <c r="H7" s="90">
        <v>2013</v>
      </c>
      <c r="I7" s="90"/>
      <c r="J7" s="18"/>
    </row>
    <row r="8" spans="1:10" x14ac:dyDescent="0.25">
      <c r="A8" s="17"/>
      <c r="B8" s="22" t="s">
        <v>370</v>
      </c>
      <c r="C8" s="23"/>
      <c r="D8" s="22"/>
      <c r="E8" s="24"/>
      <c r="F8" s="22"/>
      <c r="G8" s="23"/>
      <c r="H8" s="22"/>
      <c r="I8" s="24"/>
      <c r="J8" s="22"/>
    </row>
    <row r="9" spans="1:10" x14ac:dyDescent="0.25">
      <c r="A9" s="17"/>
      <c r="B9" s="27" t="s">
        <v>371</v>
      </c>
      <c r="C9" s="27"/>
      <c r="D9" s="29" t="s">
        <v>199</v>
      </c>
      <c r="E9" s="49">
        <v>5300405</v>
      </c>
      <c r="F9" s="29"/>
      <c r="G9" s="27"/>
      <c r="H9" s="29" t="s">
        <v>199</v>
      </c>
      <c r="I9" s="49">
        <v>2042400</v>
      </c>
      <c r="J9" s="29"/>
    </row>
    <row r="10" spans="1:10" x14ac:dyDescent="0.25">
      <c r="A10" s="17"/>
      <c r="B10" s="23" t="s">
        <v>372</v>
      </c>
      <c r="C10" s="23"/>
      <c r="D10" s="22"/>
      <c r="E10" s="26">
        <v>887800</v>
      </c>
      <c r="F10" s="22"/>
      <c r="G10" s="23"/>
      <c r="H10" s="22"/>
      <c r="I10" s="26">
        <v>218100</v>
      </c>
      <c r="J10" s="22"/>
    </row>
    <row r="11" spans="1:10" x14ac:dyDescent="0.25">
      <c r="A11" s="17"/>
      <c r="B11" s="27"/>
      <c r="C11" s="27"/>
      <c r="D11" s="29"/>
      <c r="E11" s="30"/>
      <c r="F11" s="29"/>
      <c r="G11" s="27"/>
      <c r="H11" s="29"/>
      <c r="I11" s="30"/>
      <c r="J11" s="29"/>
    </row>
    <row r="12" spans="1:10" x14ac:dyDescent="0.25">
      <c r="A12" s="17"/>
      <c r="B12" s="22" t="s">
        <v>373</v>
      </c>
      <c r="C12" s="23"/>
      <c r="D12" s="22"/>
      <c r="E12" s="24"/>
      <c r="F12" s="22"/>
      <c r="G12" s="23"/>
      <c r="H12" s="22"/>
      <c r="I12" s="24"/>
      <c r="J12" s="22"/>
    </row>
    <row r="13" spans="1:10" x14ac:dyDescent="0.25">
      <c r="A13" s="17"/>
      <c r="B13" s="27" t="s">
        <v>371</v>
      </c>
      <c r="C13" s="27"/>
      <c r="D13" s="29"/>
      <c r="E13" s="49">
        <v>959500</v>
      </c>
      <c r="F13" s="28"/>
      <c r="G13" s="27"/>
      <c r="H13" s="29"/>
      <c r="I13" s="30" t="s">
        <v>374</v>
      </c>
      <c r="J13" s="29" t="s">
        <v>214</v>
      </c>
    </row>
    <row r="14" spans="1:10" ht="15.75" thickBot="1" x14ac:dyDescent="0.3">
      <c r="A14" s="17"/>
      <c r="B14" s="23" t="s">
        <v>372</v>
      </c>
      <c r="C14" s="23"/>
      <c r="D14" s="39"/>
      <c r="E14" s="40">
        <v>102600</v>
      </c>
      <c r="F14" s="25"/>
      <c r="G14" s="23"/>
      <c r="H14" s="39"/>
      <c r="I14" s="41" t="s">
        <v>375</v>
      </c>
      <c r="J14" s="22" t="s">
        <v>214</v>
      </c>
    </row>
    <row r="15" spans="1:10" x14ac:dyDescent="0.25">
      <c r="A15" s="17"/>
      <c r="B15" s="27"/>
      <c r="C15" s="27"/>
      <c r="D15" s="29"/>
      <c r="E15" s="30"/>
      <c r="F15" s="29"/>
      <c r="G15" s="27"/>
      <c r="H15" s="29"/>
      <c r="I15" s="30"/>
      <c r="J15" s="29"/>
    </row>
    <row r="16" spans="1:10" ht="15.75" thickBot="1" x14ac:dyDescent="0.3">
      <c r="A16" s="17"/>
      <c r="B16" s="23"/>
      <c r="C16" s="43"/>
      <c r="D16" s="44" t="s">
        <v>199</v>
      </c>
      <c r="E16" s="45">
        <v>7250305</v>
      </c>
      <c r="F16" s="46"/>
      <c r="G16" s="43"/>
      <c r="H16" s="44" t="s">
        <v>199</v>
      </c>
      <c r="I16" s="45">
        <v>1655900</v>
      </c>
      <c r="J16" s="46"/>
    </row>
    <row r="17" spans="1:10" ht="15.75" thickTop="1" x14ac:dyDescent="0.25">
      <c r="A17" s="17"/>
      <c r="B17" s="35"/>
      <c r="C17" s="35"/>
      <c r="D17" s="35"/>
      <c r="E17" s="35"/>
      <c r="F17" s="35"/>
      <c r="G17" s="35"/>
      <c r="H17" s="35"/>
      <c r="I17" s="35"/>
      <c r="J17" s="35"/>
    </row>
    <row r="18" spans="1:10" x14ac:dyDescent="0.25">
      <c r="A18" s="17"/>
      <c r="B18" s="34" t="s">
        <v>376</v>
      </c>
      <c r="C18" s="34"/>
      <c r="D18" s="34"/>
      <c r="E18" s="34"/>
      <c r="F18" s="34"/>
      <c r="G18" s="34"/>
      <c r="H18" s="34"/>
      <c r="I18" s="34"/>
      <c r="J18" s="34"/>
    </row>
    <row r="19" spans="1:10" x14ac:dyDescent="0.25">
      <c r="A19" s="17"/>
      <c r="B19" s="34"/>
      <c r="C19" s="34"/>
      <c r="D19" s="34"/>
      <c r="E19" s="34"/>
      <c r="F19" s="34"/>
      <c r="G19" s="34"/>
      <c r="H19" s="34"/>
      <c r="I19" s="34"/>
      <c r="J19" s="34"/>
    </row>
    <row r="20" spans="1:10" ht="15.75" thickBot="1" x14ac:dyDescent="0.3">
      <c r="A20" s="17"/>
      <c r="B20" s="36"/>
      <c r="C20" s="18"/>
      <c r="D20" s="32" t="s">
        <v>197</v>
      </c>
      <c r="E20" s="32"/>
      <c r="F20" s="32"/>
      <c r="G20" s="32"/>
      <c r="H20" s="32"/>
      <c r="I20" s="32"/>
      <c r="J20" s="18"/>
    </row>
    <row r="21" spans="1:10" ht="15.75" thickBot="1" x14ac:dyDescent="0.3">
      <c r="A21" s="17"/>
      <c r="B21" s="36"/>
      <c r="C21" s="18"/>
      <c r="D21" s="90">
        <v>2014</v>
      </c>
      <c r="E21" s="90"/>
      <c r="F21" s="18"/>
      <c r="G21" s="18"/>
      <c r="H21" s="90">
        <v>2013</v>
      </c>
      <c r="I21" s="90"/>
      <c r="J21" s="18"/>
    </row>
    <row r="22" spans="1:10" x14ac:dyDescent="0.25">
      <c r="A22" s="17"/>
      <c r="B22" s="36"/>
      <c r="C22" s="16"/>
      <c r="D22" s="82"/>
      <c r="E22" s="82"/>
      <c r="F22" s="16"/>
      <c r="G22" s="16"/>
      <c r="H22" s="82"/>
      <c r="I22" s="82"/>
      <c r="J22" s="16"/>
    </row>
    <row r="23" spans="1:10" x14ac:dyDescent="0.25">
      <c r="A23" s="17"/>
      <c r="B23" s="37" t="s">
        <v>377</v>
      </c>
      <c r="C23" s="23"/>
      <c r="D23" s="22"/>
      <c r="E23" s="94">
        <v>0.35</v>
      </c>
      <c r="F23" s="25"/>
      <c r="G23" s="23"/>
      <c r="H23" s="22"/>
      <c r="I23" s="94">
        <v>0.34</v>
      </c>
      <c r="J23" s="25"/>
    </row>
    <row r="24" spans="1:10" x14ac:dyDescent="0.25">
      <c r="A24" s="17"/>
      <c r="B24" s="38" t="s">
        <v>378</v>
      </c>
      <c r="C24" s="27"/>
      <c r="D24" s="29"/>
      <c r="E24" s="95">
        <v>3.5000000000000003E-2</v>
      </c>
      <c r="F24" s="28"/>
      <c r="G24" s="27"/>
      <c r="H24" s="29"/>
      <c r="I24" s="95">
        <v>3.5999999999999997E-2</v>
      </c>
      <c r="J24" s="28"/>
    </row>
    <row r="25" spans="1:10" x14ac:dyDescent="0.25">
      <c r="A25" s="17"/>
      <c r="B25" s="37" t="s">
        <v>379</v>
      </c>
      <c r="C25" s="23"/>
      <c r="D25" s="22"/>
      <c r="E25" s="94">
        <v>1E-3</v>
      </c>
      <c r="F25" s="25"/>
      <c r="G25" s="23"/>
      <c r="H25" s="22"/>
      <c r="I25" s="94">
        <v>0</v>
      </c>
      <c r="J25" s="25"/>
    </row>
    <row r="26" spans="1:10" ht="15.75" thickBot="1" x14ac:dyDescent="0.3">
      <c r="A26" s="17"/>
      <c r="B26" s="38" t="s">
        <v>380</v>
      </c>
      <c r="C26" s="27"/>
      <c r="D26" s="47"/>
      <c r="E26" s="96">
        <v>0</v>
      </c>
      <c r="F26" s="28"/>
      <c r="G26" s="27"/>
      <c r="H26" s="47"/>
      <c r="I26" s="96">
        <v>0</v>
      </c>
      <c r="J26" s="28"/>
    </row>
    <row r="27" spans="1:10" x14ac:dyDescent="0.25">
      <c r="A27" s="17"/>
      <c r="B27" s="37"/>
      <c r="C27" s="23"/>
      <c r="D27" s="22"/>
      <c r="E27" s="24"/>
      <c r="F27" s="22"/>
      <c r="G27" s="23"/>
      <c r="H27" s="22"/>
      <c r="I27" s="24"/>
      <c r="J27" s="22"/>
    </row>
    <row r="28" spans="1:10" ht="15.75" thickBot="1" x14ac:dyDescent="0.3">
      <c r="A28" s="17"/>
      <c r="B28" s="38"/>
      <c r="C28" s="51"/>
      <c r="D28" s="52"/>
      <c r="E28" s="97">
        <v>0.38600000000000001</v>
      </c>
      <c r="F28" s="54"/>
      <c r="G28" s="51"/>
      <c r="H28" s="52"/>
      <c r="I28" s="97">
        <v>0.376</v>
      </c>
      <c r="J28" s="54"/>
    </row>
    <row r="29" spans="1:10" ht="15.75" thickTop="1" x14ac:dyDescent="0.25">
      <c r="A29" s="17"/>
      <c r="B29" s="35"/>
      <c r="C29" s="35"/>
      <c r="D29" s="35"/>
      <c r="E29" s="35"/>
      <c r="F29" s="35"/>
      <c r="G29" s="35"/>
      <c r="H29" s="35"/>
      <c r="I29" s="35"/>
      <c r="J29" s="35"/>
    </row>
    <row r="30" spans="1:10" ht="22.5" customHeight="1" x14ac:dyDescent="0.25">
      <c r="A30" s="17"/>
      <c r="B30" s="34" t="s">
        <v>381</v>
      </c>
      <c r="C30" s="34"/>
      <c r="D30" s="34"/>
      <c r="E30" s="34"/>
      <c r="F30" s="34"/>
      <c r="G30" s="34"/>
      <c r="H30" s="34"/>
      <c r="I30" s="34"/>
      <c r="J30" s="34"/>
    </row>
    <row r="31" spans="1:10" x14ac:dyDescent="0.25">
      <c r="A31" s="17"/>
      <c r="B31" s="61"/>
      <c r="C31" s="61"/>
      <c r="D31" s="61"/>
      <c r="E31" s="61"/>
      <c r="F31" s="61"/>
      <c r="G31" s="61"/>
      <c r="H31" s="61"/>
      <c r="I31" s="61"/>
      <c r="J31" s="61"/>
    </row>
    <row r="32" spans="1:10" x14ac:dyDescent="0.25">
      <c r="A32" s="17"/>
      <c r="B32" s="16"/>
      <c r="C32" s="18"/>
      <c r="D32" s="31" t="s">
        <v>197</v>
      </c>
      <c r="E32" s="31"/>
      <c r="F32" s="18"/>
      <c r="G32" s="18"/>
      <c r="H32" s="31" t="s">
        <v>198</v>
      </c>
      <c r="I32" s="31"/>
      <c r="J32" s="18"/>
    </row>
    <row r="33" spans="1:10" ht="15.75" thickBot="1" x14ac:dyDescent="0.3">
      <c r="A33" s="17"/>
      <c r="B33" s="16"/>
      <c r="C33" s="18"/>
      <c r="D33" s="32">
        <v>2014</v>
      </c>
      <c r="E33" s="32"/>
      <c r="F33" s="18"/>
      <c r="G33" s="18"/>
      <c r="H33" s="32">
        <v>2013</v>
      </c>
      <c r="I33" s="32"/>
      <c r="J33" s="18"/>
    </row>
    <row r="34" spans="1:10" x14ac:dyDescent="0.25">
      <c r="A34" s="17"/>
      <c r="B34" s="22" t="s">
        <v>382</v>
      </c>
      <c r="C34" s="23"/>
      <c r="D34" s="22"/>
      <c r="E34" s="24"/>
      <c r="F34" s="22"/>
      <c r="G34" s="23"/>
      <c r="H34" s="22"/>
      <c r="I34" s="24"/>
      <c r="J34" s="22"/>
    </row>
    <row r="35" spans="1:10" x14ac:dyDescent="0.25">
      <c r="A35" s="17"/>
      <c r="B35" s="29" t="s">
        <v>383</v>
      </c>
      <c r="C35" s="27"/>
      <c r="D35" s="29" t="s">
        <v>199</v>
      </c>
      <c r="E35" s="30" t="s">
        <v>223</v>
      </c>
      <c r="F35" s="29"/>
      <c r="G35" s="27"/>
      <c r="H35" s="29" t="s">
        <v>199</v>
      </c>
      <c r="I35" s="49">
        <v>1362900</v>
      </c>
      <c r="J35" s="29"/>
    </row>
    <row r="36" spans="1:10" x14ac:dyDescent="0.25">
      <c r="A36" s="17"/>
      <c r="B36" s="22" t="s">
        <v>384</v>
      </c>
      <c r="C36" s="23"/>
      <c r="D36" s="22"/>
      <c r="E36" s="26">
        <v>686700</v>
      </c>
      <c r="F36" s="22"/>
      <c r="G36" s="23"/>
      <c r="H36" s="22"/>
      <c r="I36" s="26">
        <v>385700</v>
      </c>
      <c r="J36" s="22"/>
    </row>
    <row r="37" spans="1:10" ht="15.75" thickBot="1" x14ac:dyDescent="0.3">
      <c r="A37" s="17"/>
      <c r="B37" s="29" t="s">
        <v>385</v>
      </c>
      <c r="C37" s="27"/>
      <c r="D37" s="47"/>
      <c r="E37" s="58">
        <v>318800</v>
      </c>
      <c r="F37" s="29"/>
      <c r="G37" s="27"/>
      <c r="H37" s="47"/>
      <c r="I37" s="58">
        <v>170300</v>
      </c>
      <c r="J37" s="29"/>
    </row>
    <row r="38" spans="1:10" ht="15.75" thickBot="1" x14ac:dyDescent="0.3">
      <c r="A38" s="17"/>
      <c r="B38" s="46" t="s">
        <v>386</v>
      </c>
      <c r="C38" s="43"/>
      <c r="D38" s="44" t="s">
        <v>199</v>
      </c>
      <c r="E38" s="45">
        <v>1005500</v>
      </c>
      <c r="F38" s="46"/>
      <c r="G38" s="43"/>
      <c r="H38" s="44" t="s">
        <v>199</v>
      </c>
      <c r="I38" s="45">
        <v>1918900</v>
      </c>
      <c r="J38" s="46"/>
    </row>
    <row r="39" spans="1:10" ht="15.75" thickTop="1" x14ac:dyDescent="0.25">
      <c r="A39" s="17"/>
      <c r="B39" s="27"/>
      <c r="C39" s="27"/>
      <c r="D39" s="29"/>
      <c r="E39" s="30"/>
      <c r="F39" s="29"/>
      <c r="G39" s="27"/>
      <c r="H39" s="29"/>
      <c r="I39" s="30"/>
      <c r="J39" s="29"/>
    </row>
    <row r="40" spans="1:10" x14ac:dyDescent="0.25">
      <c r="A40" s="17"/>
      <c r="B40" s="22" t="s">
        <v>387</v>
      </c>
      <c r="C40" s="23"/>
      <c r="D40" s="22"/>
      <c r="E40" s="24"/>
      <c r="F40" s="22"/>
      <c r="G40" s="23"/>
      <c r="H40" s="22"/>
      <c r="I40" s="24"/>
      <c r="J40" s="22"/>
    </row>
    <row r="41" spans="1:10" x14ac:dyDescent="0.25">
      <c r="A41" s="17"/>
      <c r="B41" s="29" t="s">
        <v>388</v>
      </c>
      <c r="C41" s="27"/>
      <c r="D41" s="29" t="s">
        <v>199</v>
      </c>
      <c r="E41" s="30" t="s">
        <v>389</v>
      </c>
      <c r="F41" s="29" t="s">
        <v>214</v>
      </c>
      <c r="G41" s="27"/>
      <c r="H41" s="29" t="s">
        <v>199</v>
      </c>
      <c r="I41" s="30" t="s">
        <v>390</v>
      </c>
      <c r="J41" s="29" t="s">
        <v>214</v>
      </c>
    </row>
    <row r="42" spans="1:10" ht="15.75" thickBot="1" x14ac:dyDescent="0.3">
      <c r="A42" s="17"/>
      <c r="B42" s="22" t="s">
        <v>391</v>
      </c>
      <c r="C42" s="23"/>
      <c r="D42" s="39"/>
      <c r="E42" s="41" t="s">
        <v>392</v>
      </c>
      <c r="F42" s="22" t="s">
        <v>214</v>
      </c>
      <c r="G42" s="23"/>
      <c r="H42" s="39"/>
      <c r="I42" s="41" t="s">
        <v>393</v>
      </c>
      <c r="J42" s="22" t="s">
        <v>214</v>
      </c>
    </row>
    <row r="43" spans="1:10" ht="15.75" thickBot="1" x14ac:dyDescent="0.3">
      <c r="A43" s="17"/>
      <c r="B43" s="50" t="s">
        <v>394</v>
      </c>
      <c r="C43" s="51"/>
      <c r="D43" s="52" t="s">
        <v>199</v>
      </c>
      <c r="E43" s="98" t="s">
        <v>395</v>
      </c>
      <c r="F43" s="50" t="s">
        <v>214</v>
      </c>
      <c r="G43" s="51"/>
      <c r="H43" s="52" t="s">
        <v>199</v>
      </c>
      <c r="I43" s="98" t="s">
        <v>396</v>
      </c>
      <c r="J43" s="50" t="s">
        <v>214</v>
      </c>
    </row>
    <row r="44" spans="1:10" ht="15.75" thickTop="1" x14ac:dyDescent="0.25">
      <c r="A44" s="17"/>
      <c r="B44" s="23"/>
      <c r="C44" s="23"/>
      <c r="D44" s="22"/>
      <c r="E44" s="24"/>
      <c r="F44" s="22"/>
      <c r="G44" s="23"/>
      <c r="H44" s="22"/>
      <c r="I44" s="24"/>
      <c r="J44" s="22"/>
    </row>
    <row r="45" spans="1:10" x14ac:dyDescent="0.25">
      <c r="A45" s="17"/>
      <c r="B45" s="29" t="s">
        <v>397</v>
      </c>
      <c r="C45" s="27"/>
      <c r="D45" s="29"/>
      <c r="E45" s="30"/>
      <c r="F45" s="29"/>
      <c r="G45" s="27"/>
      <c r="H45" s="29"/>
      <c r="I45" s="30"/>
      <c r="J45" s="29"/>
    </row>
    <row r="46" spans="1:10" x14ac:dyDescent="0.25">
      <c r="A46" s="17"/>
      <c r="B46" s="23" t="s">
        <v>398</v>
      </c>
      <c r="C46" s="23"/>
      <c r="D46" s="22"/>
      <c r="E46" s="26">
        <v>686700</v>
      </c>
      <c r="F46" s="22"/>
      <c r="G46" s="23"/>
      <c r="H46" s="22"/>
      <c r="I46" s="26">
        <v>1748600</v>
      </c>
      <c r="J46" s="22"/>
    </row>
    <row r="47" spans="1:10" ht="15.75" thickBot="1" x14ac:dyDescent="0.3">
      <c r="A47" s="17"/>
      <c r="B47" s="27" t="s">
        <v>399</v>
      </c>
      <c r="C47" s="27"/>
      <c r="D47" s="47"/>
      <c r="E47" s="48" t="s">
        <v>400</v>
      </c>
      <c r="F47" s="29" t="s">
        <v>214</v>
      </c>
      <c r="G47" s="27"/>
      <c r="H47" s="47"/>
      <c r="I47" s="48" t="s">
        <v>401</v>
      </c>
      <c r="J47" s="29" t="s">
        <v>214</v>
      </c>
    </row>
    <row r="48" spans="1:10" ht="15.75" thickBot="1" x14ac:dyDescent="0.3">
      <c r="A48" s="17"/>
      <c r="B48" s="23"/>
      <c r="C48" s="43"/>
      <c r="D48" s="44" t="s">
        <v>199</v>
      </c>
      <c r="E48" s="45">
        <v>644700</v>
      </c>
      <c r="F48" s="46"/>
      <c r="G48" s="43"/>
      <c r="H48" s="44" t="s">
        <v>199</v>
      </c>
      <c r="I48" s="45">
        <v>1706800</v>
      </c>
      <c r="J48" s="46"/>
    </row>
    <row r="49" spans="1:10" ht="15.75" thickTop="1" x14ac:dyDescent="0.25">
      <c r="A49" s="17"/>
      <c r="B49" s="35"/>
      <c r="C49" s="35"/>
      <c r="D49" s="35"/>
      <c r="E49" s="35"/>
      <c r="F49" s="35"/>
      <c r="G49" s="35"/>
      <c r="H49" s="35"/>
      <c r="I49" s="35"/>
      <c r="J49" s="35"/>
    </row>
    <row r="50" spans="1:10" ht="22.5" customHeight="1" x14ac:dyDescent="0.25">
      <c r="A50" s="17"/>
      <c r="B50" s="34" t="s">
        <v>402</v>
      </c>
      <c r="C50" s="34"/>
      <c r="D50" s="34"/>
      <c r="E50" s="34"/>
      <c r="F50" s="34"/>
      <c r="G50" s="34"/>
      <c r="H50" s="34"/>
      <c r="I50" s="34"/>
      <c r="J50" s="34"/>
    </row>
    <row r="51" spans="1:10" x14ac:dyDescent="0.25">
      <c r="A51" s="17"/>
      <c r="B51" s="34"/>
      <c r="C51" s="34"/>
      <c r="D51" s="34"/>
      <c r="E51" s="34"/>
      <c r="F51" s="34"/>
      <c r="G51" s="34"/>
      <c r="H51" s="34"/>
      <c r="I51" s="34"/>
      <c r="J51" s="34"/>
    </row>
    <row r="52" spans="1:10" ht="22.5" customHeight="1" x14ac:dyDescent="0.25">
      <c r="A52" s="17"/>
      <c r="B52" s="34" t="s">
        <v>403</v>
      </c>
      <c r="C52" s="34"/>
      <c r="D52" s="34"/>
      <c r="E52" s="34"/>
      <c r="F52" s="34"/>
      <c r="G52" s="34"/>
      <c r="H52" s="34"/>
      <c r="I52" s="34"/>
      <c r="J52" s="34"/>
    </row>
  </sheetData>
  <mergeCells count="29">
    <mergeCell ref="B49:J49"/>
    <mergeCell ref="B50:J50"/>
    <mergeCell ref="B51:J51"/>
    <mergeCell ref="B52:J52"/>
    <mergeCell ref="A1:A2"/>
    <mergeCell ref="B1:J1"/>
    <mergeCell ref="B2:J2"/>
    <mergeCell ref="B3:J3"/>
    <mergeCell ref="A4:A52"/>
    <mergeCell ref="B4:J4"/>
    <mergeCell ref="B5:J5"/>
    <mergeCell ref="B17:J17"/>
    <mergeCell ref="B18:J18"/>
    <mergeCell ref="B19:J19"/>
    <mergeCell ref="D22:E22"/>
    <mergeCell ref="H22:I22"/>
    <mergeCell ref="D32:E32"/>
    <mergeCell ref="H32:I32"/>
    <mergeCell ref="D33:E33"/>
    <mergeCell ref="H33:I33"/>
    <mergeCell ref="B29:J29"/>
    <mergeCell ref="B30:J30"/>
    <mergeCell ref="B31:J31"/>
    <mergeCell ref="D6:I6"/>
    <mergeCell ref="D7:E7"/>
    <mergeCell ref="H7:I7"/>
    <mergeCell ref="D20:I20"/>
    <mergeCell ref="D21:E21"/>
    <mergeCell ref="H21:I2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showGridLines="0" workbookViewId="0"/>
  </sheetViews>
  <sheetFormatPr defaultRowHeight="15" x14ac:dyDescent="0.25"/>
  <cols>
    <col min="1" max="1" width="31.28515625" bestFit="1" customWidth="1"/>
    <col min="2" max="2" width="36.5703125" bestFit="1" customWidth="1"/>
    <col min="3" max="3" width="26.140625" customWidth="1"/>
    <col min="4" max="4" width="5.28515625" customWidth="1"/>
    <col min="5" max="5" width="22.42578125" customWidth="1"/>
    <col min="6" max="6" width="4.42578125" customWidth="1"/>
    <col min="7" max="7" width="26.140625" customWidth="1"/>
    <col min="8" max="8" width="5.28515625" customWidth="1"/>
    <col min="9" max="9" width="22.42578125" customWidth="1"/>
    <col min="10" max="10" width="26.140625" customWidth="1"/>
  </cols>
  <sheetData>
    <row r="1" spans="1:10" ht="15" customHeight="1" x14ac:dyDescent="0.25">
      <c r="A1" s="7" t="s">
        <v>404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405</v>
      </c>
      <c r="B3" s="33"/>
      <c r="C3" s="33"/>
      <c r="D3" s="33"/>
      <c r="E3" s="33"/>
      <c r="F3" s="33"/>
      <c r="G3" s="33"/>
      <c r="H3" s="33"/>
      <c r="I3" s="33"/>
      <c r="J3" s="33"/>
    </row>
    <row r="4" spans="1:10" ht="22.5" customHeight="1" x14ac:dyDescent="0.25">
      <c r="A4" s="17" t="s">
        <v>404</v>
      </c>
      <c r="B4" s="34" t="s">
        <v>406</v>
      </c>
      <c r="C4" s="34"/>
      <c r="D4" s="34"/>
      <c r="E4" s="34"/>
      <c r="F4" s="34"/>
      <c r="G4" s="34"/>
      <c r="H4" s="34"/>
      <c r="I4" s="34"/>
      <c r="J4" s="34"/>
    </row>
    <row r="5" spans="1:10" x14ac:dyDescent="0.25">
      <c r="A5" s="17"/>
      <c r="B5" s="34"/>
      <c r="C5" s="34"/>
      <c r="D5" s="34"/>
      <c r="E5" s="34"/>
      <c r="F5" s="34"/>
      <c r="G5" s="34"/>
      <c r="H5" s="34"/>
      <c r="I5" s="34"/>
      <c r="J5" s="34"/>
    </row>
    <row r="6" spans="1:10" x14ac:dyDescent="0.25">
      <c r="A6" s="17"/>
      <c r="B6" s="34" t="s">
        <v>407</v>
      </c>
      <c r="C6" s="34"/>
      <c r="D6" s="34"/>
      <c r="E6" s="34"/>
      <c r="F6" s="34"/>
      <c r="G6" s="34"/>
      <c r="H6" s="34"/>
      <c r="I6" s="34"/>
      <c r="J6" s="34"/>
    </row>
    <row r="7" spans="1:10" x14ac:dyDescent="0.25">
      <c r="A7" s="17"/>
      <c r="B7" s="34"/>
      <c r="C7" s="34"/>
      <c r="D7" s="34"/>
      <c r="E7" s="34"/>
      <c r="F7" s="34"/>
      <c r="G7" s="34"/>
      <c r="H7" s="34"/>
      <c r="I7" s="34"/>
      <c r="J7" s="34"/>
    </row>
    <row r="8" spans="1:10" x14ac:dyDescent="0.25">
      <c r="A8" s="17"/>
      <c r="B8" s="36"/>
      <c r="C8" s="18"/>
      <c r="D8" s="31" t="s">
        <v>197</v>
      </c>
      <c r="E8" s="31"/>
      <c r="F8" s="18"/>
      <c r="G8" s="18"/>
      <c r="H8" s="31" t="s">
        <v>198</v>
      </c>
      <c r="I8" s="31"/>
      <c r="J8" s="18"/>
    </row>
    <row r="9" spans="1:10" ht="15.75" thickBot="1" x14ac:dyDescent="0.3">
      <c r="A9" s="17"/>
      <c r="B9" s="36"/>
      <c r="C9" s="18"/>
      <c r="D9" s="32">
        <v>2014</v>
      </c>
      <c r="E9" s="32"/>
      <c r="F9" s="18"/>
      <c r="G9" s="18"/>
      <c r="H9" s="32">
        <v>2013</v>
      </c>
      <c r="I9" s="32"/>
      <c r="J9" s="18"/>
    </row>
    <row r="10" spans="1:10" x14ac:dyDescent="0.25">
      <c r="A10" s="17"/>
      <c r="B10" s="36"/>
      <c r="C10" s="16"/>
      <c r="D10" s="20"/>
      <c r="E10" s="21"/>
      <c r="F10" s="20"/>
      <c r="G10" s="16"/>
      <c r="H10" s="20"/>
      <c r="I10" s="21"/>
      <c r="J10" s="20"/>
    </row>
    <row r="11" spans="1:10" x14ac:dyDescent="0.25">
      <c r="A11" s="17"/>
      <c r="B11" s="37" t="s">
        <v>408</v>
      </c>
      <c r="C11" s="23"/>
      <c r="D11" s="22" t="s">
        <v>199</v>
      </c>
      <c r="E11" s="26">
        <v>1202112</v>
      </c>
      <c r="F11" s="22"/>
      <c r="G11" s="23"/>
      <c r="H11" s="22" t="s">
        <v>199</v>
      </c>
      <c r="I11" s="26">
        <v>1202112</v>
      </c>
      <c r="J11" s="22"/>
    </row>
    <row r="12" spans="1:10" x14ac:dyDescent="0.25">
      <c r="A12" s="17"/>
      <c r="B12" s="38"/>
      <c r="C12" s="27"/>
      <c r="D12" s="29"/>
      <c r="E12" s="30"/>
      <c r="F12" s="29"/>
      <c r="G12" s="27"/>
      <c r="H12" s="29"/>
      <c r="I12" s="30"/>
      <c r="J12" s="29"/>
    </row>
    <row r="13" spans="1:10" x14ac:dyDescent="0.25">
      <c r="A13" s="17"/>
      <c r="B13" s="37" t="s">
        <v>409</v>
      </c>
      <c r="C13" s="23"/>
      <c r="D13" s="22"/>
      <c r="E13" s="26">
        <v>107124</v>
      </c>
      <c r="F13" s="22"/>
      <c r="G13" s="23"/>
      <c r="H13" s="22"/>
      <c r="I13" s="26">
        <v>107124</v>
      </c>
      <c r="J13" s="22"/>
    </row>
    <row r="14" spans="1:10" x14ac:dyDescent="0.25">
      <c r="A14" s="17"/>
      <c r="B14" s="38"/>
      <c r="C14" s="27"/>
      <c r="D14" s="29"/>
      <c r="E14" s="30"/>
      <c r="F14" s="29"/>
      <c r="G14" s="27"/>
      <c r="H14" s="29"/>
      <c r="I14" s="30"/>
      <c r="J14" s="29"/>
    </row>
    <row r="15" spans="1:10" x14ac:dyDescent="0.25">
      <c r="A15" s="17"/>
      <c r="B15" s="37" t="s">
        <v>410</v>
      </c>
      <c r="C15" s="23"/>
      <c r="D15" s="22"/>
      <c r="E15" s="26">
        <v>116763</v>
      </c>
      <c r="F15" s="22"/>
      <c r="G15" s="23"/>
      <c r="H15" s="22"/>
      <c r="I15" s="26">
        <v>116763</v>
      </c>
      <c r="J15" s="22"/>
    </row>
    <row r="16" spans="1:10" x14ac:dyDescent="0.25">
      <c r="A16" s="17"/>
      <c r="B16" s="38"/>
      <c r="C16" s="27"/>
      <c r="D16" s="29"/>
      <c r="E16" s="30"/>
      <c r="F16" s="29"/>
      <c r="G16" s="27"/>
      <c r="H16" s="29"/>
      <c r="I16" s="30"/>
      <c r="J16" s="29"/>
    </row>
    <row r="17" spans="1:10" x14ac:dyDescent="0.25">
      <c r="A17" s="17"/>
      <c r="B17" s="37" t="s">
        <v>411</v>
      </c>
      <c r="C17" s="23"/>
      <c r="D17" s="22"/>
      <c r="E17" s="26">
        <v>2261532</v>
      </c>
      <c r="F17" s="22"/>
      <c r="G17" s="23"/>
      <c r="H17" s="22"/>
      <c r="I17" s="24" t="s">
        <v>223</v>
      </c>
      <c r="J17" s="22"/>
    </row>
    <row r="18" spans="1:10" x14ac:dyDescent="0.25">
      <c r="A18" s="17"/>
      <c r="B18" s="38"/>
      <c r="C18" s="27"/>
      <c r="D18" s="29"/>
      <c r="E18" s="30"/>
      <c r="F18" s="29"/>
      <c r="G18" s="27"/>
      <c r="H18" s="29"/>
      <c r="I18" s="30"/>
      <c r="J18" s="29"/>
    </row>
    <row r="19" spans="1:10" ht="23.25" x14ac:dyDescent="0.25">
      <c r="A19" s="17"/>
      <c r="B19" s="37" t="s">
        <v>412</v>
      </c>
      <c r="C19" s="23"/>
      <c r="D19" s="22"/>
      <c r="E19" s="26">
        <v>176816</v>
      </c>
      <c r="F19" s="22"/>
      <c r="G19" s="23"/>
      <c r="H19" s="22"/>
      <c r="I19" s="24" t="s">
        <v>223</v>
      </c>
      <c r="J19" s="22"/>
    </row>
    <row r="20" spans="1:10" x14ac:dyDescent="0.25">
      <c r="A20" s="17"/>
      <c r="B20" s="38"/>
      <c r="C20" s="27"/>
      <c r="D20" s="29"/>
      <c r="E20" s="30"/>
      <c r="F20" s="29"/>
      <c r="G20" s="27"/>
      <c r="H20" s="29"/>
      <c r="I20" s="30"/>
      <c r="J20" s="29"/>
    </row>
    <row r="21" spans="1:10" ht="15.75" thickBot="1" x14ac:dyDescent="0.3">
      <c r="A21" s="17"/>
      <c r="B21" s="37" t="s">
        <v>413</v>
      </c>
      <c r="C21" s="23"/>
      <c r="D21" s="39"/>
      <c r="E21" s="40">
        <v>1453000</v>
      </c>
      <c r="F21" s="22"/>
      <c r="G21" s="23"/>
      <c r="H21" s="39"/>
      <c r="I21" s="41" t="s">
        <v>223</v>
      </c>
      <c r="J21" s="22"/>
    </row>
    <row r="22" spans="1:10" x14ac:dyDescent="0.25">
      <c r="A22" s="17"/>
      <c r="B22" s="38"/>
      <c r="C22" s="27"/>
      <c r="D22" s="29"/>
      <c r="E22" s="30"/>
      <c r="F22" s="29"/>
      <c r="G22" s="27"/>
      <c r="H22" s="29"/>
      <c r="I22" s="30"/>
      <c r="J22" s="29"/>
    </row>
    <row r="23" spans="1:10" ht="15.75" thickBot="1" x14ac:dyDescent="0.3">
      <c r="A23" s="17"/>
      <c r="B23" s="37"/>
      <c r="C23" s="23"/>
      <c r="D23" s="62" t="s">
        <v>199</v>
      </c>
      <c r="E23" s="63">
        <v>5317347</v>
      </c>
      <c r="F23" s="22"/>
      <c r="G23" s="23"/>
      <c r="H23" s="62" t="s">
        <v>199</v>
      </c>
      <c r="I23" s="63">
        <v>1425999</v>
      </c>
      <c r="J23" s="22"/>
    </row>
    <row r="24" spans="1:10" ht="15.75" thickTop="1" x14ac:dyDescent="0.25">
      <c r="A24" s="17"/>
      <c r="B24" s="35"/>
      <c r="C24" s="35"/>
      <c r="D24" s="35"/>
      <c r="E24" s="35"/>
      <c r="F24" s="35"/>
      <c r="G24" s="35"/>
      <c r="H24" s="35"/>
      <c r="I24" s="35"/>
      <c r="J24" s="35"/>
    </row>
    <row r="25" spans="1:10" x14ac:dyDescent="0.25">
      <c r="A25" s="17"/>
      <c r="B25" s="34" t="s">
        <v>414</v>
      </c>
      <c r="C25" s="34"/>
      <c r="D25" s="34"/>
      <c r="E25" s="34"/>
      <c r="F25" s="34"/>
      <c r="G25" s="34"/>
      <c r="H25" s="34"/>
      <c r="I25" s="34"/>
      <c r="J25" s="34"/>
    </row>
    <row r="26" spans="1:10" x14ac:dyDescent="0.25">
      <c r="A26" s="17"/>
      <c r="B26" s="34"/>
      <c r="C26" s="34"/>
      <c r="D26" s="34"/>
      <c r="E26" s="34"/>
      <c r="F26" s="34"/>
      <c r="G26" s="34"/>
      <c r="H26" s="34"/>
      <c r="I26" s="34"/>
      <c r="J26" s="34"/>
    </row>
    <row r="27" spans="1:10" x14ac:dyDescent="0.25">
      <c r="A27" s="17"/>
      <c r="B27" s="91" t="s">
        <v>415</v>
      </c>
      <c r="C27" s="91"/>
      <c r="D27" s="91"/>
      <c r="E27" s="91"/>
      <c r="F27" s="91"/>
      <c r="G27" s="91"/>
      <c r="H27" s="91"/>
      <c r="I27" s="91"/>
      <c r="J27" s="91"/>
    </row>
    <row r="28" spans="1:10" x14ac:dyDescent="0.25">
      <c r="A28" s="17"/>
      <c r="B28" s="34"/>
      <c r="C28" s="34"/>
      <c r="D28" s="34"/>
      <c r="E28" s="34"/>
      <c r="F28" s="34"/>
      <c r="G28" s="34"/>
      <c r="H28" s="34"/>
      <c r="I28" s="34"/>
      <c r="J28" s="34"/>
    </row>
    <row r="29" spans="1:10" ht="22.5" customHeight="1" x14ac:dyDescent="0.25">
      <c r="A29" s="17"/>
      <c r="B29" s="34" t="s">
        <v>416</v>
      </c>
      <c r="C29" s="34"/>
      <c r="D29" s="34"/>
      <c r="E29" s="34"/>
      <c r="F29" s="34"/>
      <c r="G29" s="34"/>
      <c r="H29" s="34"/>
      <c r="I29" s="34"/>
      <c r="J29" s="34"/>
    </row>
    <row r="30" spans="1:10" x14ac:dyDescent="0.25">
      <c r="A30" s="17"/>
      <c r="B30" s="34"/>
      <c r="C30" s="34"/>
      <c r="D30" s="34"/>
      <c r="E30" s="34"/>
      <c r="F30" s="34"/>
      <c r="G30" s="34"/>
      <c r="H30" s="34"/>
      <c r="I30" s="34"/>
      <c r="J30" s="34"/>
    </row>
    <row r="31" spans="1:10" ht="33.75" customHeight="1" x14ac:dyDescent="0.25">
      <c r="A31" s="17"/>
      <c r="B31" s="34" t="s">
        <v>417</v>
      </c>
      <c r="C31" s="34"/>
      <c r="D31" s="34"/>
      <c r="E31" s="34"/>
      <c r="F31" s="34"/>
      <c r="G31" s="34"/>
      <c r="H31" s="34"/>
      <c r="I31" s="34"/>
      <c r="J31" s="34"/>
    </row>
    <row r="32" spans="1:10" x14ac:dyDescent="0.25">
      <c r="A32" s="17"/>
      <c r="B32" s="61"/>
      <c r="C32" s="61"/>
      <c r="D32" s="61"/>
      <c r="E32" s="61"/>
      <c r="F32" s="61"/>
      <c r="G32" s="61"/>
      <c r="H32" s="61"/>
      <c r="I32" s="61"/>
      <c r="J32" s="61"/>
    </row>
    <row r="33" spans="1:6" x14ac:dyDescent="0.25">
      <c r="A33" s="17"/>
      <c r="B33" s="46" t="s">
        <v>418</v>
      </c>
      <c r="C33" s="23"/>
      <c r="D33" s="22"/>
      <c r="E33" s="24"/>
      <c r="F33" s="22"/>
    </row>
    <row r="34" spans="1:6" x14ac:dyDescent="0.25">
      <c r="A34" s="17"/>
      <c r="B34" s="27"/>
      <c r="C34" s="27"/>
      <c r="D34" s="29"/>
      <c r="E34" s="30"/>
      <c r="F34" s="29"/>
    </row>
    <row r="35" spans="1:6" x14ac:dyDescent="0.25">
      <c r="A35" s="17"/>
      <c r="B35" s="84" t="s">
        <v>29</v>
      </c>
      <c r="C35" s="23"/>
      <c r="D35" s="22" t="s">
        <v>199</v>
      </c>
      <c r="E35" s="26">
        <v>100000</v>
      </c>
      <c r="F35" s="22"/>
    </row>
    <row r="36" spans="1:6" x14ac:dyDescent="0.25">
      <c r="A36" s="17"/>
      <c r="B36" s="83" t="s">
        <v>419</v>
      </c>
      <c r="C36" s="27"/>
      <c r="D36" s="29"/>
      <c r="E36" s="49">
        <v>400000</v>
      </c>
      <c r="F36" s="29"/>
    </row>
    <row r="37" spans="1:6" ht="15.75" thickBot="1" x14ac:dyDescent="0.3">
      <c r="A37" s="17"/>
      <c r="B37" s="84" t="s">
        <v>420</v>
      </c>
      <c r="C37" s="23"/>
      <c r="D37" s="39"/>
      <c r="E37" s="40">
        <v>800000</v>
      </c>
      <c r="F37" s="22"/>
    </row>
    <row r="38" spans="1:6" x14ac:dyDescent="0.25">
      <c r="A38" s="17"/>
      <c r="B38" s="27"/>
      <c r="C38" s="27"/>
      <c r="D38" s="29"/>
      <c r="E38" s="30"/>
      <c r="F38" s="29"/>
    </row>
    <row r="39" spans="1:6" ht="15.75" thickBot="1" x14ac:dyDescent="0.3">
      <c r="A39" s="17"/>
      <c r="B39" s="87" t="s">
        <v>421</v>
      </c>
      <c r="C39" s="23"/>
      <c r="D39" s="62" t="s">
        <v>199</v>
      </c>
      <c r="E39" s="63">
        <v>1300000</v>
      </c>
      <c r="F39" s="22"/>
    </row>
    <row r="40" spans="1:6" ht="15.75" thickTop="1" x14ac:dyDescent="0.25">
      <c r="A40" s="17"/>
      <c r="B40" s="27"/>
      <c r="C40" s="27"/>
      <c r="D40" s="29"/>
      <c r="E40" s="30"/>
      <c r="F40" s="29"/>
    </row>
    <row r="41" spans="1:6" x14ac:dyDescent="0.25">
      <c r="A41" s="17"/>
      <c r="B41" s="23"/>
      <c r="C41" s="23"/>
      <c r="D41" s="22"/>
      <c r="E41" s="24"/>
      <c r="F41" s="22"/>
    </row>
    <row r="42" spans="1:6" ht="22.5" x14ac:dyDescent="0.25">
      <c r="A42" s="17"/>
      <c r="B42" s="50" t="s">
        <v>422</v>
      </c>
      <c r="C42" s="27"/>
      <c r="D42" s="29"/>
      <c r="E42" s="30"/>
      <c r="F42" s="29"/>
    </row>
    <row r="43" spans="1:6" x14ac:dyDescent="0.25">
      <c r="A43" s="17"/>
      <c r="B43" s="23"/>
      <c r="C43" s="23"/>
      <c r="D43" s="22"/>
      <c r="E43" s="24"/>
      <c r="F43" s="22"/>
    </row>
    <row r="44" spans="1:6" x14ac:dyDescent="0.25">
      <c r="A44" s="17"/>
      <c r="B44" s="27"/>
      <c r="C44" s="27"/>
      <c r="D44" s="29"/>
      <c r="E44" s="30"/>
      <c r="F44" s="29"/>
    </row>
    <row r="45" spans="1:6" x14ac:dyDescent="0.25">
      <c r="A45" s="17"/>
      <c r="B45" s="84" t="s">
        <v>125</v>
      </c>
      <c r="C45" s="23"/>
      <c r="D45" s="22" t="s">
        <v>199</v>
      </c>
      <c r="E45" s="26">
        <v>80000</v>
      </c>
      <c r="F45" s="22"/>
    </row>
    <row r="46" spans="1:6" x14ac:dyDescent="0.25">
      <c r="A46" s="17"/>
      <c r="B46" s="83" t="s">
        <v>388</v>
      </c>
      <c r="C46" s="27"/>
      <c r="D46" s="29"/>
      <c r="E46" s="49">
        <v>27000</v>
      </c>
      <c r="F46" s="29"/>
    </row>
    <row r="47" spans="1:6" x14ac:dyDescent="0.25">
      <c r="A47" s="17"/>
      <c r="B47" s="84" t="s">
        <v>423</v>
      </c>
      <c r="C47" s="23"/>
      <c r="D47" s="22"/>
      <c r="E47" s="24" t="s">
        <v>424</v>
      </c>
      <c r="F47" s="22" t="s">
        <v>214</v>
      </c>
    </row>
    <row r="48" spans="1:6" ht="15.75" thickBot="1" x14ac:dyDescent="0.3">
      <c r="A48" s="17"/>
      <c r="B48" s="83" t="s">
        <v>425</v>
      </c>
      <c r="C48" s="27"/>
      <c r="D48" s="47"/>
      <c r="E48" s="48" t="s">
        <v>223</v>
      </c>
      <c r="F48" s="29"/>
    </row>
    <row r="49" spans="1:10" x14ac:dyDescent="0.25">
      <c r="A49" s="17"/>
      <c r="B49" s="87" t="s">
        <v>426</v>
      </c>
      <c r="C49" s="23"/>
      <c r="D49" s="22"/>
      <c r="E49" s="24" t="s">
        <v>427</v>
      </c>
      <c r="F49" s="22" t="s">
        <v>214</v>
      </c>
    </row>
    <row r="50" spans="1:10" x14ac:dyDescent="0.25">
      <c r="A50" s="17"/>
      <c r="B50" s="27"/>
      <c r="C50" s="27"/>
      <c r="D50" s="29"/>
      <c r="E50" s="30"/>
      <c r="F50" s="29"/>
    </row>
    <row r="51" spans="1:10" ht="15.75" thickBot="1" x14ac:dyDescent="0.3">
      <c r="A51" s="17"/>
      <c r="B51" s="46" t="s">
        <v>428</v>
      </c>
      <c r="C51" s="23"/>
      <c r="D51" s="39"/>
      <c r="E51" s="40">
        <v>1453000</v>
      </c>
      <c r="F51" s="22"/>
    </row>
    <row r="52" spans="1:10" x14ac:dyDescent="0.25">
      <c r="A52" s="17"/>
      <c r="B52" s="27"/>
      <c r="C52" s="27"/>
      <c r="D52" s="29"/>
      <c r="E52" s="30"/>
      <c r="F52" s="29"/>
    </row>
    <row r="53" spans="1:10" ht="15.75" thickBot="1" x14ac:dyDescent="0.3">
      <c r="A53" s="17"/>
      <c r="B53" s="23"/>
      <c r="C53" s="23"/>
      <c r="D53" s="62" t="s">
        <v>199</v>
      </c>
      <c r="E53" s="63">
        <v>1300000</v>
      </c>
      <c r="F53" s="22"/>
    </row>
    <row r="54" spans="1:10" ht="15.75" thickTop="1" x14ac:dyDescent="0.25">
      <c r="A54" s="17"/>
      <c r="B54" s="35"/>
      <c r="C54" s="35"/>
      <c r="D54" s="35"/>
      <c r="E54" s="35"/>
      <c r="F54" s="35"/>
      <c r="G54" s="35"/>
      <c r="H54" s="35"/>
      <c r="I54" s="35"/>
      <c r="J54" s="35"/>
    </row>
    <row r="55" spans="1:10" x14ac:dyDescent="0.25">
      <c r="A55" s="17"/>
      <c r="B55" s="91" t="s">
        <v>429</v>
      </c>
      <c r="C55" s="91"/>
      <c r="D55" s="91"/>
      <c r="E55" s="91"/>
      <c r="F55" s="91"/>
      <c r="G55" s="91"/>
      <c r="H55" s="91"/>
      <c r="I55" s="91"/>
      <c r="J55" s="91"/>
    </row>
    <row r="56" spans="1:10" x14ac:dyDescent="0.25">
      <c r="A56" s="17"/>
      <c r="B56" s="34"/>
      <c r="C56" s="34"/>
      <c r="D56" s="34"/>
      <c r="E56" s="34"/>
      <c r="F56" s="34"/>
      <c r="G56" s="34"/>
      <c r="H56" s="34"/>
      <c r="I56" s="34"/>
      <c r="J56" s="34"/>
    </row>
    <row r="57" spans="1:10" ht="22.5" customHeight="1" x14ac:dyDescent="0.25">
      <c r="A57" s="17"/>
      <c r="B57" s="34" t="s">
        <v>430</v>
      </c>
      <c r="C57" s="34"/>
      <c r="D57" s="34"/>
      <c r="E57" s="34"/>
      <c r="F57" s="34"/>
      <c r="G57" s="34"/>
      <c r="H57" s="34"/>
      <c r="I57" s="34"/>
      <c r="J57" s="34"/>
    </row>
    <row r="58" spans="1:10" x14ac:dyDescent="0.25">
      <c r="A58" s="17"/>
      <c r="B58" s="34"/>
      <c r="C58" s="34"/>
      <c r="D58" s="34"/>
      <c r="E58" s="34"/>
      <c r="F58" s="34"/>
      <c r="G58" s="34"/>
      <c r="H58" s="34"/>
      <c r="I58" s="34"/>
      <c r="J58" s="34"/>
    </row>
    <row r="59" spans="1:10" ht="33.75" customHeight="1" x14ac:dyDescent="0.25">
      <c r="A59" s="17"/>
      <c r="B59" s="34" t="s">
        <v>431</v>
      </c>
      <c r="C59" s="34"/>
      <c r="D59" s="34"/>
      <c r="E59" s="34"/>
      <c r="F59" s="34"/>
      <c r="G59" s="34"/>
      <c r="H59" s="34"/>
      <c r="I59" s="34"/>
      <c r="J59" s="34"/>
    </row>
    <row r="60" spans="1:10" x14ac:dyDescent="0.25">
      <c r="A60" s="17"/>
      <c r="B60" s="34"/>
      <c r="C60" s="34"/>
      <c r="D60" s="34"/>
      <c r="E60" s="34"/>
      <c r="F60" s="34"/>
      <c r="G60" s="34"/>
      <c r="H60" s="34"/>
      <c r="I60" s="34"/>
      <c r="J60" s="34"/>
    </row>
    <row r="61" spans="1:10" x14ac:dyDescent="0.25">
      <c r="A61" s="17"/>
      <c r="B61" s="46" t="s">
        <v>418</v>
      </c>
      <c r="C61" s="23"/>
      <c r="D61" s="22"/>
      <c r="E61" s="24"/>
      <c r="F61" s="22"/>
    </row>
    <row r="62" spans="1:10" x14ac:dyDescent="0.25">
      <c r="A62" s="17"/>
      <c r="B62" s="27"/>
      <c r="C62" s="27"/>
      <c r="D62" s="29"/>
      <c r="E62" s="30"/>
      <c r="F62" s="29"/>
    </row>
    <row r="63" spans="1:10" x14ac:dyDescent="0.25">
      <c r="A63" s="17"/>
      <c r="B63" s="84" t="s">
        <v>29</v>
      </c>
      <c r="C63" s="23"/>
      <c r="D63" s="22" t="s">
        <v>199</v>
      </c>
      <c r="E63" s="26">
        <v>500000</v>
      </c>
      <c r="F63" s="22"/>
    </row>
    <row r="64" spans="1:10" x14ac:dyDescent="0.25">
      <c r="A64" s="17"/>
      <c r="B64" s="83" t="s">
        <v>154</v>
      </c>
      <c r="C64" s="27"/>
      <c r="D64" s="29"/>
      <c r="E64" s="49">
        <v>25000</v>
      </c>
      <c r="F64" s="29"/>
    </row>
    <row r="65" spans="1:10" ht="15.75" thickBot="1" x14ac:dyDescent="0.3">
      <c r="A65" s="17"/>
      <c r="B65" s="84" t="s">
        <v>432</v>
      </c>
      <c r="C65" s="23"/>
      <c r="D65" s="39"/>
      <c r="E65" s="40">
        <v>150000</v>
      </c>
      <c r="F65" s="22"/>
    </row>
    <row r="66" spans="1:10" x14ac:dyDescent="0.25">
      <c r="A66" s="17"/>
      <c r="B66" s="27"/>
      <c r="C66" s="27"/>
      <c r="D66" s="29"/>
      <c r="E66" s="30"/>
      <c r="F66" s="29"/>
    </row>
    <row r="67" spans="1:10" ht="15.75" thickBot="1" x14ac:dyDescent="0.3">
      <c r="A67" s="17"/>
      <c r="B67" s="87" t="s">
        <v>421</v>
      </c>
      <c r="C67" s="23"/>
      <c r="D67" s="62" t="s">
        <v>199</v>
      </c>
      <c r="E67" s="63">
        <v>675000</v>
      </c>
      <c r="F67" s="22"/>
    </row>
    <row r="68" spans="1:10" ht="15.75" thickTop="1" x14ac:dyDescent="0.25">
      <c r="A68" s="17"/>
      <c r="B68" s="27"/>
      <c r="C68" s="27"/>
      <c r="D68" s="29"/>
      <c r="E68" s="30"/>
      <c r="F68" s="29"/>
    </row>
    <row r="69" spans="1:10" ht="22.5" x14ac:dyDescent="0.25">
      <c r="A69" s="17"/>
      <c r="B69" s="46" t="s">
        <v>422</v>
      </c>
      <c r="C69" s="23"/>
      <c r="D69" s="22"/>
      <c r="E69" s="24"/>
      <c r="F69" s="22"/>
    </row>
    <row r="70" spans="1:10" x14ac:dyDescent="0.25">
      <c r="A70" s="17"/>
      <c r="B70" s="27"/>
      <c r="C70" s="27"/>
      <c r="D70" s="29"/>
      <c r="E70" s="30"/>
      <c r="F70" s="29"/>
    </row>
    <row r="71" spans="1:10" x14ac:dyDescent="0.25">
      <c r="A71" s="17"/>
      <c r="B71" s="84" t="s">
        <v>125</v>
      </c>
      <c r="C71" s="23"/>
      <c r="D71" s="22" t="s">
        <v>199</v>
      </c>
      <c r="E71" s="26">
        <v>93270</v>
      </c>
      <c r="F71" s="22"/>
    </row>
    <row r="72" spans="1:10" x14ac:dyDescent="0.25">
      <c r="A72" s="17"/>
      <c r="B72" s="83" t="s">
        <v>423</v>
      </c>
      <c r="C72" s="27"/>
      <c r="D72" s="29"/>
      <c r="E72" s="30" t="s">
        <v>433</v>
      </c>
      <c r="F72" s="29" t="s">
        <v>214</v>
      </c>
    </row>
    <row r="73" spans="1:10" x14ac:dyDescent="0.25">
      <c r="A73" s="17"/>
      <c r="B73" s="84" t="s">
        <v>211</v>
      </c>
      <c r="C73" s="23"/>
      <c r="D73" s="22"/>
      <c r="E73" s="26">
        <v>500000</v>
      </c>
      <c r="F73" s="22"/>
    </row>
    <row r="74" spans="1:10" ht="15.75" thickBot="1" x14ac:dyDescent="0.3">
      <c r="A74" s="17"/>
      <c r="B74" s="83" t="s">
        <v>425</v>
      </c>
      <c r="C74" s="27"/>
      <c r="D74" s="47"/>
      <c r="E74" s="48" t="s">
        <v>223</v>
      </c>
      <c r="F74" s="29"/>
    </row>
    <row r="75" spans="1:10" x14ac:dyDescent="0.25">
      <c r="A75" s="17"/>
      <c r="B75" s="87" t="s">
        <v>426</v>
      </c>
      <c r="C75" s="23"/>
      <c r="D75" s="22"/>
      <c r="E75" s="26">
        <v>498184</v>
      </c>
      <c r="F75" s="22"/>
    </row>
    <row r="76" spans="1:10" x14ac:dyDescent="0.25">
      <c r="A76" s="17"/>
      <c r="B76" s="27"/>
      <c r="C76" s="27"/>
      <c r="D76" s="29"/>
      <c r="E76" s="30"/>
      <c r="F76" s="29"/>
    </row>
    <row r="77" spans="1:10" ht="15.75" thickBot="1" x14ac:dyDescent="0.3">
      <c r="A77" s="17"/>
      <c r="B77" s="46" t="s">
        <v>428</v>
      </c>
      <c r="C77" s="23"/>
      <c r="D77" s="39"/>
      <c r="E77" s="40">
        <v>176816</v>
      </c>
      <c r="F77" s="22"/>
    </row>
    <row r="78" spans="1:10" x14ac:dyDescent="0.25">
      <c r="A78" s="17"/>
      <c r="B78" s="27"/>
      <c r="C78" s="27"/>
      <c r="D78" s="29"/>
      <c r="E78" s="30"/>
      <c r="F78" s="29"/>
    </row>
    <row r="79" spans="1:10" ht="15.75" thickBot="1" x14ac:dyDescent="0.3">
      <c r="A79" s="17"/>
      <c r="B79" s="23"/>
      <c r="C79" s="23"/>
      <c r="D79" s="62" t="s">
        <v>199</v>
      </c>
      <c r="E79" s="63">
        <v>675000</v>
      </c>
      <c r="F79" s="22"/>
    </row>
    <row r="80" spans="1:10" ht="15.75" thickTop="1" x14ac:dyDescent="0.25">
      <c r="A80" s="17"/>
      <c r="B80" s="56"/>
      <c r="C80" s="56"/>
      <c r="D80" s="56"/>
      <c r="E80" s="56"/>
      <c r="F80" s="56"/>
      <c r="G80" s="56"/>
      <c r="H80" s="56"/>
      <c r="I80" s="56"/>
      <c r="J80" s="56"/>
    </row>
    <row r="81" spans="1:10" x14ac:dyDescent="0.25">
      <c r="A81" s="17"/>
      <c r="B81" s="91" t="s">
        <v>411</v>
      </c>
      <c r="C81" s="91"/>
      <c r="D81" s="91"/>
      <c r="E81" s="91"/>
      <c r="F81" s="91"/>
      <c r="G81" s="91"/>
      <c r="H81" s="91"/>
      <c r="I81" s="91"/>
      <c r="J81" s="91"/>
    </row>
    <row r="82" spans="1:10" x14ac:dyDescent="0.25">
      <c r="A82" s="17"/>
      <c r="B82" s="34"/>
      <c r="C82" s="34"/>
      <c r="D82" s="34"/>
      <c r="E82" s="34"/>
      <c r="F82" s="34"/>
      <c r="G82" s="34"/>
      <c r="H82" s="34"/>
      <c r="I82" s="34"/>
      <c r="J82" s="34"/>
    </row>
    <row r="83" spans="1:10" ht="22.5" customHeight="1" x14ac:dyDescent="0.25">
      <c r="A83" s="17"/>
      <c r="B83" s="34" t="s">
        <v>434</v>
      </c>
      <c r="C83" s="34"/>
      <c r="D83" s="34"/>
      <c r="E83" s="34"/>
      <c r="F83" s="34"/>
      <c r="G83" s="34"/>
      <c r="H83" s="34"/>
      <c r="I83" s="34"/>
      <c r="J83" s="34"/>
    </row>
    <row r="84" spans="1:10" x14ac:dyDescent="0.25">
      <c r="A84" s="17"/>
      <c r="B84" s="34"/>
      <c r="C84" s="34"/>
      <c r="D84" s="34"/>
      <c r="E84" s="34"/>
      <c r="F84" s="34"/>
      <c r="G84" s="34"/>
      <c r="H84" s="34"/>
      <c r="I84" s="34"/>
      <c r="J84" s="34"/>
    </row>
    <row r="85" spans="1:10" ht="33.75" customHeight="1" x14ac:dyDescent="0.25">
      <c r="A85" s="17"/>
      <c r="B85" s="34" t="s">
        <v>435</v>
      </c>
      <c r="C85" s="34"/>
      <c r="D85" s="34"/>
      <c r="E85" s="34"/>
      <c r="F85" s="34"/>
      <c r="G85" s="34"/>
      <c r="H85" s="34"/>
      <c r="I85" s="34"/>
      <c r="J85" s="34"/>
    </row>
    <row r="86" spans="1:10" x14ac:dyDescent="0.25">
      <c r="A86" s="17"/>
      <c r="B86" s="34"/>
      <c r="C86" s="34"/>
      <c r="D86" s="34"/>
      <c r="E86" s="34"/>
      <c r="F86" s="34"/>
      <c r="G86" s="34"/>
      <c r="H86" s="34"/>
      <c r="I86" s="34"/>
      <c r="J86" s="34"/>
    </row>
    <row r="87" spans="1:10" x14ac:dyDescent="0.25">
      <c r="A87" s="17"/>
      <c r="B87" s="46" t="s">
        <v>418</v>
      </c>
      <c r="C87" s="23"/>
      <c r="D87" s="22"/>
      <c r="E87" s="24"/>
      <c r="F87" s="22"/>
    </row>
    <row r="88" spans="1:10" x14ac:dyDescent="0.25">
      <c r="A88" s="17"/>
      <c r="B88" s="27"/>
      <c r="C88" s="27"/>
      <c r="D88" s="29"/>
      <c r="E88" s="30"/>
      <c r="F88" s="29"/>
    </row>
    <row r="89" spans="1:10" x14ac:dyDescent="0.25">
      <c r="A89" s="17"/>
      <c r="B89" s="84" t="s">
        <v>29</v>
      </c>
      <c r="C89" s="23"/>
      <c r="D89" s="22" t="s">
        <v>199</v>
      </c>
      <c r="E89" s="26">
        <v>1000000</v>
      </c>
      <c r="F89" s="22"/>
    </row>
    <row r="90" spans="1:10" x14ac:dyDescent="0.25">
      <c r="A90" s="17"/>
      <c r="B90" s="83" t="s">
        <v>436</v>
      </c>
      <c r="C90" s="27"/>
      <c r="D90" s="29"/>
      <c r="E90" s="49">
        <v>1250000</v>
      </c>
      <c r="F90" s="29"/>
    </row>
    <row r="91" spans="1:10" ht="15.75" thickBot="1" x14ac:dyDescent="0.3">
      <c r="A91" s="17"/>
      <c r="B91" s="84" t="s">
        <v>151</v>
      </c>
      <c r="C91" s="23"/>
      <c r="D91" s="39"/>
      <c r="E91" s="40">
        <v>54017</v>
      </c>
      <c r="F91" s="22"/>
    </row>
    <row r="92" spans="1:10" x14ac:dyDescent="0.25">
      <c r="A92" s="17"/>
      <c r="B92" s="27"/>
      <c r="C92" s="27"/>
      <c r="D92" s="29"/>
      <c r="E92" s="30"/>
      <c r="F92" s="29"/>
    </row>
    <row r="93" spans="1:10" ht="15.75" thickBot="1" x14ac:dyDescent="0.3">
      <c r="A93" s="17"/>
      <c r="B93" s="87" t="s">
        <v>421</v>
      </c>
      <c r="C93" s="23"/>
      <c r="D93" s="62" t="s">
        <v>199</v>
      </c>
      <c r="E93" s="63">
        <v>2304017</v>
      </c>
      <c r="F93" s="22"/>
    </row>
    <row r="94" spans="1:10" ht="15.75" thickTop="1" x14ac:dyDescent="0.25">
      <c r="A94" s="17"/>
      <c r="B94" s="27"/>
      <c r="C94" s="27"/>
      <c r="D94" s="29"/>
      <c r="E94" s="30"/>
      <c r="F94" s="29"/>
    </row>
    <row r="95" spans="1:10" ht="22.5" x14ac:dyDescent="0.25">
      <c r="A95" s="17"/>
      <c r="B95" s="46" t="s">
        <v>422</v>
      </c>
      <c r="C95" s="23"/>
      <c r="D95" s="22"/>
      <c r="E95" s="24"/>
      <c r="F95" s="22"/>
    </row>
    <row r="96" spans="1:10" x14ac:dyDescent="0.25">
      <c r="A96" s="17"/>
      <c r="B96" s="27"/>
      <c r="C96" s="27"/>
      <c r="D96" s="29"/>
      <c r="E96" s="30"/>
      <c r="F96" s="29"/>
    </row>
    <row r="97" spans="1:10" x14ac:dyDescent="0.25">
      <c r="A97" s="17"/>
      <c r="B97" s="84" t="s">
        <v>29</v>
      </c>
      <c r="C97" s="23"/>
      <c r="D97" s="22" t="s">
        <v>199</v>
      </c>
      <c r="E97" s="26">
        <v>31671</v>
      </c>
      <c r="F97" s="22"/>
    </row>
    <row r="98" spans="1:10" x14ac:dyDescent="0.25">
      <c r="A98" s="17"/>
      <c r="B98" s="83" t="s">
        <v>125</v>
      </c>
      <c r="C98" s="27"/>
      <c r="D98" s="29"/>
      <c r="E98" s="49">
        <v>54017</v>
      </c>
      <c r="F98" s="29"/>
    </row>
    <row r="99" spans="1:10" x14ac:dyDescent="0.25">
      <c r="A99" s="17"/>
      <c r="B99" s="84" t="s">
        <v>437</v>
      </c>
      <c r="C99" s="23"/>
      <c r="D99" s="22"/>
      <c r="E99" s="24">
        <v>241</v>
      </c>
      <c r="F99" s="22"/>
    </row>
    <row r="100" spans="1:10" x14ac:dyDescent="0.25">
      <c r="A100" s="17"/>
      <c r="B100" s="83" t="s">
        <v>438</v>
      </c>
      <c r="C100" s="27"/>
      <c r="D100" s="29"/>
      <c r="E100" s="30">
        <v>700</v>
      </c>
      <c r="F100" s="29"/>
    </row>
    <row r="101" spans="1:10" x14ac:dyDescent="0.25">
      <c r="A101" s="17"/>
      <c r="B101" s="84" t="s">
        <v>423</v>
      </c>
      <c r="C101" s="23"/>
      <c r="D101" s="22"/>
      <c r="E101" s="24" t="s">
        <v>439</v>
      </c>
      <c r="F101" s="22" t="s">
        <v>214</v>
      </c>
    </row>
    <row r="102" spans="1:10" ht="15.75" thickBot="1" x14ac:dyDescent="0.3">
      <c r="A102" s="17"/>
      <c r="B102" s="83" t="s">
        <v>425</v>
      </c>
      <c r="C102" s="27"/>
      <c r="D102" s="47"/>
      <c r="E102" s="48" t="s">
        <v>223</v>
      </c>
      <c r="F102" s="29"/>
    </row>
    <row r="103" spans="1:10" x14ac:dyDescent="0.25">
      <c r="A103" s="17"/>
      <c r="B103" s="87" t="s">
        <v>426</v>
      </c>
      <c r="C103" s="23"/>
      <c r="D103" s="22"/>
      <c r="E103" s="26">
        <v>42485</v>
      </c>
      <c r="F103" s="22"/>
    </row>
    <row r="104" spans="1:10" x14ac:dyDescent="0.25">
      <c r="A104" s="17"/>
      <c r="B104" s="27"/>
      <c r="C104" s="27"/>
      <c r="D104" s="29"/>
      <c r="E104" s="30"/>
      <c r="F104" s="29"/>
    </row>
    <row r="105" spans="1:10" ht="15.75" thickBot="1" x14ac:dyDescent="0.3">
      <c r="A105" s="17"/>
      <c r="B105" s="46" t="s">
        <v>428</v>
      </c>
      <c r="C105" s="23"/>
      <c r="D105" s="39"/>
      <c r="E105" s="40">
        <v>2261532</v>
      </c>
      <c r="F105" s="22"/>
    </row>
    <row r="106" spans="1:10" x14ac:dyDescent="0.25">
      <c r="A106" s="17"/>
      <c r="B106" s="27"/>
      <c r="C106" s="27"/>
      <c r="D106" s="29"/>
      <c r="E106" s="30"/>
      <c r="F106" s="29"/>
    </row>
    <row r="107" spans="1:10" ht="15.75" thickBot="1" x14ac:dyDescent="0.3">
      <c r="A107" s="17"/>
      <c r="B107" s="23"/>
      <c r="C107" s="23"/>
      <c r="D107" s="62" t="s">
        <v>199</v>
      </c>
      <c r="E107" s="63">
        <v>2304017</v>
      </c>
      <c r="F107" s="22"/>
    </row>
    <row r="108" spans="1:10" ht="15.75" thickTop="1" x14ac:dyDescent="0.25">
      <c r="A108" s="17"/>
      <c r="B108" s="55"/>
      <c r="C108" s="55"/>
      <c r="D108" s="55"/>
      <c r="E108" s="55"/>
      <c r="F108" s="55"/>
      <c r="G108" s="55"/>
      <c r="H108" s="55"/>
      <c r="I108" s="55"/>
      <c r="J108" s="55"/>
    </row>
  </sheetData>
  <mergeCells count="37">
    <mergeCell ref="B85:J85"/>
    <mergeCell ref="B86:J86"/>
    <mergeCell ref="B108:J108"/>
    <mergeCell ref="B60:J60"/>
    <mergeCell ref="B80:J80"/>
    <mergeCell ref="B81:J81"/>
    <mergeCell ref="B82:J82"/>
    <mergeCell ref="B83:J83"/>
    <mergeCell ref="B84:J84"/>
    <mergeCell ref="B54:J54"/>
    <mergeCell ref="B55:J55"/>
    <mergeCell ref="B56:J56"/>
    <mergeCell ref="B57:J57"/>
    <mergeCell ref="B58:J58"/>
    <mergeCell ref="B59:J59"/>
    <mergeCell ref="B27:J27"/>
    <mergeCell ref="B28:J28"/>
    <mergeCell ref="B29:J29"/>
    <mergeCell ref="B30:J30"/>
    <mergeCell ref="B31:J31"/>
    <mergeCell ref="B32:J32"/>
    <mergeCell ref="B5:J5"/>
    <mergeCell ref="B6:J6"/>
    <mergeCell ref="B7:J7"/>
    <mergeCell ref="B24:J24"/>
    <mergeCell ref="B25:J25"/>
    <mergeCell ref="B26:J26"/>
    <mergeCell ref="D8:E8"/>
    <mergeCell ref="H8:I8"/>
    <mergeCell ref="D9:E9"/>
    <mergeCell ref="H9:I9"/>
    <mergeCell ref="A1:A2"/>
    <mergeCell ref="B1:J1"/>
    <mergeCell ref="B2:J2"/>
    <mergeCell ref="B3:J3"/>
    <mergeCell ref="A4:A108"/>
    <mergeCell ref="B4:J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7" t="s">
        <v>440</v>
      </c>
      <c r="B1" s="1" t="s">
        <v>1</v>
      </c>
    </row>
    <row r="2" spans="1:2" x14ac:dyDescent="0.25">
      <c r="A2" s="7"/>
      <c r="B2" s="1" t="s">
        <v>2</v>
      </c>
    </row>
    <row r="3" spans="1:2" ht="30" x14ac:dyDescent="0.25">
      <c r="A3" s="3" t="s">
        <v>441</v>
      </c>
      <c r="B3" s="4"/>
    </row>
    <row r="4" spans="1:2" x14ac:dyDescent="0.25">
      <c r="A4" s="17" t="s">
        <v>440</v>
      </c>
      <c r="B4" s="15" t="s">
        <v>442</v>
      </c>
    </row>
    <row r="5" spans="1:2" x14ac:dyDescent="0.25">
      <c r="A5" s="17"/>
      <c r="B5" s="14"/>
    </row>
    <row r="6" spans="1:2" ht="135.75" x14ac:dyDescent="0.25">
      <c r="A6" s="17"/>
      <c r="B6" s="14" t="s">
        <v>443</v>
      </c>
    </row>
    <row r="7" spans="1:2" x14ac:dyDescent="0.25">
      <c r="A7" s="17"/>
      <c r="B7" s="14"/>
    </row>
    <row r="8" spans="1:2" ht="135.75" x14ac:dyDescent="0.25">
      <c r="A8" s="17"/>
      <c r="B8" s="14" t="s">
        <v>444</v>
      </c>
    </row>
    <row r="9" spans="1:2" x14ac:dyDescent="0.25">
      <c r="A9" s="17"/>
      <c r="B9" s="14"/>
    </row>
    <row r="10" spans="1:2" ht="124.5" x14ac:dyDescent="0.25">
      <c r="A10" s="17"/>
      <c r="B10" s="14" t="s">
        <v>445</v>
      </c>
    </row>
    <row r="11" spans="1:2" x14ac:dyDescent="0.25">
      <c r="A11" s="17"/>
      <c r="B11" s="14"/>
    </row>
    <row r="12" spans="1:2" ht="147" x14ac:dyDescent="0.25">
      <c r="A12" s="17"/>
      <c r="B12" s="14" t="s">
        <v>446</v>
      </c>
    </row>
    <row r="13" spans="1:2" x14ac:dyDescent="0.25">
      <c r="A13" s="17"/>
      <c r="B13" s="14"/>
    </row>
    <row r="14" spans="1:2" ht="45.75" x14ac:dyDescent="0.25">
      <c r="A14" s="17"/>
      <c r="B14" s="14" t="s">
        <v>447</v>
      </c>
    </row>
  </sheetData>
  <mergeCells count="2">
    <mergeCell ref="A1:A2"/>
    <mergeCell ref="A4:A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448</v>
      </c>
      <c r="B1" s="1" t="s">
        <v>1</v>
      </c>
    </row>
    <row r="2" spans="1:2" x14ac:dyDescent="0.25">
      <c r="A2" s="7"/>
      <c r="B2" s="1" t="s">
        <v>2</v>
      </c>
    </row>
    <row r="3" spans="1:2" x14ac:dyDescent="0.25">
      <c r="A3" s="3" t="s">
        <v>449</v>
      </c>
      <c r="B3" s="4"/>
    </row>
    <row r="4" spans="1:2" ht="147" x14ac:dyDescent="0.25">
      <c r="A4" s="17" t="s">
        <v>448</v>
      </c>
      <c r="B4" s="14" t="s">
        <v>450</v>
      </c>
    </row>
    <row r="5" spans="1:2" x14ac:dyDescent="0.25">
      <c r="A5" s="17"/>
      <c r="B5" s="14"/>
    </row>
    <row r="6" spans="1:2" ht="147" x14ac:dyDescent="0.25">
      <c r="A6" s="17"/>
      <c r="B6" s="14" t="s">
        <v>451</v>
      </c>
    </row>
    <row r="7" spans="1:2" x14ac:dyDescent="0.25">
      <c r="A7" s="17"/>
      <c r="B7" s="16"/>
    </row>
    <row r="8" spans="1:2" ht="102" x14ac:dyDescent="0.25">
      <c r="A8" s="17"/>
      <c r="B8" s="14" t="s">
        <v>452</v>
      </c>
    </row>
    <row r="9" spans="1:2" x14ac:dyDescent="0.25">
      <c r="A9" s="17"/>
      <c r="B9" s="14"/>
    </row>
    <row r="10" spans="1:2" ht="68.25" x14ac:dyDescent="0.25">
      <c r="A10" s="17"/>
      <c r="B10" s="14" t="s">
        <v>453</v>
      </c>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2" width="36.5703125" bestFit="1" customWidth="1"/>
  </cols>
  <sheetData>
    <row r="1" spans="1:2" ht="15" customHeight="1" x14ac:dyDescent="0.25">
      <c r="A1" s="7" t="s">
        <v>454</v>
      </c>
      <c r="B1" s="1" t="s">
        <v>1</v>
      </c>
    </row>
    <row r="2" spans="1:2" x14ac:dyDescent="0.25">
      <c r="A2" s="7"/>
      <c r="B2" s="1" t="s">
        <v>2</v>
      </c>
    </row>
    <row r="3" spans="1:2" ht="45" x14ac:dyDescent="0.25">
      <c r="A3" s="3" t="s">
        <v>170</v>
      </c>
      <c r="B3" s="4"/>
    </row>
    <row r="4" spans="1:2" x14ac:dyDescent="0.25">
      <c r="A4" s="17" t="s">
        <v>171</v>
      </c>
      <c r="B4" s="10" t="s">
        <v>171</v>
      </c>
    </row>
    <row r="5" spans="1:2" x14ac:dyDescent="0.25">
      <c r="A5" s="17"/>
      <c r="B5" s="11"/>
    </row>
    <row r="6" spans="1:2" ht="79.5" x14ac:dyDescent="0.25">
      <c r="A6" s="17"/>
      <c r="B6" s="12" t="s">
        <v>172</v>
      </c>
    </row>
    <row r="7" spans="1:2" x14ac:dyDescent="0.25">
      <c r="A7" s="17"/>
      <c r="B7" s="12"/>
    </row>
    <row r="8" spans="1:2" ht="57" x14ac:dyDescent="0.25">
      <c r="A8" s="17"/>
      <c r="B8" s="12" t="s">
        <v>173</v>
      </c>
    </row>
    <row r="9" spans="1:2" x14ac:dyDescent="0.25">
      <c r="A9" s="17"/>
      <c r="B9" s="12"/>
    </row>
    <row r="10" spans="1:2" ht="34.5" x14ac:dyDescent="0.25">
      <c r="A10" s="17"/>
      <c r="B10" s="12" t="s">
        <v>174</v>
      </c>
    </row>
    <row r="11" spans="1:2" x14ac:dyDescent="0.25">
      <c r="A11" s="17"/>
      <c r="B11" s="12"/>
    </row>
    <row r="12" spans="1:2" ht="68.25" x14ac:dyDescent="0.25">
      <c r="A12" s="17"/>
      <c r="B12" s="12" t="s">
        <v>175</v>
      </c>
    </row>
    <row r="13" spans="1:2" x14ac:dyDescent="0.25">
      <c r="A13" s="17"/>
      <c r="B13" s="12"/>
    </row>
    <row r="14" spans="1:2" ht="57" x14ac:dyDescent="0.25">
      <c r="A14" s="17"/>
      <c r="B14" s="12" t="s">
        <v>176</v>
      </c>
    </row>
    <row r="15" spans="1:2" x14ac:dyDescent="0.25">
      <c r="A15" s="17" t="s">
        <v>177</v>
      </c>
      <c r="B15" s="13" t="s">
        <v>177</v>
      </c>
    </row>
    <row r="16" spans="1:2" x14ac:dyDescent="0.25">
      <c r="A16" s="17"/>
      <c r="B16" s="11"/>
    </row>
    <row r="17" spans="1:2" ht="203.25" x14ac:dyDescent="0.25">
      <c r="A17" s="17"/>
      <c r="B17" s="12" t="s">
        <v>178</v>
      </c>
    </row>
    <row r="18" spans="1:2" x14ac:dyDescent="0.25">
      <c r="A18" s="17"/>
      <c r="B18" s="12"/>
    </row>
    <row r="19" spans="1:2" ht="68.25" x14ac:dyDescent="0.25">
      <c r="A19" s="17"/>
      <c r="B19" s="12" t="s">
        <v>179</v>
      </c>
    </row>
    <row r="20" spans="1:2" x14ac:dyDescent="0.25">
      <c r="A20" s="17" t="s">
        <v>455</v>
      </c>
      <c r="B20" s="15" t="s">
        <v>180</v>
      </c>
    </row>
    <row r="21" spans="1:2" x14ac:dyDescent="0.25">
      <c r="A21" s="17"/>
      <c r="B21" s="15"/>
    </row>
    <row r="22" spans="1:2" ht="68.25" x14ac:dyDescent="0.25">
      <c r="A22" s="17"/>
      <c r="B22" s="14" t="s">
        <v>181</v>
      </c>
    </row>
    <row r="23" spans="1:2" x14ac:dyDescent="0.25">
      <c r="A23" s="17"/>
      <c r="B23" s="14"/>
    </row>
    <row r="24" spans="1:2" ht="338.25" x14ac:dyDescent="0.25">
      <c r="A24" s="17"/>
      <c r="B24" s="14" t="s">
        <v>182</v>
      </c>
    </row>
    <row r="25" spans="1:2" x14ac:dyDescent="0.25">
      <c r="A25" s="17"/>
      <c r="B25" s="14"/>
    </row>
    <row r="26" spans="1:2" ht="259.5" x14ac:dyDescent="0.25">
      <c r="A26" s="17"/>
      <c r="B26" s="14" t="s">
        <v>183</v>
      </c>
    </row>
    <row r="27" spans="1:2" x14ac:dyDescent="0.25">
      <c r="A27" s="17" t="s">
        <v>456</v>
      </c>
      <c r="B27" s="15" t="s">
        <v>184</v>
      </c>
    </row>
    <row r="28" spans="1:2" x14ac:dyDescent="0.25">
      <c r="A28" s="17"/>
      <c r="B28" s="15"/>
    </row>
    <row r="29" spans="1:2" ht="270.75" x14ac:dyDescent="0.25">
      <c r="A29" s="17"/>
      <c r="B29" s="14" t="s">
        <v>457</v>
      </c>
    </row>
    <row r="30" spans="1:2" x14ac:dyDescent="0.25">
      <c r="A30" s="17"/>
      <c r="B30" s="14"/>
    </row>
    <row r="31" spans="1:2" ht="90.75" x14ac:dyDescent="0.25">
      <c r="A31" s="17"/>
      <c r="B31" s="14" t="s">
        <v>186</v>
      </c>
    </row>
    <row r="32" spans="1:2" x14ac:dyDescent="0.25">
      <c r="A32" s="17"/>
      <c r="B32" s="14"/>
    </row>
    <row r="33" spans="1:2" ht="180.75" x14ac:dyDescent="0.25">
      <c r="A33" s="17"/>
      <c r="B33" s="14" t="s">
        <v>187</v>
      </c>
    </row>
    <row r="34" spans="1:2" x14ac:dyDescent="0.25">
      <c r="A34" s="17"/>
      <c r="B34" s="14"/>
    </row>
    <row r="35" spans="1:2" ht="45.75" x14ac:dyDescent="0.25">
      <c r="A35" s="17"/>
      <c r="B35" s="14" t="s">
        <v>188</v>
      </c>
    </row>
    <row r="36" spans="1:2" x14ac:dyDescent="0.25">
      <c r="A36" s="17" t="s">
        <v>189</v>
      </c>
      <c r="B36" s="13" t="s">
        <v>189</v>
      </c>
    </row>
    <row r="37" spans="1:2" x14ac:dyDescent="0.25">
      <c r="A37" s="17"/>
      <c r="B37" s="13"/>
    </row>
    <row r="38" spans="1:2" ht="68.25" x14ac:dyDescent="0.25">
      <c r="A38" s="17"/>
      <c r="B38" s="12" t="s">
        <v>190</v>
      </c>
    </row>
  </sheetData>
  <mergeCells count="6">
    <mergeCell ref="A1:A2"/>
    <mergeCell ref="A4:A14"/>
    <mergeCell ref="A15:A19"/>
    <mergeCell ref="A20:A26"/>
    <mergeCell ref="A27:A35"/>
    <mergeCell ref="A36:A3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11" bestFit="1" customWidth="1"/>
    <col min="4" max="4" width="4.28515625" customWidth="1"/>
    <col min="5" max="5" width="7" customWidth="1"/>
    <col min="8" max="8" width="2" customWidth="1"/>
    <col min="9" max="9" width="8.7109375" customWidth="1"/>
  </cols>
  <sheetData>
    <row r="1" spans="1:10" ht="15" customHeight="1" x14ac:dyDescent="0.25">
      <c r="A1" s="7" t="s">
        <v>458</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170</v>
      </c>
      <c r="B3" s="33"/>
      <c r="C3" s="33"/>
      <c r="D3" s="33"/>
      <c r="E3" s="33"/>
      <c r="F3" s="33"/>
      <c r="G3" s="33"/>
      <c r="H3" s="33"/>
      <c r="I3" s="33"/>
      <c r="J3" s="33"/>
    </row>
    <row r="4" spans="1:10" x14ac:dyDescent="0.25">
      <c r="A4" s="17" t="s">
        <v>459</v>
      </c>
      <c r="B4" s="16"/>
      <c r="C4" s="18"/>
      <c r="D4" s="31" t="s">
        <v>197</v>
      </c>
      <c r="E4" s="31"/>
      <c r="F4" s="18"/>
      <c r="G4" s="18"/>
      <c r="H4" s="31" t="s">
        <v>198</v>
      </c>
      <c r="I4" s="31"/>
      <c r="J4" s="18"/>
    </row>
    <row r="5" spans="1:10" ht="15.75" thickBot="1" x14ac:dyDescent="0.3">
      <c r="A5" s="17"/>
      <c r="B5" s="16"/>
      <c r="C5" s="18"/>
      <c r="D5" s="32">
        <v>2014</v>
      </c>
      <c r="E5" s="32"/>
      <c r="F5" s="18"/>
      <c r="G5" s="18"/>
      <c r="H5" s="32">
        <v>2013</v>
      </c>
      <c r="I5" s="32"/>
      <c r="J5" s="18"/>
    </row>
    <row r="6" spans="1:10" x14ac:dyDescent="0.25">
      <c r="A6" s="17"/>
      <c r="B6" s="16"/>
      <c r="C6" s="16"/>
      <c r="D6" s="20"/>
      <c r="E6" s="21"/>
      <c r="F6" s="20"/>
      <c r="G6" s="16"/>
      <c r="H6" s="20"/>
      <c r="I6" s="21"/>
      <c r="J6" s="20"/>
    </row>
    <row r="7" spans="1:10" x14ac:dyDescent="0.25">
      <c r="A7" s="17"/>
      <c r="B7" s="22" t="s">
        <v>40</v>
      </c>
      <c r="C7" s="23"/>
      <c r="D7" s="22" t="s">
        <v>199</v>
      </c>
      <c r="E7" s="24" t="s">
        <v>200</v>
      </c>
      <c r="F7" s="22"/>
      <c r="G7" s="23"/>
      <c r="H7" s="22" t="s">
        <v>199</v>
      </c>
      <c r="I7" s="26">
        <v>1367796</v>
      </c>
      <c r="J7" s="22"/>
    </row>
    <row r="8" spans="1:10" x14ac:dyDescent="0.25">
      <c r="A8" s="17"/>
      <c r="B8" s="27"/>
      <c r="C8" s="27"/>
      <c r="D8" s="29"/>
      <c r="E8" s="30"/>
      <c r="F8" s="29"/>
      <c r="G8" s="27"/>
      <c r="H8" s="29"/>
      <c r="I8" s="30"/>
      <c r="J8" s="29"/>
    </row>
    <row r="9" spans="1:10" x14ac:dyDescent="0.25">
      <c r="A9" s="17"/>
      <c r="B9" s="22" t="s">
        <v>54</v>
      </c>
      <c r="C9" s="23"/>
      <c r="D9" s="22" t="s">
        <v>199</v>
      </c>
      <c r="E9" s="24" t="s">
        <v>200</v>
      </c>
      <c r="F9" s="22"/>
      <c r="G9" s="23"/>
      <c r="H9" s="22" t="s">
        <v>199</v>
      </c>
      <c r="I9" s="26">
        <v>1104063</v>
      </c>
      <c r="J9" s="22"/>
    </row>
  </sheetData>
  <mergeCells count="9">
    <mergeCell ref="D4:E4"/>
    <mergeCell ref="H4:I4"/>
    <mergeCell ref="D5:E5"/>
    <mergeCell ref="H5:I5"/>
    <mergeCell ref="A1:A2"/>
    <mergeCell ref="B1:J1"/>
    <mergeCell ref="B2:J2"/>
    <mergeCell ref="B3:J3"/>
    <mergeCell ref="A4:A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2" width="36.5703125" bestFit="1" customWidth="1"/>
    <col min="4" max="4" width="2" customWidth="1"/>
    <col min="5" max="5" width="9.28515625" customWidth="1"/>
    <col min="6" max="6" width="1.5703125" bestFit="1" customWidth="1"/>
    <col min="8" max="8" width="2" customWidth="1"/>
    <col min="9" max="9" width="8.7109375" customWidth="1"/>
    <col min="10" max="10" width="1.5703125" bestFit="1" customWidth="1"/>
  </cols>
  <sheetData>
    <row r="1" spans="1:10" ht="15" customHeight="1" x14ac:dyDescent="0.25">
      <c r="A1" s="7" t="s">
        <v>460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202</v>
      </c>
      <c r="B3" s="33"/>
      <c r="C3" s="33"/>
      <c r="D3" s="33"/>
      <c r="E3" s="33"/>
      <c r="F3" s="33"/>
      <c r="G3" s="33"/>
      <c r="H3" s="33"/>
      <c r="I3" s="33"/>
      <c r="J3" s="33"/>
    </row>
    <row r="4" spans="1:10" x14ac:dyDescent="0.25">
      <c r="A4" s="17" t="s">
        <v>388</v>
      </c>
      <c r="B4" s="36"/>
      <c r="C4" s="18"/>
      <c r="D4" s="31" t="s">
        <v>197</v>
      </c>
      <c r="E4" s="31"/>
      <c r="F4" s="18"/>
      <c r="G4" s="18"/>
      <c r="H4" s="31" t="s">
        <v>198</v>
      </c>
      <c r="I4" s="31"/>
      <c r="J4" s="18"/>
    </row>
    <row r="5" spans="1:10" ht="15.75" thickBot="1" x14ac:dyDescent="0.3">
      <c r="A5" s="17"/>
      <c r="B5" s="36"/>
      <c r="C5" s="18"/>
      <c r="D5" s="32">
        <v>2014</v>
      </c>
      <c r="E5" s="32"/>
      <c r="F5" s="18"/>
      <c r="G5" s="18"/>
      <c r="H5" s="32">
        <v>2013</v>
      </c>
      <c r="I5" s="32"/>
      <c r="J5" s="18"/>
    </row>
    <row r="6" spans="1:10" x14ac:dyDescent="0.25">
      <c r="A6" s="17"/>
      <c r="B6" s="36"/>
      <c r="C6" s="16"/>
      <c r="D6" s="20"/>
      <c r="E6" s="21"/>
      <c r="F6" s="20"/>
      <c r="G6" s="16"/>
      <c r="H6" s="20"/>
      <c r="I6" s="21"/>
      <c r="J6" s="20"/>
    </row>
    <row r="7" spans="1:10" x14ac:dyDescent="0.25">
      <c r="A7" s="17"/>
      <c r="B7" s="37" t="s">
        <v>204</v>
      </c>
      <c r="C7" s="23"/>
      <c r="D7" s="22" t="s">
        <v>199</v>
      </c>
      <c r="E7" s="26">
        <v>824328</v>
      </c>
      <c r="F7" s="22"/>
      <c r="G7" s="23"/>
      <c r="H7" s="22" t="s">
        <v>199</v>
      </c>
      <c r="I7" s="26">
        <v>655125</v>
      </c>
      <c r="J7" s="22"/>
    </row>
    <row r="8" spans="1:10" x14ac:dyDescent="0.25">
      <c r="A8" s="17"/>
      <c r="B8" s="38"/>
      <c r="C8" s="27"/>
      <c r="D8" s="29"/>
      <c r="E8" s="30"/>
      <c r="F8" s="29"/>
      <c r="G8" s="27"/>
      <c r="H8" s="29"/>
      <c r="I8" s="30"/>
      <c r="J8" s="29"/>
    </row>
    <row r="9" spans="1:10" x14ac:dyDescent="0.25">
      <c r="A9" s="17"/>
      <c r="B9" s="37" t="s">
        <v>205</v>
      </c>
      <c r="C9" s="23"/>
      <c r="D9" s="22"/>
      <c r="E9" s="26">
        <v>256918</v>
      </c>
      <c r="F9" s="22"/>
      <c r="G9" s="23"/>
      <c r="H9" s="22"/>
      <c r="I9" s="26">
        <v>111265</v>
      </c>
      <c r="J9" s="22"/>
    </row>
    <row r="10" spans="1:10" x14ac:dyDescent="0.25">
      <c r="A10" s="17"/>
      <c r="B10" s="38"/>
      <c r="C10" s="27"/>
      <c r="D10" s="29"/>
      <c r="E10" s="30"/>
      <c r="F10" s="29"/>
      <c r="G10" s="27"/>
      <c r="H10" s="29"/>
      <c r="I10" s="30"/>
      <c r="J10" s="29"/>
    </row>
    <row r="11" spans="1:10" ht="23.25" x14ac:dyDescent="0.25">
      <c r="A11" s="17"/>
      <c r="B11" s="37" t="s">
        <v>206</v>
      </c>
      <c r="C11" s="23"/>
      <c r="D11" s="22"/>
      <c r="E11" s="26">
        <v>3008613</v>
      </c>
      <c r="F11" s="22"/>
      <c r="G11" s="23"/>
      <c r="H11" s="22"/>
      <c r="I11" s="26">
        <v>980948</v>
      </c>
      <c r="J11" s="22"/>
    </row>
    <row r="12" spans="1:10" x14ac:dyDescent="0.25">
      <c r="A12" s="17"/>
      <c r="B12" s="38"/>
      <c r="C12" s="27"/>
      <c r="D12" s="29"/>
      <c r="E12" s="30"/>
      <c r="F12" s="29"/>
      <c r="G12" s="27"/>
      <c r="H12" s="29"/>
      <c r="I12" s="30"/>
      <c r="J12" s="29"/>
    </row>
    <row r="13" spans="1:10" x14ac:dyDescent="0.25">
      <c r="A13" s="17"/>
      <c r="B13" s="37" t="s">
        <v>207</v>
      </c>
      <c r="C13" s="23"/>
      <c r="D13" s="22"/>
      <c r="E13" s="26">
        <v>234199</v>
      </c>
      <c r="F13" s="22"/>
      <c r="G13" s="23"/>
      <c r="H13" s="22"/>
      <c r="I13" s="26">
        <v>206587</v>
      </c>
      <c r="J13" s="22"/>
    </row>
    <row r="14" spans="1:10" x14ac:dyDescent="0.25">
      <c r="A14" s="17"/>
      <c r="B14" s="38"/>
      <c r="C14" s="27"/>
      <c r="D14" s="29"/>
      <c r="E14" s="30"/>
      <c r="F14" s="29"/>
      <c r="G14" s="27"/>
      <c r="H14" s="29"/>
      <c r="I14" s="30"/>
      <c r="J14" s="29"/>
    </row>
    <row r="15" spans="1:10" x14ac:dyDescent="0.25">
      <c r="A15" s="17"/>
      <c r="B15" s="37" t="s">
        <v>208</v>
      </c>
      <c r="C15" s="23"/>
      <c r="D15" s="22"/>
      <c r="E15" s="26">
        <v>886860</v>
      </c>
      <c r="F15" s="22"/>
      <c r="G15" s="23"/>
      <c r="H15" s="22"/>
      <c r="I15" s="26">
        <v>243983</v>
      </c>
      <c r="J15" s="22"/>
    </row>
    <row r="16" spans="1:10" x14ac:dyDescent="0.25">
      <c r="A16" s="17"/>
      <c r="B16" s="38"/>
      <c r="C16" s="27"/>
      <c r="D16" s="29"/>
      <c r="E16" s="30"/>
      <c r="F16" s="29"/>
      <c r="G16" s="27"/>
      <c r="H16" s="29"/>
      <c r="I16" s="30"/>
      <c r="J16" s="29"/>
    </row>
    <row r="17" spans="1:10" x14ac:dyDescent="0.25">
      <c r="A17" s="17"/>
      <c r="B17" s="37" t="s">
        <v>209</v>
      </c>
      <c r="C17" s="23"/>
      <c r="D17" s="22"/>
      <c r="E17" s="26">
        <v>292509</v>
      </c>
      <c r="F17" s="22"/>
      <c r="G17" s="23"/>
      <c r="H17" s="22"/>
      <c r="I17" s="26">
        <v>177534</v>
      </c>
      <c r="J17" s="22"/>
    </row>
    <row r="18" spans="1:10" x14ac:dyDescent="0.25">
      <c r="A18" s="17"/>
      <c r="B18" s="38"/>
      <c r="C18" s="27"/>
      <c r="D18" s="29"/>
      <c r="E18" s="30"/>
      <c r="F18" s="29"/>
      <c r="G18" s="27"/>
      <c r="H18" s="29"/>
      <c r="I18" s="30"/>
      <c r="J18" s="29"/>
    </row>
    <row r="19" spans="1:10" x14ac:dyDescent="0.25">
      <c r="A19" s="17"/>
      <c r="B19" s="37" t="s">
        <v>210</v>
      </c>
      <c r="C19" s="23"/>
      <c r="D19" s="22"/>
      <c r="E19" s="26">
        <v>475161</v>
      </c>
      <c r="F19" s="22"/>
      <c r="G19" s="23"/>
      <c r="H19" s="22"/>
      <c r="I19" s="26">
        <v>235507</v>
      </c>
      <c r="J19" s="22"/>
    </row>
    <row r="20" spans="1:10" x14ac:dyDescent="0.25">
      <c r="A20" s="17"/>
      <c r="B20" s="38"/>
      <c r="C20" s="27"/>
      <c r="D20" s="29"/>
      <c r="E20" s="30"/>
      <c r="F20" s="29"/>
      <c r="G20" s="27"/>
      <c r="H20" s="29"/>
      <c r="I20" s="30"/>
      <c r="J20" s="29"/>
    </row>
    <row r="21" spans="1:10" ht="15.75" thickBot="1" x14ac:dyDescent="0.3">
      <c r="A21" s="17"/>
      <c r="B21" s="37" t="s">
        <v>211</v>
      </c>
      <c r="C21" s="23"/>
      <c r="D21" s="39"/>
      <c r="E21" s="40">
        <v>890179</v>
      </c>
      <c r="F21" s="22"/>
      <c r="G21" s="23"/>
      <c r="H21" s="39"/>
      <c r="I21" s="40">
        <v>285175</v>
      </c>
      <c r="J21" s="22"/>
    </row>
    <row r="22" spans="1:10" x14ac:dyDescent="0.25">
      <c r="A22" s="17"/>
      <c r="B22" s="38"/>
      <c r="C22" s="27"/>
      <c r="D22" s="29"/>
      <c r="E22" s="30"/>
      <c r="F22" s="29"/>
      <c r="G22" s="27"/>
      <c r="H22" s="29"/>
      <c r="I22" s="30"/>
      <c r="J22" s="29"/>
    </row>
    <row r="23" spans="1:10" x14ac:dyDescent="0.25">
      <c r="A23" s="17"/>
      <c r="B23" s="37"/>
      <c r="C23" s="23"/>
      <c r="D23" s="22"/>
      <c r="E23" s="26">
        <v>6868767</v>
      </c>
      <c r="F23" s="22"/>
      <c r="G23" s="23"/>
      <c r="H23" s="22"/>
      <c r="I23" s="26">
        <v>2896124</v>
      </c>
      <c r="J23" s="22"/>
    </row>
    <row r="24" spans="1:10" x14ac:dyDescent="0.25">
      <c r="A24" s="17"/>
      <c r="B24" s="38"/>
      <c r="C24" s="27"/>
      <c r="D24" s="29"/>
      <c r="E24" s="30"/>
      <c r="F24" s="29"/>
      <c r="G24" s="27"/>
      <c r="H24" s="29"/>
      <c r="I24" s="30"/>
      <c r="J24" s="29"/>
    </row>
    <row r="25" spans="1:10" ht="15.75" thickBot="1" x14ac:dyDescent="0.3">
      <c r="A25" s="17"/>
      <c r="B25" s="37" t="s">
        <v>212</v>
      </c>
      <c r="C25" s="23"/>
      <c r="D25" s="39"/>
      <c r="E25" s="41" t="s">
        <v>213</v>
      </c>
      <c r="F25" s="22" t="s">
        <v>214</v>
      </c>
      <c r="G25" s="23"/>
      <c r="H25" s="39"/>
      <c r="I25" s="41" t="s">
        <v>215</v>
      </c>
      <c r="J25" s="22" t="s">
        <v>214</v>
      </c>
    </row>
    <row r="26" spans="1:10" x14ac:dyDescent="0.25">
      <c r="A26" s="17"/>
      <c r="B26" s="38"/>
      <c r="C26" s="27"/>
      <c r="D26" s="29"/>
      <c r="E26" s="30"/>
      <c r="F26" s="29"/>
      <c r="G26" s="27"/>
      <c r="H26" s="29"/>
      <c r="I26" s="30"/>
      <c r="J26" s="29"/>
    </row>
    <row r="27" spans="1:10" ht="15.75" thickBot="1" x14ac:dyDescent="0.3">
      <c r="A27" s="17"/>
      <c r="B27" s="42" t="s">
        <v>35</v>
      </c>
      <c r="C27" s="43"/>
      <c r="D27" s="44" t="s">
        <v>199</v>
      </c>
      <c r="E27" s="45">
        <v>5328297</v>
      </c>
      <c r="F27" s="46"/>
      <c r="G27" s="43"/>
      <c r="H27" s="44" t="s">
        <v>199</v>
      </c>
      <c r="I27" s="45">
        <v>2156381</v>
      </c>
      <c r="J27" s="46"/>
    </row>
  </sheetData>
  <mergeCells count="9">
    <mergeCell ref="D4:E4"/>
    <mergeCell ref="H4:I4"/>
    <mergeCell ref="D5:E5"/>
    <mergeCell ref="H5:I5"/>
    <mergeCell ref="A1:A2"/>
    <mergeCell ref="B1:J1"/>
    <mergeCell ref="B2:J2"/>
    <mergeCell ref="B3:J3"/>
    <mergeCell ref="A4:A2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8">
        <v>1763728</v>
      </c>
      <c r="C3" s="8">
        <v>4141416</v>
      </c>
    </row>
    <row r="4" spans="1:3" x14ac:dyDescent="0.25">
      <c r="A4" s="2" t="s">
        <v>30</v>
      </c>
      <c r="B4" s="6">
        <v>21375024</v>
      </c>
      <c r="C4" s="6">
        <v>10986368</v>
      </c>
    </row>
    <row r="5" spans="1:3" ht="30" x14ac:dyDescent="0.25">
      <c r="A5" s="2" t="s">
        <v>31</v>
      </c>
      <c r="B5" s="6">
        <v>334108</v>
      </c>
      <c r="C5" s="6">
        <v>194137</v>
      </c>
    </row>
    <row r="6" spans="1:3" x14ac:dyDescent="0.25">
      <c r="A6" s="2" t="s">
        <v>32</v>
      </c>
      <c r="B6" s="6">
        <v>686700</v>
      </c>
      <c r="C6" s="6">
        <v>1748600</v>
      </c>
    </row>
    <row r="7" spans="1:3" x14ac:dyDescent="0.25">
      <c r="A7" s="2" t="s">
        <v>33</v>
      </c>
      <c r="B7" s="4">
        <v>0</v>
      </c>
      <c r="C7" s="6">
        <v>1367796</v>
      </c>
    </row>
    <row r="8" spans="1:3" x14ac:dyDescent="0.25">
      <c r="A8" s="2" t="s">
        <v>34</v>
      </c>
      <c r="B8" s="6">
        <v>24159560</v>
      </c>
      <c r="C8" s="6">
        <v>18438317</v>
      </c>
    </row>
    <row r="9" spans="1:3" x14ac:dyDescent="0.25">
      <c r="A9" s="2" t="s">
        <v>35</v>
      </c>
      <c r="B9" s="6">
        <v>5328297</v>
      </c>
      <c r="C9" s="6">
        <v>2156381</v>
      </c>
    </row>
    <row r="10" spans="1:3" x14ac:dyDescent="0.25">
      <c r="A10" s="3" t="s">
        <v>36</v>
      </c>
      <c r="B10" s="4"/>
      <c r="C10" s="4"/>
    </row>
    <row r="11" spans="1:3" x14ac:dyDescent="0.25">
      <c r="A11" s="2" t="s">
        <v>37</v>
      </c>
      <c r="B11" s="6">
        <v>3190613</v>
      </c>
      <c r="C11" s="6">
        <v>3190613</v>
      </c>
    </row>
    <row r="12" spans="1:3" x14ac:dyDescent="0.25">
      <c r="A12" s="2" t="s">
        <v>38</v>
      </c>
      <c r="B12" s="6">
        <v>5317347</v>
      </c>
      <c r="C12" s="6">
        <v>1425999</v>
      </c>
    </row>
    <row r="13" spans="1:3" x14ac:dyDescent="0.25">
      <c r="A13" s="2" t="s">
        <v>39</v>
      </c>
      <c r="B13" s="6">
        <v>173278</v>
      </c>
      <c r="C13" s="6">
        <v>96747</v>
      </c>
    </row>
    <row r="14" spans="1:3" x14ac:dyDescent="0.25">
      <c r="A14" s="2" t="s">
        <v>40</v>
      </c>
      <c r="B14" s="6">
        <v>38169095</v>
      </c>
      <c r="C14" s="6">
        <v>25308057</v>
      </c>
    </row>
    <row r="15" spans="1:3" x14ac:dyDescent="0.25">
      <c r="A15" s="3" t="s">
        <v>41</v>
      </c>
      <c r="B15" s="4"/>
      <c r="C15" s="4"/>
    </row>
    <row r="16" spans="1:3" x14ac:dyDescent="0.25">
      <c r="A16" s="2" t="s">
        <v>42</v>
      </c>
      <c r="B16" s="6">
        <v>2301101</v>
      </c>
      <c r="C16" s="6">
        <v>1755965</v>
      </c>
    </row>
    <row r="17" spans="1:3" x14ac:dyDescent="0.25">
      <c r="A17" s="2" t="s">
        <v>43</v>
      </c>
      <c r="B17" s="6">
        <v>3365644</v>
      </c>
      <c r="C17" s="6">
        <v>2855884</v>
      </c>
    </row>
    <row r="18" spans="1:3" x14ac:dyDescent="0.25">
      <c r="A18" s="2" t="s">
        <v>44</v>
      </c>
      <c r="B18" s="6">
        <v>9557545</v>
      </c>
      <c r="C18" s="6">
        <v>6052740</v>
      </c>
    </row>
    <row r="19" spans="1:3" x14ac:dyDescent="0.25">
      <c r="A19" s="2" t="s">
        <v>45</v>
      </c>
      <c r="B19" s="4">
        <v>0</v>
      </c>
      <c r="C19" s="6">
        <v>397918</v>
      </c>
    </row>
    <row r="20" spans="1:3" x14ac:dyDescent="0.25">
      <c r="A20" s="2" t="s">
        <v>46</v>
      </c>
      <c r="B20" s="6">
        <v>800000</v>
      </c>
      <c r="C20" s="6">
        <v>3689554</v>
      </c>
    </row>
    <row r="21" spans="1:3" ht="30" x14ac:dyDescent="0.25">
      <c r="A21" s="2" t="s">
        <v>47</v>
      </c>
      <c r="B21" s="6">
        <v>727601</v>
      </c>
      <c r="C21" s="6">
        <v>193095</v>
      </c>
    </row>
    <row r="22" spans="1:3" ht="30" x14ac:dyDescent="0.25">
      <c r="A22" s="2" t="s">
        <v>48</v>
      </c>
      <c r="B22" s="4">
        <v>0</v>
      </c>
      <c r="C22" s="6">
        <v>1104063</v>
      </c>
    </row>
    <row r="23" spans="1:3" x14ac:dyDescent="0.25">
      <c r="A23" s="2" t="s">
        <v>49</v>
      </c>
      <c r="B23" s="6">
        <v>16751891</v>
      </c>
      <c r="C23" s="6">
        <v>16049219</v>
      </c>
    </row>
    <row r="24" spans="1:3" x14ac:dyDescent="0.25">
      <c r="A24" s="3" t="s">
        <v>50</v>
      </c>
      <c r="B24" s="4"/>
      <c r="C24" s="4"/>
    </row>
    <row r="25" spans="1:3" x14ac:dyDescent="0.25">
      <c r="A25" s="2" t="s">
        <v>51</v>
      </c>
      <c r="B25" s="6">
        <v>100000</v>
      </c>
      <c r="C25" s="6">
        <v>42107</v>
      </c>
    </row>
    <row r="26" spans="1:3" ht="30" x14ac:dyDescent="0.25">
      <c r="A26" s="2" t="s">
        <v>52</v>
      </c>
      <c r="B26" s="6">
        <v>1617727</v>
      </c>
      <c r="C26" s="6">
        <v>405718</v>
      </c>
    </row>
    <row r="27" spans="1:3" x14ac:dyDescent="0.25">
      <c r="A27" s="2" t="s">
        <v>53</v>
      </c>
      <c r="B27" s="6">
        <v>42000</v>
      </c>
      <c r="C27" s="6">
        <v>41800</v>
      </c>
    </row>
    <row r="28" spans="1:3" x14ac:dyDescent="0.25">
      <c r="A28" s="2" t="s">
        <v>54</v>
      </c>
      <c r="B28" s="6">
        <v>18511618</v>
      </c>
      <c r="C28" s="6">
        <v>16538844</v>
      </c>
    </row>
    <row r="29" spans="1:3" x14ac:dyDescent="0.25">
      <c r="A29" s="2" t="s">
        <v>55</v>
      </c>
      <c r="B29" s="4" t="s">
        <v>56</v>
      </c>
      <c r="C29" s="4" t="s">
        <v>56</v>
      </c>
    </row>
    <row r="30" spans="1:3" x14ac:dyDescent="0.25">
      <c r="A30" s="3" t="s">
        <v>57</v>
      </c>
      <c r="B30" s="4"/>
      <c r="C30" s="4"/>
    </row>
    <row r="31" spans="1:3" ht="75" x14ac:dyDescent="0.25">
      <c r="A31" s="2" t="s">
        <v>58</v>
      </c>
      <c r="B31" s="6">
        <v>2904</v>
      </c>
      <c r="C31" s="6">
        <v>3000</v>
      </c>
    </row>
    <row r="32" spans="1:3" x14ac:dyDescent="0.25">
      <c r="A32" s="2" t="s">
        <v>59</v>
      </c>
      <c r="B32" s="6">
        <v>5062539</v>
      </c>
      <c r="C32" s="6">
        <v>1905223</v>
      </c>
    </row>
    <row r="33" spans="1:3" x14ac:dyDescent="0.25">
      <c r="A33" s="2" t="s">
        <v>60</v>
      </c>
      <c r="B33" s="4">
        <v>0</v>
      </c>
      <c r="C33" s="6">
        <v>-12500</v>
      </c>
    </row>
    <row r="34" spans="1:3" x14ac:dyDescent="0.25">
      <c r="A34" s="2" t="s">
        <v>61</v>
      </c>
      <c r="B34" s="6">
        <v>14470999</v>
      </c>
      <c r="C34" s="6">
        <v>6752485</v>
      </c>
    </row>
    <row r="35" spans="1:3" ht="30" x14ac:dyDescent="0.25">
      <c r="A35" s="2" t="s">
        <v>62</v>
      </c>
      <c r="B35" s="6">
        <v>19536473</v>
      </c>
      <c r="C35" s="6">
        <v>8648209</v>
      </c>
    </row>
    <row r="36" spans="1:3" x14ac:dyDescent="0.25">
      <c r="A36" s="2" t="s">
        <v>63</v>
      </c>
      <c r="B36" s="6">
        <v>121004</v>
      </c>
      <c r="C36" s="6">
        <v>121004</v>
      </c>
    </row>
    <row r="37" spans="1:3" x14ac:dyDescent="0.25">
      <c r="A37" s="2" t="s">
        <v>64</v>
      </c>
      <c r="B37" s="6">
        <v>19657477</v>
      </c>
      <c r="C37" s="6">
        <v>8769213</v>
      </c>
    </row>
    <row r="38" spans="1:3" ht="30" x14ac:dyDescent="0.25">
      <c r="A38" s="2" t="s">
        <v>65</v>
      </c>
      <c r="B38" s="6">
        <v>38169095</v>
      </c>
      <c r="C38" s="6">
        <v>25308057</v>
      </c>
    </row>
    <row r="39" spans="1:3" x14ac:dyDescent="0.25">
      <c r="A39" s="2" t="s">
        <v>66</v>
      </c>
      <c r="B39" s="4"/>
      <c r="C39" s="4"/>
    </row>
    <row r="40" spans="1:3" x14ac:dyDescent="0.25">
      <c r="A40" s="3" t="s">
        <v>57</v>
      </c>
      <c r="B40" s="4"/>
      <c r="C40" s="4"/>
    </row>
    <row r="41" spans="1:3" ht="30" x14ac:dyDescent="0.25">
      <c r="A41" s="2" t="s">
        <v>67</v>
      </c>
      <c r="B41" s="4">
        <v>1</v>
      </c>
      <c r="C41" s="4">
        <v>1</v>
      </c>
    </row>
    <row r="42" spans="1:3" x14ac:dyDescent="0.25">
      <c r="A42" s="2" t="s">
        <v>68</v>
      </c>
      <c r="B42" s="4"/>
      <c r="C42" s="4"/>
    </row>
    <row r="43" spans="1:3" x14ac:dyDescent="0.25">
      <c r="A43" s="3" t="s">
        <v>57</v>
      </c>
      <c r="B43" s="4"/>
      <c r="C43" s="4"/>
    </row>
    <row r="44" spans="1:3" ht="30" x14ac:dyDescent="0.25">
      <c r="A44" s="2" t="s">
        <v>67</v>
      </c>
      <c r="B44" s="4">
        <v>0</v>
      </c>
      <c r="C44" s="4">
        <v>0</v>
      </c>
    </row>
    <row r="45" spans="1:3" x14ac:dyDescent="0.25">
      <c r="A45" s="2" t="s">
        <v>69</v>
      </c>
      <c r="B45" s="4"/>
      <c r="C45" s="4"/>
    </row>
    <row r="46" spans="1:3" x14ac:dyDescent="0.25">
      <c r="A46" s="3" t="s">
        <v>57</v>
      </c>
      <c r="B46" s="4"/>
      <c r="C46" s="4"/>
    </row>
    <row r="47" spans="1:3" ht="30" x14ac:dyDescent="0.25">
      <c r="A47" s="2" t="s">
        <v>67</v>
      </c>
      <c r="B47" s="4">
        <v>20</v>
      </c>
      <c r="C47" s="4">
        <v>0</v>
      </c>
    </row>
    <row r="48" spans="1:3" x14ac:dyDescent="0.25">
      <c r="A48" s="2" t="s">
        <v>70</v>
      </c>
      <c r="B48" s="4"/>
      <c r="C48" s="4"/>
    </row>
    <row r="49" spans="1:3" x14ac:dyDescent="0.25">
      <c r="A49" s="3" t="s">
        <v>57</v>
      </c>
      <c r="B49" s="4"/>
      <c r="C49" s="4"/>
    </row>
    <row r="50" spans="1:3" ht="30" x14ac:dyDescent="0.25">
      <c r="A50" s="2" t="s">
        <v>67</v>
      </c>
      <c r="B50" s="8">
        <v>10</v>
      </c>
      <c r="C50" s="8">
        <v>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1" width="25" bestFit="1" customWidth="1"/>
    <col min="2" max="2" width="36.5703125" bestFit="1" customWidth="1"/>
    <col min="4" max="4" width="2.28515625" customWidth="1"/>
    <col min="5" max="5" width="9" customWidth="1"/>
    <col min="6" max="6" width="1.5703125" bestFit="1" customWidth="1"/>
    <col min="8" max="8" width="1.85546875" customWidth="1"/>
    <col min="9" max="9" width="8.85546875" customWidth="1"/>
    <col min="10" max="10" width="1.5703125" bestFit="1" customWidth="1"/>
  </cols>
  <sheetData>
    <row r="1" spans="1:10" ht="15" customHeight="1" x14ac:dyDescent="0.25">
      <c r="A1" s="7" t="s">
        <v>461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220</v>
      </c>
      <c r="B3" s="33"/>
      <c r="C3" s="33"/>
      <c r="D3" s="33"/>
      <c r="E3" s="33"/>
      <c r="F3" s="33"/>
      <c r="G3" s="33"/>
      <c r="H3" s="33"/>
      <c r="I3" s="33"/>
      <c r="J3" s="33"/>
    </row>
    <row r="4" spans="1:10" x14ac:dyDescent="0.25">
      <c r="A4" s="17" t="s">
        <v>462</v>
      </c>
      <c r="B4" s="16"/>
      <c r="C4" s="18"/>
      <c r="D4" s="31" t="s">
        <v>197</v>
      </c>
      <c r="E4" s="31"/>
      <c r="F4" s="18"/>
      <c r="G4" s="18"/>
      <c r="H4" s="31" t="s">
        <v>198</v>
      </c>
      <c r="I4" s="31"/>
      <c r="J4" s="18"/>
    </row>
    <row r="5" spans="1:10" ht="15.75" thickBot="1" x14ac:dyDescent="0.3">
      <c r="A5" s="17"/>
      <c r="B5" s="16"/>
      <c r="C5" s="18"/>
      <c r="D5" s="32">
        <v>2014</v>
      </c>
      <c r="E5" s="32"/>
      <c r="F5" s="18"/>
      <c r="G5" s="18"/>
      <c r="H5" s="32">
        <v>2013</v>
      </c>
      <c r="I5" s="32"/>
      <c r="J5" s="18"/>
    </row>
    <row r="6" spans="1:10" ht="79.5" x14ac:dyDescent="0.25">
      <c r="A6" s="17"/>
      <c r="B6" s="22" t="s">
        <v>222</v>
      </c>
      <c r="C6" s="23"/>
      <c r="D6" s="22" t="s">
        <v>199</v>
      </c>
      <c r="E6" s="24" t="s">
        <v>223</v>
      </c>
      <c r="F6" s="22"/>
      <c r="G6" s="23"/>
      <c r="H6" s="22" t="s">
        <v>199</v>
      </c>
      <c r="I6" s="26">
        <v>100000</v>
      </c>
      <c r="J6" s="22"/>
    </row>
    <row r="7" spans="1:10" x14ac:dyDescent="0.25">
      <c r="A7" s="17"/>
      <c r="B7" s="27"/>
      <c r="C7" s="27"/>
      <c r="D7" s="29"/>
      <c r="E7" s="30"/>
      <c r="F7" s="29"/>
      <c r="G7" s="27"/>
      <c r="H7" s="29"/>
      <c r="I7" s="30"/>
      <c r="J7" s="29"/>
    </row>
    <row r="8" spans="1:10" ht="68.25" x14ac:dyDescent="0.25">
      <c r="A8" s="17"/>
      <c r="B8" s="22" t="s">
        <v>224</v>
      </c>
      <c r="C8" s="23"/>
      <c r="D8" s="22"/>
      <c r="E8" s="24" t="s">
        <v>223</v>
      </c>
      <c r="F8" s="22"/>
      <c r="G8" s="23"/>
      <c r="H8" s="22"/>
      <c r="I8" s="26">
        <v>2475000</v>
      </c>
      <c r="J8" s="22"/>
    </row>
    <row r="9" spans="1:10" x14ac:dyDescent="0.25">
      <c r="A9" s="17"/>
      <c r="B9" s="27"/>
      <c r="C9" s="27"/>
      <c r="D9" s="29"/>
      <c r="E9" s="30"/>
      <c r="F9" s="29"/>
      <c r="G9" s="27"/>
      <c r="H9" s="29"/>
      <c r="I9" s="30"/>
      <c r="J9" s="29"/>
    </row>
    <row r="10" spans="1:10" ht="45.75" x14ac:dyDescent="0.25">
      <c r="A10" s="17"/>
      <c r="B10" s="22" t="s">
        <v>225</v>
      </c>
      <c r="C10" s="23"/>
      <c r="D10" s="22"/>
      <c r="E10" s="24" t="s">
        <v>223</v>
      </c>
      <c r="F10" s="22"/>
      <c r="G10" s="23"/>
      <c r="H10" s="22"/>
      <c r="I10" s="26">
        <v>150000</v>
      </c>
      <c r="J10" s="22"/>
    </row>
    <row r="11" spans="1:10" x14ac:dyDescent="0.25">
      <c r="A11" s="17"/>
      <c r="B11" s="27"/>
      <c r="C11" s="27"/>
      <c r="D11" s="29"/>
      <c r="E11" s="30"/>
      <c r="F11" s="29"/>
      <c r="G11" s="27"/>
      <c r="H11" s="29"/>
      <c r="I11" s="30"/>
      <c r="J11" s="29"/>
    </row>
    <row r="12" spans="1:10" ht="45.75" x14ac:dyDescent="0.25">
      <c r="A12" s="17"/>
      <c r="B12" s="22" t="s">
        <v>226</v>
      </c>
      <c r="C12" s="23"/>
      <c r="D12" s="22"/>
      <c r="E12" s="24" t="s">
        <v>223</v>
      </c>
      <c r="F12" s="22"/>
      <c r="G12" s="23"/>
      <c r="H12" s="22"/>
      <c r="I12" s="26">
        <v>150000</v>
      </c>
      <c r="J12" s="22"/>
    </row>
    <row r="13" spans="1:10" x14ac:dyDescent="0.25">
      <c r="A13" s="17"/>
      <c r="B13" s="27"/>
      <c r="C13" s="27"/>
      <c r="D13" s="29"/>
      <c r="E13" s="30"/>
      <c r="F13" s="29"/>
      <c r="G13" s="27"/>
      <c r="H13" s="29"/>
      <c r="I13" s="30"/>
      <c r="J13" s="29"/>
    </row>
    <row r="14" spans="1:10" ht="57" x14ac:dyDescent="0.25">
      <c r="A14" s="17"/>
      <c r="B14" s="22" t="s">
        <v>227</v>
      </c>
      <c r="C14" s="23"/>
      <c r="D14" s="22"/>
      <c r="E14" s="24" t="s">
        <v>223</v>
      </c>
      <c r="F14" s="22"/>
      <c r="G14" s="23"/>
      <c r="H14" s="22"/>
      <c r="I14" s="26">
        <v>98471</v>
      </c>
      <c r="J14" s="22"/>
    </row>
    <row r="15" spans="1:10" x14ac:dyDescent="0.25">
      <c r="A15" s="17"/>
      <c r="B15" s="27"/>
      <c r="C15" s="27"/>
      <c r="D15" s="29"/>
      <c r="E15" s="30"/>
      <c r="F15" s="29"/>
      <c r="G15" s="27"/>
      <c r="H15" s="29"/>
      <c r="I15" s="30"/>
      <c r="J15" s="29"/>
    </row>
    <row r="16" spans="1:10" ht="90.75" x14ac:dyDescent="0.25">
      <c r="A16" s="17"/>
      <c r="B16" s="22" t="s">
        <v>228</v>
      </c>
      <c r="C16" s="23"/>
      <c r="D16" s="22"/>
      <c r="E16" s="24" t="s">
        <v>223</v>
      </c>
      <c r="F16" s="22"/>
      <c r="G16" s="23"/>
      <c r="H16" s="22"/>
      <c r="I16" s="26">
        <v>15845</v>
      </c>
      <c r="J16" s="22"/>
    </row>
    <row r="17" spans="1:10" x14ac:dyDescent="0.25">
      <c r="A17" s="17"/>
      <c r="B17" s="27"/>
      <c r="C17" s="27"/>
      <c r="D17" s="29"/>
      <c r="E17" s="30"/>
      <c r="F17" s="29"/>
      <c r="G17" s="27"/>
      <c r="H17" s="29"/>
      <c r="I17" s="30"/>
      <c r="J17" s="29"/>
    </row>
    <row r="18" spans="1:10" ht="90.75" x14ac:dyDescent="0.25">
      <c r="A18" s="17"/>
      <c r="B18" s="22" t="s">
        <v>229</v>
      </c>
      <c r="C18" s="23"/>
      <c r="D18" s="22"/>
      <c r="E18" s="24" t="s">
        <v>223</v>
      </c>
      <c r="F18" s="22"/>
      <c r="G18" s="23"/>
      <c r="H18" s="22"/>
      <c r="I18" s="26">
        <v>16279</v>
      </c>
      <c r="J18" s="22"/>
    </row>
    <row r="19" spans="1:10" x14ac:dyDescent="0.25">
      <c r="A19" s="17"/>
      <c r="B19" s="55"/>
      <c r="C19" s="55"/>
      <c r="D19" s="55"/>
      <c r="E19" s="55"/>
      <c r="F19" s="55"/>
      <c r="G19" s="55"/>
      <c r="H19" s="55"/>
      <c r="I19" s="55"/>
      <c r="J19" s="55"/>
    </row>
    <row r="20" spans="1:10" ht="90.75" x14ac:dyDescent="0.25">
      <c r="A20" s="17"/>
      <c r="B20" s="22" t="s">
        <v>230</v>
      </c>
      <c r="C20" s="23"/>
      <c r="D20" s="22"/>
      <c r="E20" s="24" t="s">
        <v>223</v>
      </c>
      <c r="F20" s="22"/>
      <c r="G20" s="23"/>
      <c r="H20" s="22"/>
      <c r="I20" s="26">
        <v>17676</v>
      </c>
      <c r="J20" s="22"/>
    </row>
    <row r="21" spans="1:10" x14ac:dyDescent="0.25">
      <c r="A21" s="17"/>
      <c r="B21" s="27"/>
      <c r="C21" s="27"/>
      <c r="D21" s="29"/>
      <c r="E21" s="30"/>
      <c r="F21" s="29"/>
      <c r="G21" s="27"/>
      <c r="H21" s="29"/>
      <c r="I21" s="30"/>
      <c r="J21" s="29"/>
    </row>
    <row r="22" spans="1:10" ht="124.5" x14ac:dyDescent="0.25">
      <c r="A22" s="17"/>
      <c r="B22" s="22" t="s">
        <v>231</v>
      </c>
      <c r="C22" s="23"/>
      <c r="D22" s="22"/>
      <c r="E22" s="26">
        <v>250000</v>
      </c>
      <c r="F22" s="22"/>
      <c r="G22" s="23"/>
      <c r="H22" s="22"/>
      <c r="I22" s="26">
        <v>248361</v>
      </c>
      <c r="J22" s="22"/>
    </row>
    <row r="23" spans="1:10" x14ac:dyDescent="0.25">
      <c r="A23" s="17"/>
      <c r="B23" s="27"/>
      <c r="C23" s="27"/>
      <c r="D23" s="29"/>
      <c r="E23" s="30"/>
      <c r="F23" s="29"/>
      <c r="G23" s="27"/>
      <c r="H23" s="29"/>
      <c r="I23" s="30"/>
      <c r="J23" s="29"/>
    </row>
    <row r="24" spans="1:10" ht="124.5" x14ac:dyDescent="0.25">
      <c r="A24" s="17"/>
      <c r="B24" s="22" t="s">
        <v>232</v>
      </c>
      <c r="C24" s="23"/>
      <c r="D24" s="22"/>
      <c r="E24" s="26">
        <v>250000</v>
      </c>
      <c r="F24" s="22"/>
      <c r="G24" s="23"/>
      <c r="H24" s="22"/>
      <c r="I24" s="26">
        <v>248361</v>
      </c>
      <c r="J24" s="22"/>
    </row>
    <row r="25" spans="1:10" x14ac:dyDescent="0.25">
      <c r="A25" s="17"/>
      <c r="B25" s="27"/>
      <c r="C25" s="27"/>
      <c r="D25" s="29"/>
      <c r="E25" s="30"/>
      <c r="F25" s="29"/>
      <c r="G25" s="27"/>
      <c r="H25" s="29"/>
      <c r="I25" s="30"/>
      <c r="J25" s="29"/>
    </row>
    <row r="26" spans="1:10" ht="68.25" x14ac:dyDescent="0.25">
      <c r="A26" s="17"/>
      <c r="B26" s="22" t="s">
        <v>233</v>
      </c>
      <c r="C26" s="23"/>
      <c r="D26" s="22"/>
      <c r="E26" s="24" t="s">
        <v>223</v>
      </c>
      <c r="F26" s="22"/>
      <c r="G26" s="23"/>
      <c r="H26" s="22"/>
      <c r="I26" s="26">
        <v>166668</v>
      </c>
      <c r="J26" s="22"/>
    </row>
    <row r="27" spans="1:10" x14ac:dyDescent="0.25">
      <c r="A27" s="17"/>
      <c r="B27" s="27"/>
      <c r="C27" s="27"/>
      <c r="D27" s="29"/>
      <c r="E27" s="30"/>
      <c r="F27" s="29"/>
      <c r="G27" s="27"/>
      <c r="H27" s="29"/>
      <c r="I27" s="30"/>
      <c r="J27" s="29"/>
    </row>
    <row r="28" spans="1:10" ht="68.25" x14ac:dyDescent="0.25">
      <c r="A28" s="17"/>
      <c r="B28" s="22" t="s">
        <v>234</v>
      </c>
      <c r="C28" s="23"/>
      <c r="D28" s="22"/>
      <c r="E28" s="24" t="s">
        <v>223</v>
      </c>
      <c r="F28" s="22"/>
      <c r="G28" s="23"/>
      <c r="H28" s="22"/>
      <c r="I28" s="26">
        <v>45000</v>
      </c>
      <c r="J28" s="22"/>
    </row>
    <row r="29" spans="1:10" x14ac:dyDescent="0.25">
      <c r="A29" s="17"/>
      <c r="B29" s="27"/>
      <c r="C29" s="27"/>
      <c r="D29" s="29"/>
      <c r="E29" s="30"/>
      <c r="F29" s="29"/>
      <c r="G29" s="27"/>
      <c r="H29" s="29"/>
      <c r="I29" s="30"/>
      <c r="J29" s="29"/>
    </row>
    <row r="30" spans="1:10" ht="57" x14ac:dyDescent="0.25">
      <c r="A30" s="17"/>
      <c r="B30" s="22" t="s">
        <v>235</v>
      </c>
      <c r="C30" s="23"/>
      <c r="D30" s="22"/>
      <c r="E30" s="26">
        <v>400000</v>
      </c>
      <c r="F30" s="22"/>
      <c r="G30" s="23"/>
      <c r="H30" s="22"/>
      <c r="I30" s="24" t="s">
        <v>223</v>
      </c>
      <c r="J30" s="22"/>
    </row>
    <row r="31" spans="1:10" ht="15.75" thickBot="1" x14ac:dyDescent="0.3">
      <c r="A31" s="17"/>
      <c r="B31" s="27"/>
      <c r="C31" s="27"/>
      <c r="D31" s="47"/>
      <c r="E31" s="48"/>
      <c r="F31" s="29"/>
      <c r="G31" s="27"/>
      <c r="H31" s="47"/>
      <c r="I31" s="48"/>
      <c r="J31" s="29"/>
    </row>
    <row r="32" spans="1:10" x14ac:dyDescent="0.25">
      <c r="A32" s="17"/>
      <c r="B32" s="23"/>
      <c r="C32" s="23"/>
      <c r="D32" s="22"/>
      <c r="E32" s="24"/>
      <c r="F32" s="22"/>
      <c r="G32" s="23"/>
      <c r="H32" s="22"/>
      <c r="I32" s="24"/>
      <c r="J32" s="22"/>
    </row>
    <row r="33" spans="1:10" x14ac:dyDescent="0.25">
      <c r="A33" s="17"/>
      <c r="B33" s="27"/>
      <c r="C33" s="27"/>
      <c r="D33" s="29"/>
      <c r="E33" s="49">
        <v>900000</v>
      </c>
      <c r="F33" s="29"/>
      <c r="G33" s="27"/>
      <c r="H33" s="29"/>
      <c r="I33" s="49">
        <v>3731661</v>
      </c>
      <c r="J33" s="29"/>
    </row>
    <row r="34" spans="1:10" x14ac:dyDescent="0.25">
      <c r="A34" s="17"/>
      <c r="B34" s="23"/>
      <c r="C34" s="23"/>
      <c r="D34" s="22"/>
      <c r="E34" s="24"/>
      <c r="F34" s="22"/>
      <c r="G34" s="23"/>
      <c r="H34" s="22"/>
      <c r="I34" s="24"/>
      <c r="J34" s="22"/>
    </row>
    <row r="35" spans="1:10" ht="15.75" thickBot="1" x14ac:dyDescent="0.3">
      <c r="A35" s="17"/>
      <c r="B35" s="29" t="s">
        <v>236</v>
      </c>
      <c r="C35" s="27"/>
      <c r="D35" s="47"/>
      <c r="E35" s="48" t="s">
        <v>237</v>
      </c>
      <c r="F35" s="29" t="s">
        <v>214</v>
      </c>
      <c r="G35" s="27"/>
      <c r="H35" s="47"/>
      <c r="I35" s="48" t="s">
        <v>238</v>
      </c>
      <c r="J35" s="29" t="s">
        <v>214</v>
      </c>
    </row>
    <row r="36" spans="1:10" x14ac:dyDescent="0.25">
      <c r="A36" s="17"/>
      <c r="B36" s="23"/>
      <c r="C36" s="23"/>
      <c r="D36" s="22"/>
      <c r="E36" s="24"/>
      <c r="F36" s="22"/>
      <c r="G36" s="23"/>
      <c r="H36" s="22"/>
      <c r="I36" s="24"/>
      <c r="J36" s="22"/>
    </row>
    <row r="37" spans="1:10" ht="15.75" thickBot="1" x14ac:dyDescent="0.3">
      <c r="A37" s="17"/>
      <c r="B37" s="50" t="s">
        <v>51</v>
      </c>
      <c r="C37" s="51"/>
      <c r="D37" s="52" t="s">
        <v>199</v>
      </c>
      <c r="E37" s="53">
        <v>100000</v>
      </c>
      <c r="F37" s="50"/>
      <c r="G37" s="51"/>
      <c r="H37" s="52" t="s">
        <v>199</v>
      </c>
      <c r="I37" s="53">
        <v>42107</v>
      </c>
      <c r="J37" s="50"/>
    </row>
    <row r="38" spans="1:10" ht="15.75" thickTop="1" x14ac:dyDescent="0.25">
      <c r="A38" s="17"/>
      <c r="B38" s="56"/>
      <c r="C38" s="56"/>
      <c r="D38" s="56"/>
      <c r="E38" s="56"/>
      <c r="F38" s="56"/>
      <c r="G38" s="56"/>
      <c r="H38" s="56"/>
      <c r="I38" s="56"/>
      <c r="J38" s="56"/>
    </row>
  </sheetData>
  <mergeCells count="11">
    <mergeCell ref="B38:J38"/>
    <mergeCell ref="D4:E4"/>
    <mergeCell ref="H4:I4"/>
    <mergeCell ref="D5:E5"/>
    <mergeCell ref="H5:I5"/>
    <mergeCell ref="A1:A2"/>
    <mergeCell ref="B1:J1"/>
    <mergeCell ref="B2:J2"/>
    <mergeCell ref="B3:J3"/>
    <mergeCell ref="A4:A38"/>
    <mergeCell ref="B19:J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2" width="36.5703125" bestFit="1" customWidth="1"/>
    <col min="4" max="4" width="2.140625" customWidth="1"/>
    <col min="5" max="5" width="9.140625" customWidth="1"/>
    <col min="6" max="6" width="1.5703125" bestFit="1" customWidth="1"/>
    <col min="8" max="8" width="2.140625" customWidth="1"/>
    <col min="9" max="9" width="8.5703125" customWidth="1"/>
    <col min="10" max="10" width="1.5703125" bestFit="1" customWidth="1"/>
  </cols>
  <sheetData>
    <row r="1" spans="1:10" ht="15" customHeight="1" x14ac:dyDescent="0.25">
      <c r="A1" s="7" t="s">
        <v>463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220</v>
      </c>
      <c r="B3" s="33"/>
      <c r="C3" s="33"/>
      <c r="D3" s="33"/>
      <c r="E3" s="33"/>
      <c r="F3" s="33"/>
      <c r="G3" s="33"/>
      <c r="H3" s="33"/>
      <c r="I3" s="33"/>
      <c r="J3" s="33"/>
    </row>
    <row r="4" spans="1:10" x14ac:dyDescent="0.25">
      <c r="A4" s="17" t="s">
        <v>464</v>
      </c>
      <c r="B4" s="16"/>
      <c r="C4" s="18"/>
      <c r="D4" s="31" t="s">
        <v>197</v>
      </c>
      <c r="E4" s="31"/>
      <c r="F4" s="18"/>
      <c r="G4" s="18"/>
      <c r="H4" s="31" t="s">
        <v>198</v>
      </c>
      <c r="I4" s="31"/>
      <c r="J4" s="18"/>
    </row>
    <row r="5" spans="1:10" ht="15.75" thickBot="1" x14ac:dyDescent="0.3">
      <c r="A5" s="17"/>
      <c r="B5" s="16"/>
      <c r="C5" s="18"/>
      <c r="D5" s="32">
        <v>2014</v>
      </c>
      <c r="E5" s="32"/>
      <c r="F5" s="18"/>
      <c r="G5" s="18"/>
      <c r="H5" s="32">
        <v>2013</v>
      </c>
      <c r="I5" s="32"/>
      <c r="J5" s="18"/>
    </row>
    <row r="6" spans="1:10" x14ac:dyDescent="0.25">
      <c r="A6" s="17"/>
      <c r="B6" s="16"/>
      <c r="C6" s="16"/>
      <c r="D6" s="20"/>
      <c r="E6" s="21"/>
      <c r="F6" s="20"/>
      <c r="G6" s="16"/>
      <c r="H6" s="20"/>
      <c r="I6" s="21"/>
      <c r="J6" s="20"/>
    </row>
    <row r="7" spans="1:10" x14ac:dyDescent="0.25">
      <c r="A7" s="17"/>
      <c r="B7" s="22" t="s">
        <v>204</v>
      </c>
      <c r="C7" s="23"/>
      <c r="D7" s="22" t="s">
        <v>199</v>
      </c>
      <c r="E7" s="26">
        <v>3008613</v>
      </c>
      <c r="F7" s="22"/>
      <c r="G7" s="23"/>
      <c r="H7" s="22" t="s">
        <v>199</v>
      </c>
      <c r="I7" s="26">
        <v>980948</v>
      </c>
      <c r="J7" s="22"/>
    </row>
    <row r="8" spans="1:10" ht="15.75" thickBot="1" x14ac:dyDescent="0.3">
      <c r="A8" s="17"/>
      <c r="B8" s="29" t="s">
        <v>212</v>
      </c>
      <c r="C8" s="27"/>
      <c r="D8" s="47"/>
      <c r="E8" s="48" t="s">
        <v>249</v>
      </c>
      <c r="F8" s="29" t="s">
        <v>214</v>
      </c>
      <c r="G8" s="27"/>
      <c r="H8" s="47"/>
      <c r="I8" s="48" t="s">
        <v>250</v>
      </c>
      <c r="J8" s="29" t="s">
        <v>214</v>
      </c>
    </row>
    <row r="9" spans="1:10" x14ac:dyDescent="0.25">
      <c r="A9" s="17"/>
      <c r="B9" s="23"/>
      <c r="C9" s="23"/>
      <c r="D9" s="22"/>
      <c r="E9" s="24"/>
      <c r="F9" s="22"/>
      <c r="G9" s="23"/>
      <c r="H9" s="22"/>
      <c r="I9" s="24"/>
      <c r="J9" s="22"/>
    </row>
    <row r="10" spans="1:10" ht="15.75" thickBot="1" x14ac:dyDescent="0.3">
      <c r="A10" s="17"/>
      <c r="B10" s="51" t="s">
        <v>251</v>
      </c>
      <c r="C10" s="51"/>
      <c r="D10" s="52" t="s">
        <v>199</v>
      </c>
      <c r="E10" s="53">
        <v>2319478</v>
      </c>
      <c r="F10" s="50"/>
      <c r="G10" s="51"/>
      <c r="H10" s="52" t="s">
        <v>199</v>
      </c>
      <c r="I10" s="53">
        <v>616222</v>
      </c>
      <c r="J10" s="50"/>
    </row>
    <row r="11" spans="1:10" ht="15.75" thickTop="1" x14ac:dyDescent="0.25">
      <c r="A11" s="17" t="s">
        <v>465</v>
      </c>
      <c r="B11" s="57" t="s">
        <v>198</v>
      </c>
      <c r="C11" s="16"/>
      <c r="D11" s="20"/>
      <c r="E11" s="21"/>
      <c r="F11" s="20"/>
    </row>
    <row r="12" spans="1:10" x14ac:dyDescent="0.25">
      <c r="A12" s="17"/>
      <c r="B12" s="37">
        <v>2014</v>
      </c>
      <c r="C12" s="23"/>
      <c r="D12" s="22" t="s">
        <v>199</v>
      </c>
      <c r="E12" s="26">
        <v>227810</v>
      </c>
      <c r="F12" s="22"/>
    </row>
    <row r="13" spans="1:10" x14ac:dyDescent="0.25">
      <c r="A13" s="17"/>
      <c r="B13" s="38">
        <v>2015</v>
      </c>
      <c r="C13" s="27"/>
      <c r="D13" s="29"/>
      <c r="E13" s="49">
        <v>911238</v>
      </c>
      <c r="F13" s="29"/>
    </row>
    <row r="14" spans="1:10" x14ac:dyDescent="0.25">
      <c r="A14" s="17"/>
      <c r="B14" s="37">
        <v>2016</v>
      </c>
      <c r="C14" s="23"/>
      <c r="D14" s="22"/>
      <c r="E14" s="26">
        <v>771302</v>
      </c>
      <c r="F14" s="22"/>
    </row>
    <row r="15" spans="1:10" x14ac:dyDescent="0.25">
      <c r="A15" s="17"/>
      <c r="B15" s="38">
        <v>2017</v>
      </c>
      <c r="C15" s="27"/>
      <c r="D15" s="29"/>
      <c r="E15" s="49">
        <v>662897</v>
      </c>
      <c r="F15" s="29"/>
    </row>
    <row r="16" spans="1:10" x14ac:dyDescent="0.25">
      <c r="A16" s="17"/>
      <c r="B16" s="37">
        <v>2018</v>
      </c>
      <c r="C16" s="23"/>
      <c r="D16" s="22"/>
      <c r="E16" s="26">
        <v>75667</v>
      </c>
      <c r="F16" s="22"/>
    </row>
    <row r="17" spans="1:6" ht="15.75" thickBot="1" x14ac:dyDescent="0.3">
      <c r="A17" s="17"/>
      <c r="B17" s="38" t="s">
        <v>255</v>
      </c>
      <c r="C17" s="27"/>
      <c r="D17" s="47"/>
      <c r="E17" s="58">
        <v>68186</v>
      </c>
      <c r="F17" s="29"/>
    </row>
    <row r="18" spans="1:6" x14ac:dyDescent="0.25">
      <c r="A18" s="17"/>
      <c r="B18" s="37"/>
      <c r="C18" s="23"/>
      <c r="D18" s="22"/>
      <c r="E18" s="24"/>
      <c r="F18" s="22"/>
    </row>
    <row r="19" spans="1:6" x14ac:dyDescent="0.25">
      <c r="A19" s="17"/>
      <c r="B19" s="38" t="s">
        <v>256</v>
      </c>
      <c r="C19" s="27"/>
      <c r="D19" s="29"/>
      <c r="E19" s="49">
        <v>2717100</v>
      </c>
      <c r="F19" s="29"/>
    </row>
    <row r="20" spans="1:6" x14ac:dyDescent="0.25">
      <c r="A20" s="17"/>
      <c r="B20" s="37"/>
      <c r="C20" s="23"/>
      <c r="D20" s="22"/>
      <c r="E20" s="24"/>
      <c r="F20" s="22"/>
    </row>
    <row r="21" spans="1:6" ht="15.75" thickBot="1" x14ac:dyDescent="0.3">
      <c r="A21" s="17"/>
      <c r="B21" s="38" t="s">
        <v>257</v>
      </c>
      <c r="C21" s="27"/>
      <c r="D21" s="47"/>
      <c r="E21" s="58">
        <v>371772</v>
      </c>
      <c r="F21" s="29"/>
    </row>
    <row r="22" spans="1:6" x14ac:dyDescent="0.25">
      <c r="A22" s="17"/>
      <c r="B22" s="37"/>
      <c r="C22" s="23"/>
      <c r="D22" s="22"/>
      <c r="E22" s="24"/>
      <c r="F22" s="22"/>
    </row>
    <row r="23" spans="1:6" x14ac:dyDescent="0.25">
      <c r="A23" s="17"/>
      <c r="B23" s="59" t="s">
        <v>258</v>
      </c>
      <c r="C23" s="51"/>
      <c r="D23" s="50"/>
      <c r="E23" s="60">
        <v>2345328</v>
      </c>
      <c r="F23" s="50"/>
    </row>
    <row r="24" spans="1:6" x14ac:dyDescent="0.25">
      <c r="A24" s="17"/>
      <c r="B24" s="37"/>
      <c r="C24" s="23"/>
      <c r="D24" s="22"/>
      <c r="E24" s="24"/>
      <c r="F24" s="22"/>
    </row>
    <row r="25" spans="1:6" ht="15.75" thickBot="1" x14ac:dyDescent="0.3">
      <c r="A25" s="17"/>
      <c r="B25" s="38" t="s">
        <v>259</v>
      </c>
      <c r="C25" s="27"/>
      <c r="D25" s="47"/>
      <c r="E25" s="58">
        <v>727601</v>
      </c>
      <c r="F25" s="29"/>
    </row>
    <row r="26" spans="1:6" x14ac:dyDescent="0.25">
      <c r="A26" s="17"/>
      <c r="B26" s="37"/>
      <c r="C26" s="23"/>
      <c r="D26" s="22"/>
      <c r="E26" s="24"/>
      <c r="F26" s="22"/>
    </row>
    <row r="27" spans="1:6" ht="23.25" thickBot="1" x14ac:dyDescent="0.3">
      <c r="A27" s="17"/>
      <c r="B27" s="59" t="s">
        <v>52</v>
      </c>
      <c r="C27" s="51"/>
      <c r="D27" s="52" t="s">
        <v>199</v>
      </c>
      <c r="E27" s="53">
        <v>1617727</v>
      </c>
      <c r="F27" s="50"/>
    </row>
  </sheetData>
  <mergeCells count="10">
    <mergeCell ref="A11:A27"/>
    <mergeCell ref="D4:E4"/>
    <mergeCell ref="H4:I4"/>
    <mergeCell ref="D5:E5"/>
    <mergeCell ref="H5:I5"/>
    <mergeCell ref="A1:A2"/>
    <mergeCell ref="B1:J1"/>
    <mergeCell ref="B2:J2"/>
    <mergeCell ref="B3:J3"/>
    <mergeCell ref="A4:A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6"/>
  <sheetViews>
    <sheetView showGridLines="0" workbookViewId="0"/>
  </sheetViews>
  <sheetFormatPr defaultRowHeight="15" x14ac:dyDescent="0.25"/>
  <cols>
    <col min="1" max="1" width="32.7109375" bestFit="1" customWidth="1"/>
    <col min="2" max="2" width="36.5703125" bestFit="1" customWidth="1"/>
    <col min="3" max="3" width="12.42578125" customWidth="1"/>
    <col min="4" max="4" width="2.42578125" customWidth="1"/>
    <col min="5" max="5" width="12.42578125" customWidth="1"/>
    <col min="6" max="6" width="2.140625" customWidth="1"/>
    <col min="7" max="7" width="12.42578125" customWidth="1"/>
    <col min="8" max="8" width="2.42578125" customWidth="1"/>
    <col min="9" max="9" width="12.42578125" customWidth="1"/>
    <col min="10" max="10" width="13" customWidth="1"/>
    <col min="11" max="11" width="6.140625" customWidth="1"/>
    <col min="12" max="12" width="2.42578125" customWidth="1"/>
    <col min="13" max="13" width="12.42578125" customWidth="1"/>
    <col min="14" max="14" width="2.140625" customWidth="1"/>
    <col min="15" max="15" width="13" customWidth="1"/>
    <col min="16" max="16" width="2.42578125" customWidth="1"/>
    <col min="17" max="17" width="12.42578125" customWidth="1"/>
    <col min="18" max="18" width="3.5703125" customWidth="1"/>
    <col min="19" max="19" width="4.7109375" customWidth="1"/>
    <col min="20" max="22" width="13" customWidth="1"/>
    <col min="23" max="23" width="12.42578125" customWidth="1"/>
    <col min="24" max="29" width="13" customWidth="1"/>
    <col min="30" max="31" width="4.140625" customWidth="1"/>
    <col min="32" max="32" width="13" customWidth="1"/>
  </cols>
  <sheetData>
    <row r="1" spans="1:32" ht="15" customHeight="1" x14ac:dyDescent="0.25">
      <c r="A1" s="7" t="s">
        <v>466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row>
    <row r="2" spans="1:32"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1:32" x14ac:dyDescent="0.25">
      <c r="A3" s="3" t="s">
        <v>261</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row>
    <row r="4" spans="1:32" x14ac:dyDescent="0.25">
      <c r="A4" s="17" t="s">
        <v>467</v>
      </c>
      <c r="B4" s="37" t="s">
        <v>279</v>
      </c>
      <c r="C4" s="23"/>
      <c r="D4" s="22"/>
      <c r="E4" s="26">
        <v>5000000</v>
      </c>
      <c r="F4" s="22"/>
    </row>
    <row r="5" spans="1:32" x14ac:dyDescent="0.25">
      <c r="A5" s="17"/>
      <c r="B5" s="38"/>
      <c r="C5" s="27"/>
      <c r="D5" s="29"/>
      <c r="E5" s="30"/>
      <c r="F5" s="29"/>
    </row>
    <row r="6" spans="1:32" x14ac:dyDescent="0.25">
      <c r="A6" s="17"/>
      <c r="B6" s="37" t="s">
        <v>280</v>
      </c>
      <c r="C6" s="23"/>
      <c r="D6" s="22"/>
      <c r="E6" s="24" t="s">
        <v>281</v>
      </c>
      <c r="F6" s="22" t="s">
        <v>214</v>
      </c>
    </row>
    <row r="7" spans="1:32" x14ac:dyDescent="0.25">
      <c r="A7" s="17"/>
      <c r="B7" s="38"/>
      <c r="C7" s="27"/>
      <c r="D7" s="29"/>
      <c r="E7" s="30"/>
      <c r="F7" s="29"/>
    </row>
    <row r="8" spans="1:32" x14ac:dyDescent="0.25">
      <c r="A8" s="17"/>
      <c r="B8" s="37" t="s">
        <v>282</v>
      </c>
      <c r="C8" s="23"/>
      <c r="D8" s="22"/>
      <c r="E8" s="26">
        <v>10000</v>
      </c>
      <c r="F8" s="22"/>
    </row>
    <row r="9" spans="1:32" x14ac:dyDescent="0.25">
      <c r="A9" s="17"/>
      <c r="B9" s="38"/>
      <c r="C9" s="27"/>
      <c r="D9" s="29"/>
      <c r="E9" s="30"/>
      <c r="F9" s="29"/>
    </row>
    <row r="10" spans="1:32" ht="15.75" thickBot="1" x14ac:dyDescent="0.3">
      <c r="A10" s="17"/>
      <c r="B10" s="37" t="s">
        <v>283</v>
      </c>
      <c r="C10" s="23"/>
      <c r="D10" s="39"/>
      <c r="E10" s="41" t="s">
        <v>284</v>
      </c>
      <c r="F10" s="22" t="s">
        <v>214</v>
      </c>
    </row>
    <row r="11" spans="1:32" x14ac:dyDescent="0.25">
      <c r="A11" s="17"/>
      <c r="B11" s="38"/>
      <c r="C11" s="27"/>
      <c r="D11" s="29"/>
      <c r="E11" s="30"/>
      <c r="F11" s="29"/>
    </row>
    <row r="12" spans="1:32" ht="15.75" thickBot="1" x14ac:dyDescent="0.3">
      <c r="A12" s="17"/>
      <c r="B12" s="37" t="s">
        <v>285</v>
      </c>
      <c r="C12" s="23"/>
      <c r="D12" s="62"/>
      <c r="E12" s="63">
        <v>3365000</v>
      </c>
      <c r="F12" s="22"/>
    </row>
    <row r="13" spans="1:32" ht="15.75" thickTop="1" x14ac:dyDescent="0.25">
      <c r="A13" s="17" t="s">
        <v>301</v>
      </c>
      <c r="B13" s="36"/>
      <c r="C13" s="18"/>
      <c r="D13" s="31"/>
      <c r="E13" s="31"/>
      <c r="F13" s="31"/>
      <c r="G13" s="31"/>
      <c r="H13" s="31"/>
      <c r="I13" s="31"/>
      <c r="J13" s="31"/>
      <c r="K13" s="31"/>
      <c r="L13" s="31"/>
      <c r="M13" s="31"/>
      <c r="N13" s="64"/>
      <c r="O13" s="19"/>
      <c r="P13" s="31" t="s">
        <v>288</v>
      </c>
      <c r="Q13" s="31"/>
      <c r="R13" s="18"/>
    </row>
    <row r="14" spans="1:32" ht="15.75" thickBot="1" x14ac:dyDescent="0.3">
      <c r="A14" s="17"/>
      <c r="B14" s="36"/>
      <c r="C14" s="18"/>
      <c r="D14" s="32" t="s">
        <v>289</v>
      </c>
      <c r="E14" s="32"/>
      <c r="F14" s="32"/>
      <c r="G14" s="32"/>
      <c r="H14" s="32"/>
      <c r="I14" s="32"/>
      <c r="J14" s="32"/>
      <c r="K14" s="32"/>
      <c r="L14" s="32"/>
      <c r="M14" s="32"/>
      <c r="N14" s="64"/>
      <c r="O14" s="19"/>
      <c r="P14" s="31" t="s">
        <v>290</v>
      </c>
      <c r="Q14" s="31"/>
      <c r="R14" s="18"/>
    </row>
    <row r="15" spans="1:32" x14ac:dyDescent="0.25">
      <c r="A15" s="17"/>
      <c r="B15" s="36"/>
      <c r="C15" s="18"/>
      <c r="D15" s="66" t="s">
        <v>291</v>
      </c>
      <c r="E15" s="66"/>
      <c r="F15" s="19"/>
      <c r="G15" s="19"/>
      <c r="H15" s="66" t="s">
        <v>292</v>
      </c>
      <c r="I15" s="66"/>
      <c r="J15" s="19"/>
      <c r="K15" s="64"/>
      <c r="L15" s="67"/>
      <c r="M15" s="67"/>
      <c r="N15" s="64"/>
      <c r="O15" s="19"/>
      <c r="P15" s="31" t="s">
        <v>293</v>
      </c>
      <c r="Q15" s="31"/>
      <c r="R15" s="18"/>
    </row>
    <row r="16" spans="1:32" ht="15.75" thickBot="1" x14ac:dyDescent="0.3">
      <c r="A16" s="17"/>
      <c r="B16" s="36"/>
      <c r="C16" s="18"/>
      <c r="D16" s="32" t="s">
        <v>294</v>
      </c>
      <c r="E16" s="32"/>
      <c r="F16" s="18"/>
      <c r="G16" s="18"/>
      <c r="H16" s="32" t="s">
        <v>295</v>
      </c>
      <c r="I16" s="32"/>
      <c r="J16" s="18"/>
      <c r="K16" s="18"/>
      <c r="L16" s="32" t="s">
        <v>256</v>
      </c>
      <c r="M16" s="32"/>
      <c r="N16" s="18"/>
      <c r="O16" s="18"/>
      <c r="P16" s="32" t="s">
        <v>296</v>
      </c>
      <c r="Q16" s="32"/>
      <c r="R16" s="18"/>
    </row>
    <row r="17" spans="1:32" x14ac:dyDescent="0.25">
      <c r="A17" s="17"/>
      <c r="B17" s="36"/>
      <c r="C17" s="16"/>
      <c r="D17" s="20"/>
      <c r="E17" s="21"/>
      <c r="F17" s="20"/>
      <c r="G17" s="16"/>
      <c r="H17" s="20"/>
      <c r="I17" s="21"/>
      <c r="J17" s="20"/>
      <c r="K17" s="16"/>
      <c r="L17" s="20"/>
      <c r="M17" s="21"/>
      <c r="N17" s="20"/>
      <c r="O17" s="16"/>
      <c r="P17" s="20"/>
      <c r="Q17" s="21"/>
      <c r="R17" s="20"/>
    </row>
    <row r="18" spans="1:32" x14ac:dyDescent="0.25">
      <c r="A18" s="17"/>
      <c r="B18" s="37" t="s">
        <v>297</v>
      </c>
      <c r="C18" s="23"/>
      <c r="D18" s="22"/>
      <c r="E18" s="26">
        <v>20150000</v>
      </c>
      <c r="F18" s="22"/>
      <c r="G18" s="23"/>
      <c r="H18" s="22"/>
      <c r="I18" s="26">
        <v>3020000</v>
      </c>
      <c r="J18" s="22"/>
      <c r="K18" s="23"/>
      <c r="L18" s="22"/>
      <c r="M18" s="26">
        <v>23170000</v>
      </c>
      <c r="N18" s="22"/>
      <c r="O18" s="23"/>
      <c r="P18" s="22" t="s">
        <v>199</v>
      </c>
      <c r="Q18" s="24">
        <v>5.33</v>
      </c>
      <c r="R18" s="22"/>
    </row>
    <row r="19" spans="1:32" x14ac:dyDescent="0.25">
      <c r="A19" s="17"/>
      <c r="B19" s="38"/>
      <c r="C19" s="27"/>
      <c r="D19" s="29"/>
      <c r="E19" s="30"/>
      <c r="F19" s="29"/>
      <c r="G19" s="27"/>
      <c r="H19" s="29"/>
      <c r="I19" s="30"/>
      <c r="J19" s="29"/>
      <c r="K19" s="27"/>
      <c r="L19" s="29"/>
      <c r="M19" s="30"/>
      <c r="N19" s="29"/>
      <c r="O19" s="27"/>
      <c r="P19" s="29"/>
      <c r="Q19" s="30"/>
      <c r="R19" s="29"/>
    </row>
    <row r="20" spans="1:32" x14ac:dyDescent="0.25">
      <c r="A20" s="17"/>
      <c r="B20" s="37" t="s">
        <v>298</v>
      </c>
      <c r="C20" s="23"/>
      <c r="D20" s="22"/>
      <c r="E20" s="26">
        <v>1435000</v>
      </c>
      <c r="F20" s="22"/>
      <c r="G20" s="23"/>
      <c r="H20" s="22"/>
      <c r="I20" s="24" t="s">
        <v>223</v>
      </c>
      <c r="J20" s="22"/>
      <c r="K20" s="23"/>
      <c r="L20" s="22"/>
      <c r="M20" s="26">
        <v>1435000</v>
      </c>
      <c r="N20" s="22"/>
      <c r="O20" s="23"/>
      <c r="P20" s="22"/>
      <c r="Q20" s="24">
        <v>2.76</v>
      </c>
      <c r="R20" s="22"/>
    </row>
    <row r="21" spans="1:32" x14ac:dyDescent="0.25">
      <c r="A21" s="17"/>
      <c r="B21" s="38"/>
      <c r="C21" s="27"/>
      <c r="D21" s="29"/>
      <c r="E21" s="30"/>
      <c r="F21" s="29"/>
      <c r="G21" s="27"/>
      <c r="H21" s="29"/>
      <c r="I21" s="30"/>
      <c r="J21" s="29"/>
      <c r="K21" s="27"/>
      <c r="L21" s="29"/>
      <c r="M21" s="30"/>
      <c r="N21" s="29"/>
      <c r="O21" s="27"/>
      <c r="P21" s="29"/>
      <c r="Q21" s="30"/>
      <c r="R21" s="29"/>
    </row>
    <row r="22" spans="1:32" ht="15.75" thickBot="1" x14ac:dyDescent="0.3">
      <c r="A22" s="17"/>
      <c r="B22" s="37" t="s">
        <v>299</v>
      </c>
      <c r="C22" s="23"/>
      <c r="D22" s="39"/>
      <c r="E22" s="41" t="s">
        <v>284</v>
      </c>
      <c r="F22" s="22" t="s">
        <v>214</v>
      </c>
      <c r="G22" s="23"/>
      <c r="H22" s="39"/>
      <c r="I22" s="41" t="s">
        <v>223</v>
      </c>
      <c r="J22" s="22"/>
      <c r="K22" s="23"/>
      <c r="L22" s="39"/>
      <c r="M22" s="41" t="s">
        <v>284</v>
      </c>
      <c r="N22" s="22" t="s">
        <v>214</v>
      </c>
      <c r="O22" s="23"/>
      <c r="P22" s="39"/>
      <c r="Q22" s="41">
        <v>2.5</v>
      </c>
      <c r="R22" s="22"/>
    </row>
    <row r="23" spans="1:32" x14ac:dyDescent="0.25">
      <c r="A23" s="17"/>
      <c r="B23" s="38"/>
      <c r="C23" s="27"/>
      <c r="D23" s="29"/>
      <c r="E23" s="30"/>
      <c r="F23" s="29"/>
      <c r="G23" s="27"/>
      <c r="H23" s="29"/>
      <c r="I23" s="30"/>
      <c r="J23" s="29"/>
      <c r="K23" s="27"/>
      <c r="L23" s="29"/>
      <c r="M23" s="30"/>
      <c r="N23" s="29"/>
      <c r="O23" s="27"/>
      <c r="P23" s="29"/>
      <c r="Q23" s="30"/>
      <c r="R23" s="29"/>
    </row>
    <row r="24" spans="1:32" ht="15.75" thickBot="1" x14ac:dyDescent="0.3">
      <c r="A24" s="17"/>
      <c r="B24" s="37" t="s">
        <v>285</v>
      </c>
      <c r="C24" s="23"/>
      <c r="D24" s="62"/>
      <c r="E24" s="63">
        <v>21375000</v>
      </c>
      <c r="F24" s="22"/>
      <c r="G24" s="23"/>
      <c r="H24" s="62"/>
      <c r="I24" s="63">
        <v>3020000</v>
      </c>
      <c r="J24" s="22"/>
      <c r="K24" s="23"/>
      <c r="L24" s="62"/>
      <c r="M24" s="63">
        <v>24395000</v>
      </c>
      <c r="N24" s="22"/>
      <c r="O24" s="23"/>
      <c r="P24" s="62" t="s">
        <v>199</v>
      </c>
      <c r="Q24" s="65">
        <v>5.0599999999999996</v>
      </c>
      <c r="R24" s="22"/>
    </row>
    <row r="25" spans="1:32" ht="15.75" thickTop="1" x14ac:dyDescent="0.25">
      <c r="A25" s="17" t="s">
        <v>468</v>
      </c>
      <c r="B25" s="34" t="s">
        <v>300</v>
      </c>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row>
    <row r="26" spans="1:32" x14ac:dyDescent="0.25">
      <c r="A26" s="17"/>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row>
    <row r="27" spans="1:32" ht="15.75" thickBot="1" x14ac:dyDescent="0.3">
      <c r="A27" s="17"/>
      <c r="B27" s="20"/>
      <c r="C27" s="21"/>
      <c r="D27" s="20"/>
      <c r="E27" s="16"/>
      <c r="F27" s="32" t="s">
        <v>301</v>
      </c>
      <c r="G27" s="32"/>
      <c r="H27" s="32"/>
      <c r="I27" s="32"/>
      <c r="J27" s="32"/>
      <c r="K27" s="32"/>
      <c r="L27" s="32"/>
      <c r="M27" s="32"/>
      <c r="N27" s="32"/>
      <c r="O27" s="32"/>
      <c r="P27" s="32"/>
      <c r="Q27" s="32"/>
      <c r="R27" s="32"/>
      <c r="S27" s="32"/>
      <c r="T27" s="64"/>
      <c r="U27" s="64"/>
      <c r="V27" s="32" t="s">
        <v>302</v>
      </c>
      <c r="W27" s="32"/>
      <c r="X27" s="32"/>
      <c r="Y27" s="32"/>
      <c r="Z27" s="32"/>
      <c r="AA27" s="32"/>
      <c r="AB27" s="32"/>
      <c r="AC27" s="32"/>
      <c r="AD27" s="32"/>
      <c r="AE27" s="32"/>
      <c r="AF27" s="64"/>
    </row>
    <row r="28" spans="1:32" x14ac:dyDescent="0.25">
      <c r="A28" s="17"/>
      <c r="B28" s="64"/>
      <c r="C28" s="64"/>
      <c r="D28" s="64"/>
      <c r="E28" s="64"/>
      <c r="F28" s="64"/>
      <c r="G28" s="64"/>
      <c r="H28" s="64"/>
      <c r="I28" s="19"/>
      <c r="J28" s="66" t="s">
        <v>288</v>
      </c>
      <c r="K28" s="66"/>
      <c r="L28" s="19"/>
      <c r="M28" s="64"/>
      <c r="N28" s="64"/>
      <c r="O28" s="64"/>
      <c r="P28" s="64"/>
      <c r="Q28" s="64"/>
      <c r="R28" s="64"/>
      <c r="S28" s="64"/>
      <c r="T28" s="64"/>
      <c r="U28" s="64"/>
      <c r="V28" s="72"/>
      <c r="W28" s="72"/>
      <c r="X28" s="72"/>
      <c r="Y28" s="72"/>
      <c r="Z28" s="72"/>
      <c r="AA28" s="72"/>
      <c r="AB28" s="72"/>
      <c r="AC28" s="72"/>
      <c r="AD28" s="72"/>
      <c r="AE28" s="72"/>
      <c r="AF28" s="64"/>
    </row>
    <row r="29" spans="1:32" x14ac:dyDescent="0.25">
      <c r="A29" s="17"/>
      <c r="B29" s="64"/>
      <c r="C29" s="64"/>
      <c r="D29" s="64"/>
      <c r="E29" s="64"/>
      <c r="F29" s="64"/>
      <c r="G29" s="64"/>
      <c r="H29" s="64"/>
      <c r="I29" s="19"/>
      <c r="J29" s="31" t="s">
        <v>290</v>
      </c>
      <c r="K29" s="31"/>
      <c r="L29" s="19"/>
      <c r="M29" s="19"/>
      <c r="N29" s="31" t="s">
        <v>288</v>
      </c>
      <c r="O29" s="31"/>
      <c r="P29" s="19"/>
      <c r="Q29" s="64"/>
      <c r="R29" s="64"/>
      <c r="S29" s="64"/>
      <c r="T29" s="64"/>
      <c r="U29" s="64"/>
      <c r="V29" s="64"/>
      <c r="W29" s="64"/>
      <c r="X29" s="64"/>
      <c r="Y29" s="19"/>
      <c r="Z29" s="31" t="s">
        <v>288</v>
      </c>
      <c r="AA29" s="31"/>
      <c r="AB29" s="19"/>
      <c r="AC29" s="64"/>
      <c r="AD29" s="64"/>
      <c r="AE29" s="64"/>
      <c r="AF29" s="64"/>
    </row>
    <row r="30" spans="1:32" x14ac:dyDescent="0.25">
      <c r="A30" s="17"/>
      <c r="B30" s="64"/>
      <c r="C30" s="64"/>
      <c r="D30" s="64"/>
      <c r="E30" s="64"/>
      <c r="F30" s="64"/>
      <c r="G30" s="64"/>
      <c r="H30" s="64"/>
      <c r="I30" s="19"/>
      <c r="J30" s="31" t="s">
        <v>303</v>
      </c>
      <c r="K30" s="31"/>
      <c r="L30" s="19"/>
      <c r="M30" s="19"/>
      <c r="N30" s="31" t="s">
        <v>290</v>
      </c>
      <c r="O30" s="31"/>
      <c r="P30" s="19"/>
      <c r="Q30" s="19"/>
      <c r="R30" s="31" t="s">
        <v>304</v>
      </c>
      <c r="S30" s="31"/>
      <c r="T30" s="19"/>
      <c r="U30" s="64"/>
      <c r="V30" s="64"/>
      <c r="W30" s="64"/>
      <c r="X30" s="64"/>
      <c r="Y30" s="19"/>
      <c r="Z30" s="31" t="s">
        <v>290</v>
      </c>
      <c r="AA30" s="31"/>
      <c r="AB30" s="19"/>
      <c r="AC30" s="19"/>
      <c r="AD30" s="31" t="s">
        <v>304</v>
      </c>
      <c r="AE30" s="31"/>
      <c r="AF30" s="19"/>
    </row>
    <row r="31" spans="1:32" x14ac:dyDescent="0.25">
      <c r="A31" s="17"/>
      <c r="B31" s="64"/>
      <c r="C31" s="64"/>
      <c r="D31" s="64"/>
      <c r="E31" s="19"/>
      <c r="F31" s="31" t="s">
        <v>305</v>
      </c>
      <c r="G31" s="31"/>
      <c r="H31" s="19"/>
      <c r="I31" s="19"/>
      <c r="J31" s="31" t="s">
        <v>306</v>
      </c>
      <c r="K31" s="31"/>
      <c r="L31" s="19"/>
      <c r="M31" s="19"/>
      <c r="N31" s="31" t="s">
        <v>293</v>
      </c>
      <c r="O31" s="31"/>
      <c r="P31" s="19"/>
      <c r="Q31" s="19"/>
      <c r="R31" s="31" t="s">
        <v>307</v>
      </c>
      <c r="S31" s="31"/>
      <c r="T31" s="19"/>
      <c r="U31" s="19"/>
      <c r="V31" s="31" t="s">
        <v>305</v>
      </c>
      <c r="W31" s="31"/>
      <c r="X31" s="19"/>
      <c r="Y31" s="19"/>
      <c r="Z31" s="31" t="s">
        <v>293</v>
      </c>
      <c r="AA31" s="31"/>
      <c r="AB31" s="19"/>
      <c r="AC31" s="19"/>
      <c r="AD31" s="31" t="s">
        <v>307</v>
      </c>
      <c r="AE31" s="31"/>
      <c r="AF31" s="19"/>
    </row>
    <row r="32" spans="1:32" ht="15.75" thickBot="1" x14ac:dyDescent="0.3">
      <c r="A32" s="17"/>
      <c r="B32" s="32" t="s">
        <v>308</v>
      </c>
      <c r="C32" s="32"/>
      <c r="D32" s="19"/>
      <c r="E32" s="19"/>
      <c r="F32" s="32" t="s">
        <v>309</v>
      </c>
      <c r="G32" s="32"/>
      <c r="H32" s="19"/>
      <c r="I32" s="19"/>
      <c r="J32" s="32" t="s">
        <v>310</v>
      </c>
      <c r="K32" s="32"/>
      <c r="L32" s="19"/>
      <c r="M32" s="19"/>
      <c r="N32" s="32" t="s">
        <v>296</v>
      </c>
      <c r="O32" s="32"/>
      <c r="P32" s="19"/>
      <c r="Q32" s="19"/>
      <c r="R32" s="32" t="s">
        <v>311</v>
      </c>
      <c r="S32" s="32"/>
      <c r="T32" s="19"/>
      <c r="U32" s="19"/>
      <c r="V32" s="32" t="s">
        <v>312</v>
      </c>
      <c r="W32" s="32"/>
      <c r="X32" s="19"/>
      <c r="Y32" s="19"/>
      <c r="Z32" s="32" t="s">
        <v>296</v>
      </c>
      <c r="AA32" s="32"/>
      <c r="AB32" s="19"/>
      <c r="AC32" s="19"/>
      <c r="AD32" s="32" t="s">
        <v>311</v>
      </c>
      <c r="AE32" s="32"/>
      <c r="AF32" s="68"/>
    </row>
    <row r="33" spans="1:32" x14ac:dyDescent="0.25">
      <c r="A33" s="17"/>
      <c r="B33" s="20"/>
      <c r="C33" s="21"/>
      <c r="D33" s="20"/>
      <c r="E33" s="16"/>
      <c r="F33" s="20"/>
      <c r="G33" s="21"/>
      <c r="H33" s="20"/>
      <c r="I33" s="16"/>
      <c r="J33" s="20"/>
      <c r="K33" s="21"/>
      <c r="L33" s="20"/>
      <c r="M33" s="16"/>
      <c r="N33" s="20"/>
      <c r="O33" s="21"/>
      <c r="P33" s="20"/>
      <c r="Q33" s="16"/>
      <c r="R33" s="20"/>
      <c r="S33" s="21"/>
      <c r="T33" s="20"/>
      <c r="U33" s="16"/>
      <c r="V33" s="20"/>
      <c r="W33" s="21"/>
      <c r="X33" s="20"/>
      <c r="Y33" s="16"/>
      <c r="Z33" s="20"/>
      <c r="AA33" s="21"/>
      <c r="AB33" s="20"/>
      <c r="AC33" s="16"/>
      <c r="AD33" s="20"/>
      <c r="AE33" s="21"/>
      <c r="AF33" s="20"/>
    </row>
    <row r="34" spans="1:32" x14ac:dyDescent="0.25">
      <c r="A34" s="17"/>
      <c r="B34" s="73">
        <v>2.5</v>
      </c>
      <c r="C34" s="73"/>
      <c r="D34" s="22"/>
      <c r="E34" s="23"/>
      <c r="F34" s="22"/>
      <c r="G34" s="26">
        <v>8625000</v>
      </c>
      <c r="H34" s="22"/>
      <c r="I34" s="23"/>
      <c r="J34" s="22"/>
      <c r="K34" s="24">
        <v>3.76</v>
      </c>
      <c r="L34" s="22"/>
      <c r="M34" s="23"/>
      <c r="N34" s="73">
        <v>2.5</v>
      </c>
      <c r="O34" s="73"/>
      <c r="P34" s="22"/>
      <c r="Q34" s="23"/>
      <c r="R34" s="22" t="s">
        <v>199</v>
      </c>
      <c r="S34" s="24" t="s">
        <v>313</v>
      </c>
      <c r="T34" s="22"/>
      <c r="U34" s="23"/>
      <c r="V34" s="22"/>
      <c r="W34" s="26">
        <v>7962500</v>
      </c>
      <c r="X34" s="22"/>
      <c r="Y34" s="23"/>
      <c r="Z34" s="73">
        <v>2.5</v>
      </c>
      <c r="AA34" s="73"/>
      <c r="AB34" s="22"/>
      <c r="AC34" s="23"/>
      <c r="AD34" s="22" t="s">
        <v>199</v>
      </c>
      <c r="AE34" s="24" t="s">
        <v>223</v>
      </c>
      <c r="AF34" s="22"/>
    </row>
    <row r="35" spans="1:32" x14ac:dyDescent="0.25">
      <c r="A35" s="17"/>
      <c r="B35" s="74">
        <v>5</v>
      </c>
      <c r="C35" s="74"/>
      <c r="D35" s="29"/>
      <c r="E35" s="27"/>
      <c r="F35" s="29"/>
      <c r="G35" s="49">
        <v>6750000</v>
      </c>
      <c r="H35" s="29"/>
      <c r="I35" s="27"/>
      <c r="J35" s="29"/>
      <c r="K35" s="30">
        <v>3.24</v>
      </c>
      <c r="L35" s="29"/>
      <c r="M35" s="27"/>
      <c r="N35" s="74">
        <v>5</v>
      </c>
      <c r="O35" s="74"/>
      <c r="P35" s="29"/>
      <c r="Q35" s="27"/>
      <c r="R35" s="29"/>
      <c r="S35" s="30" t="s">
        <v>223</v>
      </c>
      <c r="T35" s="29"/>
      <c r="U35" s="27"/>
      <c r="V35" s="29"/>
      <c r="W35" s="49">
        <v>6600000</v>
      </c>
      <c r="X35" s="29"/>
      <c r="Y35" s="27"/>
      <c r="Z35" s="74">
        <v>5</v>
      </c>
      <c r="AA35" s="74"/>
      <c r="AB35" s="29"/>
      <c r="AC35" s="27"/>
      <c r="AD35" s="29"/>
      <c r="AE35" s="30" t="s">
        <v>223</v>
      </c>
      <c r="AF35" s="29"/>
    </row>
    <row r="36" spans="1:32" ht="15.75" thickBot="1" x14ac:dyDescent="0.3">
      <c r="A36" s="17"/>
      <c r="B36" s="73">
        <v>10</v>
      </c>
      <c r="C36" s="73"/>
      <c r="D36" s="22"/>
      <c r="E36" s="23"/>
      <c r="F36" s="39"/>
      <c r="G36" s="40">
        <v>6000000</v>
      </c>
      <c r="H36" s="22"/>
      <c r="I36" s="23"/>
      <c r="J36" s="22"/>
      <c r="K36" s="24">
        <v>8.26</v>
      </c>
      <c r="L36" s="22"/>
      <c r="M36" s="23"/>
      <c r="N36" s="73">
        <v>10</v>
      </c>
      <c r="O36" s="73"/>
      <c r="P36" s="22"/>
      <c r="Q36" s="23"/>
      <c r="R36" s="39"/>
      <c r="S36" s="41" t="s">
        <v>223</v>
      </c>
      <c r="T36" s="22"/>
      <c r="U36" s="23"/>
      <c r="V36" s="39"/>
      <c r="W36" s="40">
        <v>6000000</v>
      </c>
      <c r="X36" s="22"/>
      <c r="Y36" s="23"/>
      <c r="Z36" s="73">
        <v>10</v>
      </c>
      <c r="AA36" s="73"/>
      <c r="AB36" s="22"/>
      <c r="AC36" s="23"/>
      <c r="AD36" s="39"/>
      <c r="AE36" s="41" t="s">
        <v>223</v>
      </c>
      <c r="AF36" s="22"/>
    </row>
    <row r="37" spans="1:32" ht="15.75" thickBot="1" x14ac:dyDescent="0.3">
      <c r="A37" s="17"/>
      <c r="B37" s="29"/>
      <c r="C37" s="30"/>
      <c r="D37" s="29"/>
      <c r="E37" s="27"/>
      <c r="F37" s="69"/>
      <c r="G37" s="70">
        <v>21375000</v>
      </c>
      <c r="H37" s="29"/>
      <c r="I37" s="27"/>
      <c r="J37" s="29"/>
      <c r="K37" s="30"/>
      <c r="L37" s="29"/>
      <c r="M37" s="27"/>
      <c r="N37" s="74">
        <v>5.39</v>
      </c>
      <c r="O37" s="74"/>
      <c r="P37" s="29"/>
      <c r="Q37" s="27"/>
      <c r="R37" s="69" t="s">
        <v>199</v>
      </c>
      <c r="S37" s="71" t="s">
        <v>223</v>
      </c>
      <c r="T37" s="29"/>
      <c r="U37" s="27"/>
      <c r="V37" s="69"/>
      <c r="W37" s="70">
        <v>20562500</v>
      </c>
      <c r="X37" s="29"/>
      <c r="Y37" s="27"/>
      <c r="Z37" s="74">
        <v>5.49</v>
      </c>
      <c r="AA37" s="74"/>
      <c r="AB37" s="29"/>
      <c r="AC37" s="27"/>
      <c r="AD37" s="69" t="s">
        <v>199</v>
      </c>
      <c r="AE37" s="71" t="s">
        <v>223</v>
      </c>
      <c r="AF37" s="29"/>
    </row>
    <row r="38" spans="1:32" ht="15.75" thickTop="1" x14ac:dyDescent="0.25">
      <c r="A38" s="17"/>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row>
    <row r="39" spans="1:32" x14ac:dyDescent="0.25">
      <c r="A39" s="17"/>
      <c r="B39" s="34" t="s">
        <v>314</v>
      </c>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row>
    <row r="40" spans="1:32" x14ac:dyDescent="0.25">
      <c r="A40" s="17"/>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row>
    <row r="41" spans="1:32" ht="15.75" thickBot="1" x14ac:dyDescent="0.3">
      <c r="A41" s="17"/>
      <c r="B41" s="20"/>
      <c r="C41" s="21"/>
      <c r="D41" s="20"/>
      <c r="E41" s="16"/>
      <c r="F41" s="32" t="s">
        <v>301</v>
      </c>
      <c r="G41" s="32"/>
      <c r="H41" s="32"/>
      <c r="I41" s="32"/>
      <c r="J41" s="32"/>
      <c r="K41" s="32"/>
      <c r="L41" s="32"/>
      <c r="M41" s="32"/>
      <c r="N41" s="32"/>
      <c r="O41" s="32"/>
      <c r="P41" s="32"/>
      <c r="Q41" s="32"/>
      <c r="R41" s="32"/>
      <c r="S41" s="32"/>
      <c r="T41" s="64"/>
      <c r="U41" s="64"/>
      <c r="V41" s="32" t="s">
        <v>302</v>
      </c>
      <c r="W41" s="32"/>
      <c r="X41" s="32"/>
      <c r="Y41" s="32"/>
      <c r="Z41" s="32"/>
      <c r="AA41" s="32"/>
      <c r="AB41" s="32"/>
      <c r="AC41" s="32"/>
      <c r="AD41" s="32"/>
      <c r="AE41" s="32"/>
      <c r="AF41" s="64"/>
    </row>
    <row r="42" spans="1:32" x14ac:dyDescent="0.25">
      <c r="A42" s="17"/>
      <c r="B42" s="64"/>
      <c r="C42" s="64"/>
      <c r="D42" s="64"/>
      <c r="E42" s="64"/>
      <c r="F42" s="64"/>
      <c r="G42" s="64"/>
      <c r="H42" s="64"/>
      <c r="I42" s="19"/>
      <c r="J42" s="66" t="s">
        <v>288</v>
      </c>
      <c r="K42" s="66"/>
      <c r="L42" s="19"/>
      <c r="M42" s="64"/>
      <c r="N42" s="64"/>
      <c r="O42" s="64"/>
      <c r="P42" s="64"/>
      <c r="Q42" s="64"/>
      <c r="R42" s="64"/>
      <c r="S42" s="64"/>
      <c r="T42" s="64"/>
      <c r="U42" s="64"/>
      <c r="V42" s="72"/>
      <c r="W42" s="72"/>
      <c r="X42" s="72"/>
      <c r="Y42" s="72"/>
      <c r="Z42" s="72"/>
      <c r="AA42" s="72"/>
      <c r="AB42" s="72"/>
      <c r="AC42" s="72"/>
      <c r="AD42" s="72"/>
      <c r="AE42" s="72"/>
      <c r="AF42" s="64"/>
    </row>
    <row r="43" spans="1:32" x14ac:dyDescent="0.25">
      <c r="A43" s="17"/>
      <c r="B43" s="64"/>
      <c r="C43" s="64"/>
      <c r="D43" s="64"/>
      <c r="E43" s="64"/>
      <c r="F43" s="64"/>
      <c r="G43" s="64"/>
      <c r="H43" s="64"/>
      <c r="I43" s="19"/>
      <c r="J43" s="31" t="s">
        <v>290</v>
      </c>
      <c r="K43" s="31"/>
      <c r="L43" s="19"/>
      <c r="M43" s="19"/>
      <c r="N43" s="31" t="s">
        <v>288</v>
      </c>
      <c r="O43" s="31"/>
      <c r="P43" s="19"/>
      <c r="Q43" s="64"/>
      <c r="R43" s="64"/>
      <c r="S43" s="64"/>
      <c r="T43" s="64"/>
      <c r="U43" s="64"/>
      <c r="V43" s="64"/>
      <c r="W43" s="64"/>
      <c r="X43" s="64"/>
      <c r="Y43" s="19"/>
      <c r="Z43" s="31" t="s">
        <v>288</v>
      </c>
      <c r="AA43" s="31"/>
      <c r="AB43" s="19"/>
      <c r="AC43" s="64"/>
      <c r="AD43" s="64"/>
      <c r="AE43" s="64"/>
      <c r="AF43" s="64"/>
    </row>
    <row r="44" spans="1:32" x14ac:dyDescent="0.25">
      <c r="A44" s="17"/>
      <c r="B44" s="64"/>
      <c r="C44" s="64"/>
      <c r="D44" s="64"/>
      <c r="E44" s="64"/>
      <c r="F44" s="64"/>
      <c r="G44" s="64"/>
      <c r="H44" s="64"/>
      <c r="I44" s="19"/>
      <c r="J44" s="31" t="s">
        <v>303</v>
      </c>
      <c r="K44" s="31"/>
      <c r="L44" s="19"/>
      <c r="M44" s="19"/>
      <c r="N44" s="31" t="s">
        <v>290</v>
      </c>
      <c r="O44" s="31"/>
      <c r="P44" s="19"/>
      <c r="Q44" s="19"/>
      <c r="R44" s="31" t="s">
        <v>304</v>
      </c>
      <c r="S44" s="31"/>
      <c r="T44" s="19"/>
      <c r="U44" s="64"/>
      <c r="V44" s="64"/>
      <c r="W44" s="64"/>
      <c r="X44" s="64"/>
      <c r="Y44" s="19"/>
      <c r="Z44" s="31" t="s">
        <v>290</v>
      </c>
      <c r="AA44" s="31"/>
      <c r="AB44" s="19"/>
      <c r="AC44" s="19"/>
      <c r="AD44" s="31" t="s">
        <v>304</v>
      </c>
      <c r="AE44" s="31"/>
      <c r="AF44" s="19"/>
    </row>
    <row r="45" spans="1:32" x14ac:dyDescent="0.25">
      <c r="A45" s="17"/>
      <c r="B45" s="64"/>
      <c r="C45" s="64"/>
      <c r="D45" s="64"/>
      <c r="E45" s="19"/>
      <c r="F45" s="31" t="s">
        <v>305</v>
      </c>
      <c r="G45" s="31"/>
      <c r="H45" s="19"/>
      <c r="I45" s="19"/>
      <c r="J45" s="31" t="s">
        <v>306</v>
      </c>
      <c r="K45" s="31"/>
      <c r="L45" s="19"/>
      <c r="M45" s="19"/>
      <c r="N45" s="31" t="s">
        <v>293</v>
      </c>
      <c r="O45" s="31"/>
      <c r="P45" s="19"/>
      <c r="Q45" s="19"/>
      <c r="R45" s="31" t="s">
        <v>307</v>
      </c>
      <c r="S45" s="31"/>
      <c r="T45" s="19"/>
      <c r="U45" s="19"/>
      <c r="V45" s="31" t="s">
        <v>305</v>
      </c>
      <c r="W45" s="31"/>
      <c r="X45" s="19"/>
      <c r="Y45" s="19"/>
      <c r="Z45" s="31" t="s">
        <v>293</v>
      </c>
      <c r="AA45" s="31"/>
      <c r="AB45" s="19"/>
      <c r="AC45" s="19"/>
      <c r="AD45" s="31" t="s">
        <v>307</v>
      </c>
      <c r="AE45" s="31"/>
      <c r="AF45" s="19"/>
    </row>
    <row r="46" spans="1:32" ht="15.75" thickBot="1" x14ac:dyDescent="0.3">
      <c r="A46" s="17"/>
      <c r="B46" s="32" t="s">
        <v>308</v>
      </c>
      <c r="C46" s="32"/>
      <c r="D46" s="19"/>
      <c r="E46" s="19"/>
      <c r="F46" s="32" t="s">
        <v>309</v>
      </c>
      <c r="G46" s="32"/>
      <c r="H46" s="19"/>
      <c r="I46" s="19"/>
      <c r="J46" s="32" t="s">
        <v>310</v>
      </c>
      <c r="K46" s="32"/>
      <c r="L46" s="19"/>
      <c r="M46" s="19"/>
      <c r="N46" s="32" t="s">
        <v>296</v>
      </c>
      <c r="O46" s="32"/>
      <c r="P46" s="19"/>
      <c r="Q46" s="19"/>
      <c r="R46" s="32" t="s">
        <v>311</v>
      </c>
      <c r="S46" s="32"/>
      <c r="T46" s="19"/>
      <c r="U46" s="19"/>
      <c r="V46" s="32" t="s">
        <v>312</v>
      </c>
      <c r="W46" s="32"/>
      <c r="X46" s="19"/>
      <c r="Y46" s="19"/>
      <c r="Z46" s="32" t="s">
        <v>296</v>
      </c>
      <c r="AA46" s="32"/>
      <c r="AB46" s="19"/>
      <c r="AC46" s="19"/>
      <c r="AD46" s="32" t="s">
        <v>311</v>
      </c>
      <c r="AE46" s="32"/>
      <c r="AF46" s="68"/>
    </row>
    <row r="47" spans="1:32" x14ac:dyDescent="0.25">
      <c r="A47" s="17"/>
      <c r="B47" s="20"/>
      <c r="C47" s="21"/>
      <c r="D47" s="20"/>
      <c r="E47" s="16"/>
      <c r="F47" s="20"/>
      <c r="G47" s="21"/>
      <c r="H47" s="20"/>
      <c r="I47" s="16"/>
      <c r="J47" s="20"/>
      <c r="K47" s="21"/>
      <c r="L47" s="20"/>
      <c r="M47" s="16"/>
      <c r="N47" s="20"/>
      <c r="O47" s="21"/>
      <c r="P47" s="20"/>
      <c r="Q47" s="16"/>
      <c r="R47" s="20"/>
      <c r="S47" s="21"/>
      <c r="T47" s="20"/>
      <c r="U47" s="16"/>
      <c r="V47" s="20"/>
      <c r="W47" s="21"/>
      <c r="X47" s="20"/>
      <c r="Y47" s="16"/>
      <c r="Z47" s="64"/>
      <c r="AA47" s="64"/>
      <c r="AB47" s="20"/>
      <c r="AC47" s="16"/>
      <c r="AD47" s="20"/>
      <c r="AE47" s="21"/>
      <c r="AF47" s="20"/>
    </row>
    <row r="48" spans="1:32" x14ac:dyDescent="0.25">
      <c r="A48" s="17"/>
      <c r="B48" s="73">
        <v>2.5</v>
      </c>
      <c r="C48" s="73"/>
      <c r="D48" s="22"/>
      <c r="E48" s="23"/>
      <c r="F48" s="22"/>
      <c r="G48" s="26">
        <v>1020000</v>
      </c>
      <c r="H48" s="22"/>
      <c r="I48" s="23"/>
      <c r="J48" s="22"/>
      <c r="K48" s="24">
        <v>3.2</v>
      </c>
      <c r="L48" s="22"/>
      <c r="M48" s="23"/>
      <c r="N48" s="73">
        <v>2.5</v>
      </c>
      <c r="O48" s="73"/>
      <c r="P48" s="22"/>
      <c r="Q48" s="23"/>
      <c r="R48" s="22" t="s">
        <v>199</v>
      </c>
      <c r="S48" s="24" t="s">
        <v>223</v>
      </c>
      <c r="T48" s="22"/>
      <c r="U48" s="23"/>
      <c r="V48" s="22"/>
      <c r="W48" s="26">
        <v>1020000</v>
      </c>
      <c r="X48" s="22"/>
      <c r="Y48" s="23"/>
      <c r="Z48" s="73">
        <v>2.5</v>
      </c>
      <c r="AA48" s="73"/>
      <c r="AB48" s="22"/>
      <c r="AC48" s="23"/>
      <c r="AD48" s="22" t="s">
        <v>199</v>
      </c>
      <c r="AE48" s="24" t="s">
        <v>223</v>
      </c>
      <c r="AF48" s="22"/>
    </row>
    <row r="49" spans="1:32" x14ac:dyDescent="0.25">
      <c r="A49" s="17"/>
      <c r="B49" s="74">
        <v>5</v>
      </c>
      <c r="C49" s="74"/>
      <c r="D49" s="29"/>
      <c r="E49" s="27"/>
      <c r="F49" s="29"/>
      <c r="G49" s="49">
        <v>1000000</v>
      </c>
      <c r="H49" s="29"/>
      <c r="I49" s="27"/>
      <c r="J49" s="29"/>
      <c r="K49" s="30">
        <v>3.25</v>
      </c>
      <c r="L49" s="29"/>
      <c r="M49" s="27"/>
      <c r="N49" s="74">
        <v>5</v>
      </c>
      <c r="O49" s="74"/>
      <c r="P49" s="29"/>
      <c r="Q49" s="27"/>
      <c r="R49" s="29"/>
      <c r="S49" s="30" t="s">
        <v>223</v>
      </c>
      <c r="T49" s="29"/>
      <c r="U49" s="27"/>
      <c r="V49" s="29"/>
      <c r="W49" s="49">
        <v>1000000</v>
      </c>
      <c r="X49" s="29"/>
      <c r="Y49" s="27"/>
      <c r="Z49" s="74">
        <v>5</v>
      </c>
      <c r="AA49" s="74"/>
      <c r="AB49" s="29"/>
      <c r="AC49" s="27"/>
      <c r="AD49" s="29"/>
      <c r="AE49" s="30" t="s">
        <v>223</v>
      </c>
      <c r="AF49" s="29"/>
    </row>
    <row r="50" spans="1:32" ht="15.75" thickBot="1" x14ac:dyDescent="0.3">
      <c r="A50" s="17"/>
      <c r="B50" s="73">
        <v>10</v>
      </c>
      <c r="C50" s="73"/>
      <c r="D50" s="22"/>
      <c r="E50" s="23"/>
      <c r="F50" s="39"/>
      <c r="G50" s="40">
        <v>1000000</v>
      </c>
      <c r="H50" s="22"/>
      <c r="I50" s="23"/>
      <c r="J50" s="22"/>
      <c r="K50" s="24">
        <v>8.26</v>
      </c>
      <c r="L50" s="22"/>
      <c r="M50" s="23"/>
      <c r="N50" s="73">
        <v>10</v>
      </c>
      <c r="O50" s="73"/>
      <c r="P50" s="22"/>
      <c r="Q50" s="23"/>
      <c r="R50" s="39"/>
      <c r="S50" s="41" t="s">
        <v>223</v>
      </c>
      <c r="T50" s="22"/>
      <c r="U50" s="23"/>
      <c r="V50" s="39"/>
      <c r="W50" s="40">
        <v>1000000</v>
      </c>
      <c r="X50" s="22"/>
      <c r="Y50" s="23"/>
      <c r="Z50" s="73">
        <v>10</v>
      </c>
      <c r="AA50" s="73"/>
      <c r="AB50" s="22"/>
      <c r="AC50" s="23"/>
      <c r="AD50" s="39"/>
      <c r="AE50" s="41" t="s">
        <v>223</v>
      </c>
      <c r="AF50" s="22"/>
    </row>
    <row r="51" spans="1:32" ht="15.75" thickBot="1" x14ac:dyDescent="0.3">
      <c r="A51" s="17"/>
      <c r="B51" s="29"/>
      <c r="C51" s="30"/>
      <c r="D51" s="29"/>
      <c r="E51" s="27"/>
      <c r="F51" s="69"/>
      <c r="G51" s="70">
        <v>3020000</v>
      </c>
      <c r="H51" s="29"/>
      <c r="I51" s="27"/>
      <c r="J51" s="29"/>
      <c r="K51" s="30"/>
      <c r="L51" s="29"/>
      <c r="M51" s="27"/>
      <c r="N51" s="74">
        <v>5.81</v>
      </c>
      <c r="O51" s="74"/>
      <c r="P51" s="29"/>
      <c r="Q51" s="27"/>
      <c r="R51" s="69" t="s">
        <v>199</v>
      </c>
      <c r="S51" s="71" t="s">
        <v>223</v>
      </c>
      <c r="T51" s="29"/>
      <c r="U51" s="27"/>
      <c r="V51" s="69"/>
      <c r="W51" s="70">
        <v>3020000</v>
      </c>
      <c r="X51" s="29"/>
      <c r="Y51" s="27"/>
      <c r="Z51" s="74">
        <v>5.81</v>
      </c>
      <c r="AA51" s="74"/>
      <c r="AB51" s="29"/>
      <c r="AC51" s="27"/>
      <c r="AD51" s="69" t="s">
        <v>199</v>
      </c>
      <c r="AE51" s="71" t="s">
        <v>223</v>
      </c>
      <c r="AF51" s="29"/>
    </row>
    <row r="52" spans="1:32" ht="15.75" thickTop="1" x14ac:dyDescent="0.25">
      <c r="A52" s="17"/>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row>
    <row r="53" spans="1:32" x14ac:dyDescent="0.25">
      <c r="A53" s="17" t="s">
        <v>469</v>
      </c>
      <c r="B53" s="34" t="s">
        <v>315</v>
      </c>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row>
    <row r="54" spans="1:32" x14ac:dyDescent="0.25">
      <c r="A54" s="17"/>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row>
    <row r="55" spans="1:32" x14ac:dyDescent="0.25">
      <c r="A55" s="17"/>
      <c r="B55" s="75" t="s">
        <v>316</v>
      </c>
      <c r="C55" s="76">
        <v>2.5</v>
      </c>
    </row>
    <row r="56" spans="1:32" x14ac:dyDescent="0.25">
      <c r="A56" s="17"/>
      <c r="B56" s="77" t="s">
        <v>317</v>
      </c>
      <c r="C56" s="78" t="s">
        <v>318</v>
      </c>
    </row>
    <row r="57" spans="1:32" x14ac:dyDescent="0.25">
      <c r="A57" s="17"/>
      <c r="B57" s="75" t="s">
        <v>319</v>
      </c>
      <c r="C57" s="79">
        <v>0.24429999999999999</v>
      </c>
    </row>
    <row r="58" spans="1:32" x14ac:dyDescent="0.25">
      <c r="A58" s="17"/>
      <c r="B58" s="77" t="s">
        <v>320</v>
      </c>
      <c r="C58" s="80">
        <v>3.0000000000000001E-3</v>
      </c>
    </row>
    <row r="59" spans="1:32" x14ac:dyDescent="0.25">
      <c r="A59" s="17"/>
      <c r="B59" s="75" t="s">
        <v>321</v>
      </c>
      <c r="C59" s="81">
        <v>0</v>
      </c>
    </row>
    <row r="60" spans="1:32" x14ac:dyDescent="0.25">
      <c r="A60" s="17"/>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row>
    <row r="61" spans="1:32" x14ac:dyDescent="0.25">
      <c r="A61" s="17"/>
      <c r="B61" s="34" t="s">
        <v>323</v>
      </c>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row>
    <row r="62" spans="1:32" x14ac:dyDescent="0.25">
      <c r="A62" s="17"/>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row>
    <row r="63" spans="1:32" x14ac:dyDescent="0.25">
      <c r="A63" s="17"/>
      <c r="B63" s="75" t="s">
        <v>316</v>
      </c>
      <c r="C63" s="76">
        <v>2.5</v>
      </c>
    </row>
    <row r="64" spans="1:32" x14ac:dyDescent="0.25">
      <c r="A64" s="17"/>
      <c r="B64" s="77" t="s">
        <v>317</v>
      </c>
      <c r="C64" s="78" t="s">
        <v>324</v>
      </c>
    </row>
    <row r="65" spans="1:32" x14ac:dyDescent="0.25">
      <c r="A65" s="17"/>
      <c r="B65" s="75" t="s">
        <v>319</v>
      </c>
      <c r="C65" s="79">
        <v>0.2772</v>
      </c>
    </row>
    <row r="66" spans="1:32" x14ac:dyDescent="0.25">
      <c r="A66" s="17"/>
      <c r="B66" s="77" t="s">
        <v>320</v>
      </c>
      <c r="C66" s="80">
        <v>1.46E-2</v>
      </c>
    </row>
    <row r="67" spans="1:32" x14ac:dyDescent="0.25">
      <c r="A67" s="17"/>
      <c r="B67" s="75" t="s">
        <v>321</v>
      </c>
      <c r="C67" s="81">
        <v>0</v>
      </c>
    </row>
    <row r="68" spans="1:32" x14ac:dyDescent="0.25">
      <c r="A68" s="17"/>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row>
    <row r="69" spans="1:32" x14ac:dyDescent="0.25">
      <c r="A69" s="17"/>
      <c r="B69" s="34" t="s">
        <v>326</v>
      </c>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row>
    <row r="70" spans="1:32" x14ac:dyDescent="0.25">
      <c r="A70" s="17"/>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row>
    <row r="71" spans="1:32" x14ac:dyDescent="0.25">
      <c r="A71" s="17"/>
      <c r="B71" s="75" t="s">
        <v>316</v>
      </c>
      <c r="C71" s="76">
        <v>2.5</v>
      </c>
    </row>
    <row r="72" spans="1:32" x14ac:dyDescent="0.25">
      <c r="A72" s="17"/>
      <c r="B72" s="77" t="s">
        <v>317</v>
      </c>
      <c r="C72" s="78" t="s">
        <v>327</v>
      </c>
    </row>
    <row r="73" spans="1:32" x14ac:dyDescent="0.25">
      <c r="A73" s="17"/>
      <c r="B73" s="75" t="s">
        <v>319</v>
      </c>
      <c r="C73" s="79">
        <v>0.24429999999999999</v>
      </c>
    </row>
    <row r="74" spans="1:32" x14ac:dyDescent="0.25">
      <c r="A74" s="17"/>
      <c r="B74" s="77" t="s">
        <v>320</v>
      </c>
      <c r="C74" s="80">
        <v>4.3E-3</v>
      </c>
    </row>
    <row r="75" spans="1:32" x14ac:dyDescent="0.25">
      <c r="A75" s="17"/>
      <c r="B75" s="75" t="s">
        <v>321</v>
      </c>
      <c r="C75" s="81">
        <v>0</v>
      </c>
    </row>
    <row r="76" spans="1:32" x14ac:dyDescent="0.25">
      <c r="A76" s="17"/>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row>
    <row r="77" spans="1:32" x14ac:dyDescent="0.25">
      <c r="A77" s="17" t="s">
        <v>470</v>
      </c>
      <c r="B77" s="36"/>
      <c r="C77" s="16"/>
      <c r="D77" s="35"/>
      <c r="E77" s="35"/>
      <c r="F77" s="16"/>
      <c r="G77" s="16"/>
      <c r="H77" s="35"/>
      <c r="I77" s="35"/>
      <c r="J77" s="16"/>
      <c r="K77" s="18"/>
      <c r="L77" s="31" t="s">
        <v>288</v>
      </c>
      <c r="M77" s="31"/>
      <c r="N77" s="18"/>
      <c r="O77" s="16"/>
      <c r="P77" s="35"/>
      <c r="Q77" s="35"/>
      <c r="R77" s="16"/>
    </row>
    <row r="78" spans="1:32" x14ac:dyDescent="0.25">
      <c r="A78" s="17"/>
      <c r="B78" s="36"/>
      <c r="C78" s="16"/>
      <c r="D78" s="35"/>
      <c r="E78" s="35"/>
      <c r="F78" s="16"/>
      <c r="G78" s="18"/>
      <c r="H78" s="31" t="s">
        <v>288</v>
      </c>
      <c r="I78" s="31"/>
      <c r="J78" s="18"/>
      <c r="K78" s="18"/>
      <c r="L78" s="31" t="s">
        <v>290</v>
      </c>
      <c r="M78" s="31"/>
      <c r="N78" s="18"/>
      <c r="O78" s="16"/>
      <c r="P78" s="35"/>
      <c r="Q78" s="35"/>
      <c r="R78" s="16"/>
    </row>
    <row r="79" spans="1:32" x14ac:dyDescent="0.25">
      <c r="A79" s="17"/>
      <c r="B79" s="36"/>
      <c r="C79" s="16"/>
      <c r="D79" s="35"/>
      <c r="E79" s="35"/>
      <c r="F79" s="16"/>
      <c r="G79" s="18"/>
      <c r="H79" s="31" t="s">
        <v>290</v>
      </c>
      <c r="I79" s="31"/>
      <c r="J79" s="18"/>
      <c r="K79" s="18"/>
      <c r="L79" s="31" t="s">
        <v>303</v>
      </c>
      <c r="M79" s="31"/>
      <c r="N79" s="18"/>
      <c r="O79" s="18"/>
      <c r="P79" s="31" t="s">
        <v>304</v>
      </c>
      <c r="Q79" s="31"/>
      <c r="R79" s="18"/>
    </row>
    <row r="80" spans="1:32" x14ac:dyDescent="0.25">
      <c r="A80" s="17"/>
      <c r="B80" s="36"/>
      <c r="C80" s="18"/>
      <c r="D80" s="31" t="s">
        <v>305</v>
      </c>
      <c r="E80" s="31"/>
      <c r="F80" s="18"/>
      <c r="G80" s="18"/>
      <c r="H80" s="31" t="s">
        <v>293</v>
      </c>
      <c r="I80" s="31"/>
      <c r="J80" s="18"/>
      <c r="K80" s="18"/>
      <c r="L80" s="31" t="s">
        <v>306</v>
      </c>
      <c r="M80" s="31"/>
      <c r="N80" s="18"/>
      <c r="O80" s="18"/>
      <c r="P80" s="31" t="s">
        <v>307</v>
      </c>
      <c r="Q80" s="31"/>
      <c r="R80" s="18"/>
    </row>
    <row r="81" spans="1:32" ht="15.75" thickBot="1" x14ac:dyDescent="0.3">
      <c r="A81" s="17"/>
      <c r="B81" s="36"/>
      <c r="C81" s="18"/>
      <c r="D81" s="32" t="s">
        <v>332</v>
      </c>
      <c r="E81" s="32"/>
      <c r="F81" s="18"/>
      <c r="G81" s="18"/>
      <c r="H81" s="32" t="s">
        <v>296</v>
      </c>
      <c r="I81" s="32"/>
      <c r="J81" s="18"/>
      <c r="K81" s="18"/>
      <c r="L81" s="32" t="s">
        <v>333</v>
      </c>
      <c r="M81" s="32"/>
      <c r="N81" s="18"/>
      <c r="O81" s="18"/>
      <c r="P81" s="32" t="s">
        <v>311</v>
      </c>
      <c r="Q81" s="32"/>
      <c r="R81" s="18"/>
    </row>
    <row r="82" spans="1:32" x14ac:dyDescent="0.25">
      <c r="A82" s="17"/>
      <c r="B82" s="36"/>
      <c r="C82" s="16"/>
      <c r="D82" s="82"/>
      <c r="E82" s="82"/>
      <c r="F82" s="16"/>
      <c r="G82" s="16"/>
      <c r="H82" s="82"/>
      <c r="I82" s="82"/>
      <c r="J82" s="16"/>
      <c r="K82" s="16"/>
      <c r="L82" s="82"/>
      <c r="M82" s="82"/>
      <c r="N82" s="16"/>
      <c r="O82" s="16"/>
      <c r="P82" s="82"/>
      <c r="Q82" s="82"/>
      <c r="R82" s="16"/>
    </row>
    <row r="83" spans="1:32" ht="15.75" thickBot="1" x14ac:dyDescent="0.3">
      <c r="A83" s="17"/>
      <c r="B83" s="37" t="s">
        <v>334</v>
      </c>
      <c r="C83" s="23"/>
      <c r="D83" s="39"/>
      <c r="E83" s="40">
        <v>346400</v>
      </c>
      <c r="F83" s="22"/>
      <c r="G83" s="23"/>
      <c r="H83" s="39" t="s">
        <v>199</v>
      </c>
      <c r="I83" s="41">
        <v>3.22</v>
      </c>
      <c r="J83" s="22"/>
      <c r="K83" s="23"/>
      <c r="L83" s="39"/>
      <c r="M83" s="41"/>
      <c r="N83" s="22"/>
      <c r="O83" s="23"/>
      <c r="P83" s="39"/>
      <c r="Q83" s="41" t="s">
        <v>335</v>
      </c>
      <c r="R83" s="22"/>
    </row>
    <row r="84" spans="1:32" x14ac:dyDescent="0.25">
      <c r="A84" s="17"/>
      <c r="B84" s="38"/>
      <c r="C84" s="27"/>
      <c r="D84" s="29"/>
      <c r="E84" s="30"/>
      <c r="F84" s="29"/>
      <c r="G84" s="27"/>
      <c r="H84" s="29"/>
      <c r="I84" s="30"/>
      <c r="J84" s="29"/>
      <c r="K84" s="27"/>
      <c r="L84" s="29"/>
      <c r="M84" s="30"/>
      <c r="N84" s="29"/>
      <c r="O84" s="27"/>
      <c r="P84" s="29"/>
      <c r="Q84" s="30"/>
      <c r="R84" s="29"/>
    </row>
    <row r="85" spans="1:32" ht="24" thickBot="1" x14ac:dyDescent="0.3">
      <c r="A85" s="17"/>
      <c r="B85" s="37" t="s">
        <v>336</v>
      </c>
      <c r="C85" s="23"/>
      <c r="D85" s="62"/>
      <c r="E85" s="63">
        <v>346400</v>
      </c>
      <c r="F85" s="22"/>
      <c r="G85" s="23"/>
      <c r="H85" s="62" t="s">
        <v>199</v>
      </c>
      <c r="I85" s="65">
        <v>3.22</v>
      </c>
      <c r="J85" s="22"/>
      <c r="K85" s="23"/>
      <c r="L85" s="62"/>
      <c r="M85" s="65">
        <v>0.32</v>
      </c>
      <c r="N85" s="22"/>
      <c r="O85" s="23"/>
      <c r="P85" s="62" t="s">
        <v>199</v>
      </c>
      <c r="Q85" s="65" t="s">
        <v>223</v>
      </c>
      <c r="R85" s="22"/>
    </row>
    <row r="86" spans="1:32" ht="15.75" thickTop="1" x14ac:dyDescent="0.25">
      <c r="A86" s="17"/>
      <c r="B86" s="38"/>
      <c r="C86" s="27"/>
      <c r="D86" s="29"/>
      <c r="E86" s="30"/>
      <c r="F86" s="29"/>
      <c r="G86" s="27"/>
      <c r="H86" s="29"/>
      <c r="I86" s="30"/>
      <c r="J86" s="29"/>
      <c r="K86" s="27"/>
      <c r="L86" s="29"/>
      <c r="M86" s="30"/>
      <c r="N86" s="29"/>
      <c r="O86" s="27"/>
      <c r="P86" s="29"/>
      <c r="Q86" s="30"/>
      <c r="R86" s="29"/>
    </row>
    <row r="87" spans="1:32" ht="24" thickBot="1" x14ac:dyDescent="0.3">
      <c r="A87" s="17"/>
      <c r="B87" s="37" t="s">
        <v>337</v>
      </c>
      <c r="C87" s="23"/>
      <c r="D87" s="62"/>
      <c r="E87" s="63">
        <v>346400</v>
      </c>
      <c r="F87" s="22"/>
      <c r="G87" s="23"/>
      <c r="H87" s="62" t="s">
        <v>199</v>
      </c>
      <c r="I87" s="65">
        <v>3.22</v>
      </c>
      <c r="J87" s="22"/>
      <c r="K87" s="23"/>
      <c r="L87" s="62"/>
      <c r="M87" s="65">
        <v>0.32</v>
      </c>
      <c r="N87" s="22"/>
      <c r="O87" s="23"/>
      <c r="P87" s="62" t="s">
        <v>199</v>
      </c>
      <c r="Q87" s="65" t="s">
        <v>223</v>
      </c>
      <c r="R87" s="22"/>
    </row>
    <row r="88" spans="1:32" ht="15.75" thickTop="1" x14ac:dyDescent="0.25">
      <c r="A88" s="17"/>
      <c r="B88" s="38"/>
      <c r="C88" s="27"/>
      <c r="D88" s="29"/>
      <c r="E88" s="30"/>
      <c r="F88" s="29"/>
      <c r="G88" s="27"/>
      <c r="H88" s="29"/>
      <c r="I88" s="30"/>
      <c r="J88" s="29"/>
      <c r="K88" s="27"/>
      <c r="L88" s="29"/>
      <c r="M88" s="30"/>
      <c r="N88" s="29"/>
      <c r="O88" s="27"/>
      <c r="P88" s="29"/>
      <c r="Q88" s="30"/>
      <c r="R88" s="29"/>
    </row>
    <row r="89" spans="1:32" ht="15.75" thickBot="1" x14ac:dyDescent="0.3">
      <c r="A89" s="17"/>
      <c r="B89" s="37" t="s">
        <v>338</v>
      </c>
      <c r="C89" s="23"/>
      <c r="D89" s="22"/>
      <c r="E89" s="24"/>
      <c r="F89" s="22"/>
      <c r="G89" s="23"/>
      <c r="H89" s="62" t="s">
        <v>199</v>
      </c>
      <c r="I89" s="65">
        <v>0.25</v>
      </c>
      <c r="J89" s="22"/>
      <c r="K89" s="23"/>
      <c r="L89" s="22"/>
      <c r="M89" s="24"/>
      <c r="N89" s="22"/>
      <c r="O89" s="23"/>
      <c r="P89" s="22"/>
      <c r="Q89" s="24"/>
      <c r="R89" s="22"/>
    </row>
    <row r="90" spans="1:32" ht="15.75" thickTop="1" x14ac:dyDescent="0.25">
      <c r="A90" s="17" t="s">
        <v>471</v>
      </c>
      <c r="B90" s="34" t="s">
        <v>339</v>
      </c>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row>
    <row r="91" spans="1:32" x14ac:dyDescent="0.25">
      <c r="A91" s="17"/>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row>
    <row r="92" spans="1:32" x14ac:dyDescent="0.25">
      <c r="A92" s="17"/>
      <c r="B92" s="75" t="s">
        <v>316</v>
      </c>
      <c r="C92" s="76">
        <v>0.01</v>
      </c>
    </row>
    <row r="93" spans="1:32" x14ac:dyDescent="0.25">
      <c r="A93" s="17"/>
      <c r="B93" s="77" t="s">
        <v>340</v>
      </c>
      <c r="C93" s="78" t="s">
        <v>341</v>
      </c>
    </row>
    <row r="94" spans="1:32" x14ac:dyDescent="0.25">
      <c r="A94" s="17"/>
      <c r="B94" s="75" t="s">
        <v>319</v>
      </c>
      <c r="C94" s="79">
        <v>0.2913</v>
      </c>
    </row>
    <row r="95" spans="1:32" x14ac:dyDescent="0.25">
      <c r="A95" s="17"/>
      <c r="B95" s="77" t="s">
        <v>320</v>
      </c>
      <c r="C95" s="80">
        <v>1.5E-3</v>
      </c>
    </row>
    <row r="96" spans="1:32" x14ac:dyDescent="0.25">
      <c r="A96" s="17"/>
      <c r="B96" s="75" t="s">
        <v>321</v>
      </c>
      <c r="C96" s="81">
        <v>0</v>
      </c>
    </row>
    <row r="97" spans="1:32" x14ac:dyDescent="0.25">
      <c r="A97" s="17"/>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row>
    <row r="98" spans="1:32" x14ac:dyDescent="0.25">
      <c r="A98" s="17"/>
      <c r="B98" s="34" t="s">
        <v>342</v>
      </c>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row>
    <row r="99" spans="1:32" x14ac:dyDescent="0.25">
      <c r="A99" s="17"/>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row>
    <row r="100" spans="1:32" x14ac:dyDescent="0.25">
      <c r="A100" s="17"/>
      <c r="B100" s="75" t="s">
        <v>316</v>
      </c>
      <c r="C100" s="76">
        <v>2.5</v>
      </c>
    </row>
    <row r="101" spans="1:32" x14ac:dyDescent="0.25">
      <c r="A101" s="17"/>
      <c r="B101" s="77" t="s">
        <v>340</v>
      </c>
      <c r="C101" s="78" t="s">
        <v>327</v>
      </c>
    </row>
    <row r="102" spans="1:32" x14ac:dyDescent="0.25">
      <c r="A102" s="17"/>
      <c r="B102" s="75" t="s">
        <v>319</v>
      </c>
      <c r="C102" s="79">
        <v>0.2913</v>
      </c>
    </row>
    <row r="103" spans="1:32" x14ac:dyDescent="0.25">
      <c r="A103" s="17"/>
      <c r="B103" s="77" t="s">
        <v>320</v>
      </c>
      <c r="C103" s="80">
        <v>2.7000000000000001E-3</v>
      </c>
    </row>
    <row r="104" spans="1:32" x14ac:dyDescent="0.25">
      <c r="A104" s="17"/>
      <c r="B104" s="75" t="s">
        <v>321</v>
      </c>
      <c r="C104" s="81">
        <v>0</v>
      </c>
    </row>
    <row r="105" spans="1:32" x14ac:dyDescent="0.25">
      <c r="A105" s="17"/>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row>
    <row r="106" spans="1:32" x14ac:dyDescent="0.25">
      <c r="A106" s="17" t="s">
        <v>472</v>
      </c>
      <c r="B106" s="89"/>
      <c r="C106" s="55"/>
      <c r="D106" s="31" t="s">
        <v>347</v>
      </c>
      <c r="E106" s="31"/>
      <c r="F106" s="31"/>
      <c r="G106" s="31"/>
      <c r="H106" s="31"/>
      <c r="I106" s="31"/>
      <c r="J106" s="55"/>
      <c r="K106" s="55"/>
      <c r="L106" s="31" t="s">
        <v>348</v>
      </c>
      <c r="M106" s="31"/>
      <c r="N106" s="31"/>
      <c r="O106" s="31"/>
      <c r="P106" s="31"/>
      <c r="Q106" s="31"/>
      <c r="R106" s="55"/>
    </row>
    <row r="107" spans="1:32" x14ac:dyDescent="0.25">
      <c r="A107" s="17"/>
      <c r="B107" s="89"/>
      <c r="C107" s="55"/>
      <c r="D107" s="31" t="s">
        <v>197</v>
      </c>
      <c r="E107" s="31"/>
      <c r="F107" s="31"/>
      <c r="G107" s="31"/>
      <c r="H107" s="31"/>
      <c r="I107" s="31"/>
      <c r="J107" s="55"/>
      <c r="K107" s="55"/>
      <c r="L107" s="31" t="s">
        <v>197</v>
      </c>
      <c r="M107" s="31"/>
      <c r="N107" s="31"/>
      <c r="O107" s="31"/>
      <c r="P107" s="31"/>
      <c r="Q107" s="31"/>
      <c r="R107" s="55"/>
    </row>
    <row r="108" spans="1:32" ht="15.75" thickBot="1" x14ac:dyDescent="0.3">
      <c r="A108" s="17"/>
      <c r="B108" s="36"/>
      <c r="C108" s="18"/>
      <c r="D108" s="32">
        <v>2014</v>
      </c>
      <c r="E108" s="32"/>
      <c r="F108" s="18"/>
      <c r="G108" s="18"/>
      <c r="H108" s="32">
        <v>2013</v>
      </c>
      <c r="I108" s="32"/>
      <c r="J108" s="18"/>
      <c r="K108" s="18"/>
      <c r="L108" s="32">
        <v>2014</v>
      </c>
      <c r="M108" s="32"/>
      <c r="N108" s="18"/>
      <c r="O108" s="18"/>
      <c r="P108" s="32">
        <v>2013</v>
      </c>
      <c r="Q108" s="32"/>
      <c r="R108" s="18"/>
    </row>
    <row r="109" spans="1:32" x14ac:dyDescent="0.25">
      <c r="A109" s="17"/>
      <c r="B109" s="42" t="s">
        <v>349</v>
      </c>
      <c r="C109" s="23"/>
      <c r="D109" s="22"/>
      <c r="E109" s="24"/>
      <c r="F109" s="22"/>
      <c r="G109" s="23"/>
      <c r="H109" s="22"/>
      <c r="I109" s="24"/>
      <c r="J109" s="22"/>
      <c r="K109" s="23"/>
      <c r="L109" s="22"/>
      <c r="M109" s="24"/>
      <c r="N109" s="22"/>
      <c r="O109" s="23"/>
      <c r="P109" s="22"/>
      <c r="Q109" s="24"/>
      <c r="R109" s="22"/>
    </row>
    <row r="110" spans="1:32" ht="23.25" x14ac:dyDescent="0.25">
      <c r="A110" s="17"/>
      <c r="B110" s="83" t="s">
        <v>350</v>
      </c>
      <c r="C110" s="27"/>
      <c r="D110" s="29" t="s">
        <v>199</v>
      </c>
      <c r="E110" s="49">
        <v>2339607</v>
      </c>
      <c r="F110" s="29"/>
      <c r="G110" s="27"/>
      <c r="H110" s="29" t="s">
        <v>199</v>
      </c>
      <c r="I110" s="49">
        <v>1891218</v>
      </c>
      <c r="J110" s="29"/>
      <c r="K110" s="27"/>
      <c r="L110" s="29" t="s">
        <v>199</v>
      </c>
      <c r="M110" s="49">
        <v>7718514</v>
      </c>
      <c r="N110" s="29"/>
      <c r="O110" s="27"/>
      <c r="P110" s="29" t="s">
        <v>199</v>
      </c>
      <c r="Q110" s="49">
        <v>2744602</v>
      </c>
      <c r="R110" s="29"/>
    </row>
    <row r="111" spans="1:32" ht="24" thickBot="1" x14ac:dyDescent="0.3">
      <c r="A111" s="17"/>
      <c r="B111" s="84" t="s">
        <v>351</v>
      </c>
      <c r="C111" s="23"/>
      <c r="D111" s="39"/>
      <c r="E111" s="40">
        <v>30281386</v>
      </c>
      <c r="F111" s="22"/>
      <c r="G111" s="23"/>
      <c r="H111" s="39"/>
      <c r="I111" s="40">
        <v>29692110</v>
      </c>
      <c r="J111" s="22"/>
      <c r="K111" s="23"/>
      <c r="L111" s="39"/>
      <c r="M111" s="40">
        <v>30186893</v>
      </c>
      <c r="N111" s="22"/>
      <c r="O111" s="23"/>
      <c r="P111" s="39"/>
      <c r="Q111" s="40">
        <v>29610287</v>
      </c>
      <c r="R111" s="22"/>
    </row>
    <row r="112" spans="1:32" x14ac:dyDescent="0.25">
      <c r="A112" s="17"/>
      <c r="B112" s="38"/>
      <c r="C112" s="27"/>
      <c r="D112" s="29"/>
      <c r="E112" s="30"/>
      <c r="F112" s="29"/>
      <c r="G112" s="27"/>
      <c r="H112" s="29"/>
      <c r="I112" s="30"/>
      <c r="J112" s="29"/>
      <c r="K112" s="27"/>
      <c r="L112" s="29"/>
      <c r="M112" s="30"/>
      <c r="N112" s="29"/>
      <c r="O112" s="27"/>
      <c r="P112" s="29"/>
      <c r="Q112" s="30"/>
      <c r="R112" s="29"/>
    </row>
    <row r="113" spans="1:18" ht="15.75" thickBot="1" x14ac:dyDescent="0.3">
      <c r="A113" s="17"/>
      <c r="B113" s="85" t="s">
        <v>352</v>
      </c>
      <c r="C113" s="43"/>
      <c r="D113" s="44" t="s">
        <v>199</v>
      </c>
      <c r="E113" s="86">
        <v>0.08</v>
      </c>
      <c r="F113" s="46"/>
      <c r="G113" s="43"/>
      <c r="H113" s="44" t="s">
        <v>199</v>
      </c>
      <c r="I113" s="86">
        <v>0.06</v>
      </c>
      <c r="J113" s="46"/>
      <c r="K113" s="43"/>
      <c r="L113" s="44" t="s">
        <v>199</v>
      </c>
      <c r="M113" s="86">
        <v>0.26</v>
      </c>
      <c r="N113" s="46"/>
      <c r="O113" s="43"/>
      <c r="P113" s="44" t="s">
        <v>199</v>
      </c>
      <c r="Q113" s="86">
        <v>0.09</v>
      </c>
      <c r="R113" s="46"/>
    </row>
    <row r="114" spans="1:18" ht="15.75" thickTop="1" x14ac:dyDescent="0.25">
      <c r="A114" s="17"/>
      <c r="B114" s="38"/>
      <c r="C114" s="27"/>
      <c r="D114" s="29"/>
      <c r="E114" s="30"/>
      <c r="F114" s="29"/>
      <c r="G114" s="27"/>
      <c r="H114" s="29"/>
      <c r="I114" s="30"/>
      <c r="J114" s="29"/>
      <c r="K114" s="27"/>
      <c r="L114" s="29"/>
      <c r="M114" s="30"/>
      <c r="N114" s="29"/>
      <c r="O114" s="27"/>
      <c r="P114" s="29"/>
      <c r="Q114" s="30"/>
      <c r="R114" s="29"/>
    </row>
    <row r="115" spans="1:18" x14ac:dyDescent="0.25">
      <c r="A115" s="17"/>
      <c r="B115" s="42" t="s">
        <v>353</v>
      </c>
      <c r="C115" s="23"/>
      <c r="D115" s="22"/>
      <c r="E115" s="24"/>
      <c r="F115" s="22"/>
      <c r="G115" s="23"/>
      <c r="H115" s="22"/>
      <c r="I115" s="24"/>
      <c r="J115" s="22"/>
      <c r="K115" s="23"/>
      <c r="L115" s="22"/>
      <c r="M115" s="24"/>
      <c r="N115" s="22"/>
      <c r="O115" s="23"/>
      <c r="P115" s="22"/>
      <c r="Q115" s="24"/>
      <c r="R115" s="22"/>
    </row>
    <row r="116" spans="1:18" x14ac:dyDescent="0.25">
      <c r="A116" s="17"/>
      <c r="B116" s="83" t="s">
        <v>354</v>
      </c>
      <c r="C116" s="27"/>
      <c r="D116" s="29"/>
      <c r="E116" s="30"/>
      <c r="F116" s="29"/>
      <c r="G116" s="27"/>
      <c r="H116" s="29"/>
      <c r="I116" s="30"/>
      <c r="J116" s="29"/>
      <c r="K116" s="27"/>
      <c r="L116" s="29"/>
      <c r="M116" s="30"/>
      <c r="N116" s="29"/>
      <c r="O116" s="27"/>
      <c r="P116" s="29"/>
      <c r="Q116" s="30"/>
      <c r="R116" s="29"/>
    </row>
    <row r="117" spans="1:18" ht="23.25" x14ac:dyDescent="0.25">
      <c r="A117" s="17"/>
      <c r="B117" s="87" t="s">
        <v>355</v>
      </c>
      <c r="C117" s="23"/>
      <c r="D117" s="22" t="s">
        <v>199</v>
      </c>
      <c r="E117" s="26">
        <v>2339607</v>
      </c>
      <c r="F117" s="22"/>
      <c r="G117" s="23"/>
      <c r="H117" s="22" t="s">
        <v>199</v>
      </c>
      <c r="I117" s="26">
        <v>1891218</v>
      </c>
      <c r="J117" s="22"/>
      <c r="K117" s="23"/>
      <c r="L117" s="22" t="s">
        <v>199</v>
      </c>
      <c r="M117" s="26">
        <v>7718514</v>
      </c>
      <c r="N117" s="22"/>
      <c r="O117" s="23"/>
      <c r="P117" s="22" t="s">
        <v>199</v>
      </c>
      <c r="Q117" s="26">
        <v>2744602</v>
      </c>
      <c r="R117" s="22"/>
    </row>
    <row r="118" spans="1:18" ht="24" thickBot="1" x14ac:dyDescent="0.3">
      <c r="A118" s="17"/>
      <c r="B118" s="88" t="s">
        <v>356</v>
      </c>
      <c r="C118" s="27"/>
      <c r="D118" s="47"/>
      <c r="E118" s="58">
        <v>3750</v>
      </c>
      <c r="F118" s="29"/>
      <c r="G118" s="27"/>
      <c r="H118" s="47"/>
      <c r="I118" s="58">
        <v>13285</v>
      </c>
      <c r="J118" s="29"/>
      <c r="K118" s="27"/>
      <c r="L118" s="47"/>
      <c r="M118" s="58">
        <v>11250</v>
      </c>
      <c r="N118" s="29"/>
      <c r="O118" s="27"/>
      <c r="P118" s="47"/>
      <c r="Q118" s="58">
        <v>39856</v>
      </c>
      <c r="R118" s="29"/>
    </row>
    <row r="119" spans="1:18" ht="15.75" thickBot="1" x14ac:dyDescent="0.3">
      <c r="A119" s="17"/>
      <c r="B119" s="37"/>
      <c r="C119" s="23"/>
      <c r="D119" s="39" t="s">
        <v>199</v>
      </c>
      <c r="E119" s="40">
        <v>2343357</v>
      </c>
      <c r="F119" s="22"/>
      <c r="G119" s="23"/>
      <c r="H119" s="39" t="s">
        <v>199</v>
      </c>
      <c r="I119" s="40">
        <v>1904503</v>
      </c>
      <c r="J119" s="22"/>
      <c r="K119" s="23"/>
      <c r="L119" s="39" t="s">
        <v>199</v>
      </c>
      <c r="M119" s="40">
        <v>7729764</v>
      </c>
      <c r="N119" s="22"/>
      <c r="O119" s="23"/>
      <c r="P119" s="39" t="s">
        <v>199</v>
      </c>
      <c r="Q119" s="40">
        <v>2784458</v>
      </c>
      <c r="R119" s="22"/>
    </row>
    <row r="120" spans="1:18" x14ac:dyDescent="0.25">
      <c r="A120" s="17"/>
      <c r="B120" s="38"/>
      <c r="C120" s="27"/>
      <c r="D120" s="29"/>
      <c r="E120" s="30"/>
      <c r="F120" s="29"/>
      <c r="G120" s="27"/>
      <c r="H120" s="29"/>
      <c r="I120" s="30"/>
      <c r="J120" s="29"/>
      <c r="K120" s="27"/>
      <c r="L120" s="29"/>
      <c r="M120" s="30"/>
      <c r="N120" s="29"/>
      <c r="O120" s="27"/>
      <c r="P120" s="29"/>
      <c r="Q120" s="30"/>
      <c r="R120" s="29"/>
    </row>
    <row r="121" spans="1:18" x14ac:dyDescent="0.25">
      <c r="A121" s="17"/>
      <c r="B121" s="84" t="s">
        <v>357</v>
      </c>
      <c r="C121" s="23"/>
      <c r="D121" s="22"/>
      <c r="E121" s="24"/>
      <c r="F121" s="22"/>
      <c r="G121" s="23"/>
      <c r="H121" s="22"/>
      <c r="I121" s="24"/>
      <c r="J121" s="22"/>
      <c r="K121" s="23"/>
      <c r="L121" s="22"/>
      <c r="M121" s="24"/>
      <c r="N121" s="22"/>
      <c r="O121" s="23"/>
      <c r="P121" s="22"/>
      <c r="Q121" s="24"/>
      <c r="R121" s="22"/>
    </row>
    <row r="122" spans="1:18" x14ac:dyDescent="0.25">
      <c r="A122" s="17"/>
      <c r="B122" s="88" t="s">
        <v>358</v>
      </c>
      <c r="C122" s="27"/>
      <c r="D122" s="29"/>
      <c r="E122" s="49">
        <v>30281386</v>
      </c>
      <c r="F122" s="29"/>
      <c r="G122" s="27"/>
      <c r="H122" s="29"/>
      <c r="I122" s="49">
        <v>29692110</v>
      </c>
      <c r="J122" s="29"/>
      <c r="K122" s="27"/>
      <c r="L122" s="29"/>
      <c r="M122" s="49">
        <v>30186893</v>
      </c>
      <c r="N122" s="29"/>
      <c r="O122" s="27"/>
      <c r="P122" s="29"/>
      <c r="Q122" s="49">
        <v>29610287</v>
      </c>
      <c r="R122" s="29"/>
    </row>
    <row r="123" spans="1:18" ht="23.25" x14ac:dyDescent="0.25">
      <c r="A123" s="17"/>
      <c r="B123" s="87" t="s">
        <v>359</v>
      </c>
      <c r="C123" s="23"/>
      <c r="D123" s="22"/>
      <c r="E123" s="26">
        <v>222222</v>
      </c>
      <c r="F123" s="22"/>
      <c r="G123" s="23"/>
      <c r="H123" s="22"/>
      <c r="I123" s="26">
        <v>322222</v>
      </c>
      <c r="J123" s="22"/>
      <c r="K123" s="23"/>
      <c r="L123" s="22"/>
      <c r="M123" s="26">
        <v>222222</v>
      </c>
      <c r="N123" s="22"/>
      <c r="O123" s="23"/>
      <c r="P123" s="22"/>
      <c r="Q123" s="26">
        <v>245706</v>
      </c>
      <c r="R123" s="22"/>
    </row>
    <row r="124" spans="1:18" ht="23.25" x14ac:dyDescent="0.25">
      <c r="A124" s="17"/>
      <c r="B124" s="88" t="s">
        <v>360</v>
      </c>
      <c r="C124" s="27"/>
      <c r="D124" s="29"/>
      <c r="E124" s="30" t="s">
        <v>223</v>
      </c>
      <c r="F124" s="29"/>
      <c r="G124" s="27"/>
      <c r="H124" s="29"/>
      <c r="I124" s="49">
        <v>203233</v>
      </c>
      <c r="J124" s="29"/>
      <c r="K124" s="27"/>
      <c r="L124" s="29"/>
      <c r="M124" s="30" t="s">
        <v>223</v>
      </c>
      <c r="N124" s="29"/>
      <c r="O124" s="27"/>
      <c r="P124" s="29"/>
      <c r="Q124" s="49">
        <v>203233</v>
      </c>
      <c r="R124" s="29"/>
    </row>
    <row r="125" spans="1:18" ht="23.25" x14ac:dyDescent="0.25">
      <c r="A125" s="17"/>
      <c r="B125" s="87" t="s">
        <v>361</v>
      </c>
      <c r="C125" s="23"/>
      <c r="D125" s="22"/>
      <c r="E125" s="26">
        <v>200000</v>
      </c>
      <c r="F125" s="22"/>
      <c r="G125" s="23"/>
      <c r="H125" s="22"/>
      <c r="I125" s="24" t="s">
        <v>223</v>
      </c>
      <c r="J125" s="22"/>
      <c r="K125" s="23"/>
      <c r="L125" s="22"/>
      <c r="M125" s="26">
        <v>143590</v>
      </c>
      <c r="N125" s="22"/>
      <c r="O125" s="23"/>
      <c r="P125" s="22"/>
      <c r="Q125" s="24" t="s">
        <v>223</v>
      </c>
      <c r="R125" s="22"/>
    </row>
    <row r="126" spans="1:18" ht="24" thickBot="1" x14ac:dyDescent="0.3">
      <c r="A126" s="17"/>
      <c r="B126" s="88" t="s">
        <v>362</v>
      </c>
      <c r="C126" s="27"/>
      <c r="D126" s="47"/>
      <c r="E126" s="58">
        <v>38043</v>
      </c>
      <c r="F126" s="29"/>
      <c r="G126" s="27"/>
      <c r="H126" s="47"/>
      <c r="I126" s="48" t="s">
        <v>223</v>
      </c>
      <c r="J126" s="29"/>
      <c r="K126" s="27"/>
      <c r="L126" s="47"/>
      <c r="M126" s="58">
        <v>12821</v>
      </c>
      <c r="N126" s="29"/>
      <c r="O126" s="27"/>
      <c r="P126" s="47"/>
      <c r="Q126" s="48" t="s">
        <v>223</v>
      </c>
      <c r="R126" s="29"/>
    </row>
    <row r="127" spans="1:18" ht="15.75" thickBot="1" x14ac:dyDescent="0.3">
      <c r="A127" s="17"/>
      <c r="B127" s="37"/>
      <c r="C127" s="23"/>
      <c r="D127" s="39"/>
      <c r="E127" s="40">
        <v>30741651</v>
      </c>
      <c r="F127" s="22"/>
      <c r="G127" s="23"/>
      <c r="H127" s="39"/>
      <c r="I127" s="40">
        <v>30217565</v>
      </c>
      <c r="J127" s="22"/>
      <c r="K127" s="23"/>
      <c r="L127" s="39"/>
      <c r="M127" s="40">
        <v>30565526</v>
      </c>
      <c r="N127" s="22"/>
      <c r="O127" s="23"/>
      <c r="P127" s="39"/>
      <c r="Q127" s="40">
        <v>30059226</v>
      </c>
      <c r="R127" s="22"/>
    </row>
    <row r="128" spans="1:18" x14ac:dyDescent="0.25">
      <c r="A128" s="17"/>
      <c r="B128" s="38"/>
      <c r="C128" s="27"/>
      <c r="D128" s="29"/>
      <c r="E128" s="30"/>
      <c r="F128" s="29"/>
      <c r="G128" s="27"/>
      <c r="H128" s="29"/>
      <c r="I128" s="30"/>
      <c r="J128" s="29"/>
      <c r="K128" s="27"/>
      <c r="L128" s="29"/>
      <c r="M128" s="30"/>
      <c r="N128" s="29"/>
      <c r="O128" s="27"/>
      <c r="P128" s="29"/>
      <c r="Q128" s="30"/>
      <c r="R128" s="29"/>
    </row>
    <row r="129" spans="1:18" ht="15.75" thickBot="1" x14ac:dyDescent="0.3">
      <c r="A129" s="17"/>
      <c r="B129" s="85" t="s">
        <v>363</v>
      </c>
      <c r="C129" s="43"/>
      <c r="D129" s="44" t="s">
        <v>199</v>
      </c>
      <c r="E129" s="86">
        <v>0.08</v>
      </c>
      <c r="F129" s="46"/>
      <c r="G129" s="43"/>
      <c r="H129" s="44" t="s">
        <v>199</v>
      </c>
      <c r="I129" s="86">
        <v>0.06</v>
      </c>
      <c r="J129" s="46"/>
      <c r="K129" s="43"/>
      <c r="L129" s="44" t="s">
        <v>199</v>
      </c>
      <c r="M129" s="86">
        <v>0.25</v>
      </c>
      <c r="N129" s="46"/>
      <c r="O129" s="43"/>
      <c r="P129" s="44" t="s">
        <v>199</v>
      </c>
      <c r="Q129" s="86">
        <v>0.09</v>
      </c>
      <c r="R129" s="46"/>
    </row>
    <row r="130" spans="1:18" ht="16.5" thickTop="1" thickBot="1" x14ac:dyDescent="0.3">
      <c r="A130" s="17" t="s">
        <v>473</v>
      </c>
      <c r="B130" s="36"/>
      <c r="C130" s="18"/>
      <c r="D130" s="32" t="s">
        <v>197</v>
      </c>
      <c r="E130" s="32"/>
      <c r="F130" s="32"/>
      <c r="G130" s="32"/>
      <c r="H130" s="32"/>
      <c r="I130" s="32"/>
      <c r="J130" s="18"/>
    </row>
    <row r="131" spans="1:18" ht="15.75" thickBot="1" x14ac:dyDescent="0.3">
      <c r="A131" s="17"/>
      <c r="B131" s="36"/>
      <c r="C131" s="18"/>
      <c r="D131" s="90">
        <v>2014</v>
      </c>
      <c r="E131" s="90"/>
      <c r="F131" s="18"/>
      <c r="G131" s="18"/>
      <c r="H131" s="90">
        <v>2013</v>
      </c>
      <c r="I131" s="90"/>
      <c r="J131" s="18"/>
    </row>
    <row r="132" spans="1:18" x14ac:dyDescent="0.25">
      <c r="A132" s="17"/>
      <c r="B132" s="36"/>
      <c r="C132" s="16"/>
      <c r="D132" s="82"/>
      <c r="E132" s="82"/>
      <c r="F132" s="16"/>
      <c r="G132" s="16"/>
      <c r="H132" s="82"/>
      <c r="I132" s="82"/>
      <c r="J132" s="16"/>
    </row>
    <row r="133" spans="1:18" x14ac:dyDescent="0.25">
      <c r="A133" s="17"/>
      <c r="B133" s="37" t="s">
        <v>365</v>
      </c>
      <c r="C133" s="23"/>
      <c r="D133" s="22"/>
      <c r="E133" s="26">
        <v>24395000</v>
      </c>
      <c r="F133" s="22"/>
      <c r="G133" s="23"/>
      <c r="H133" s="22"/>
      <c r="I133" s="26">
        <v>23170000</v>
      </c>
      <c r="J133" s="22"/>
    </row>
    <row r="134" spans="1:18" ht="15.75" thickBot="1" x14ac:dyDescent="0.3">
      <c r="A134" s="17"/>
      <c r="B134" s="38" t="s">
        <v>366</v>
      </c>
      <c r="C134" s="27"/>
      <c r="D134" s="47"/>
      <c r="E134" s="58">
        <v>346400</v>
      </c>
      <c r="F134" s="29"/>
      <c r="G134" s="27"/>
      <c r="H134" s="47"/>
      <c r="I134" s="58">
        <v>346400</v>
      </c>
      <c r="J134" s="29"/>
    </row>
    <row r="135" spans="1:18" x14ac:dyDescent="0.25">
      <c r="A135" s="17"/>
      <c r="B135" s="37"/>
      <c r="C135" s="23"/>
      <c r="D135" s="22"/>
      <c r="E135" s="24"/>
      <c r="F135" s="22"/>
      <c r="G135" s="23"/>
      <c r="H135" s="22"/>
      <c r="I135" s="24"/>
      <c r="J135" s="22"/>
    </row>
    <row r="136" spans="1:18" ht="15.75" thickBot="1" x14ac:dyDescent="0.3">
      <c r="A136" s="17"/>
      <c r="B136" s="38"/>
      <c r="C136" s="27"/>
      <c r="D136" s="69"/>
      <c r="E136" s="70">
        <v>24741400</v>
      </c>
      <c r="F136" s="29"/>
      <c r="G136" s="27"/>
      <c r="H136" s="69"/>
      <c r="I136" s="70">
        <v>23516400</v>
      </c>
      <c r="J136" s="29"/>
    </row>
  </sheetData>
  <mergeCells count="163">
    <mergeCell ref="A106:A129"/>
    <mergeCell ref="A130:A136"/>
    <mergeCell ref="A77:A89"/>
    <mergeCell ref="A90:A105"/>
    <mergeCell ref="B90:AF90"/>
    <mergeCell ref="B91:AF91"/>
    <mergeCell ref="B97:AF97"/>
    <mergeCell ref="B98:AF98"/>
    <mergeCell ref="B99:AF99"/>
    <mergeCell ref="B105:AF105"/>
    <mergeCell ref="A53:A76"/>
    <mergeCell ref="B53:AF53"/>
    <mergeCell ref="B54:AF54"/>
    <mergeCell ref="B60:AF60"/>
    <mergeCell ref="B61:AF61"/>
    <mergeCell ref="B62:AF62"/>
    <mergeCell ref="B68:AF68"/>
    <mergeCell ref="B69:AF69"/>
    <mergeCell ref="B70:AF70"/>
    <mergeCell ref="B76:AF76"/>
    <mergeCell ref="A13:A24"/>
    <mergeCell ref="A25:A52"/>
    <mergeCell ref="B25:AF25"/>
    <mergeCell ref="B26:AF26"/>
    <mergeCell ref="B38:AF38"/>
    <mergeCell ref="B39:AF39"/>
    <mergeCell ref="B40:AF40"/>
    <mergeCell ref="B52:AF52"/>
    <mergeCell ref="D130:I130"/>
    <mergeCell ref="D131:E131"/>
    <mergeCell ref="H131:I131"/>
    <mergeCell ref="D132:E132"/>
    <mergeCell ref="H132:I132"/>
    <mergeCell ref="A1:A2"/>
    <mergeCell ref="B1:AF1"/>
    <mergeCell ref="B2:AF2"/>
    <mergeCell ref="B3:AF3"/>
    <mergeCell ref="A4:A12"/>
    <mergeCell ref="L106:Q106"/>
    <mergeCell ref="L107:Q107"/>
    <mergeCell ref="R106:R107"/>
    <mergeCell ref="D108:E108"/>
    <mergeCell ref="H108:I108"/>
    <mergeCell ref="L108:M108"/>
    <mergeCell ref="P108:Q108"/>
    <mergeCell ref="D82:E82"/>
    <mergeCell ref="H82:I82"/>
    <mergeCell ref="L82:M82"/>
    <mergeCell ref="P82:Q82"/>
    <mergeCell ref="B106:B107"/>
    <mergeCell ref="C106:C107"/>
    <mergeCell ref="D106:I106"/>
    <mergeCell ref="D107:I107"/>
    <mergeCell ref="J106:J107"/>
    <mergeCell ref="K106:K107"/>
    <mergeCell ref="D80:E80"/>
    <mergeCell ref="H80:I80"/>
    <mergeCell ref="L80:M80"/>
    <mergeCell ref="P80:Q80"/>
    <mergeCell ref="D81:E81"/>
    <mergeCell ref="H81:I81"/>
    <mergeCell ref="L81:M81"/>
    <mergeCell ref="P81:Q81"/>
    <mergeCell ref="D78:E78"/>
    <mergeCell ref="H78:I78"/>
    <mergeCell ref="L78:M78"/>
    <mergeCell ref="P78:Q78"/>
    <mergeCell ref="D79:E79"/>
    <mergeCell ref="H79:I79"/>
    <mergeCell ref="L79:M79"/>
    <mergeCell ref="P79:Q79"/>
    <mergeCell ref="B50:C50"/>
    <mergeCell ref="N50:O50"/>
    <mergeCell ref="Z50:AA50"/>
    <mergeCell ref="N51:O51"/>
    <mergeCell ref="Z51:AA51"/>
    <mergeCell ref="D77:E77"/>
    <mergeCell ref="H77:I77"/>
    <mergeCell ref="L77:M77"/>
    <mergeCell ref="P77:Q77"/>
    <mergeCell ref="B48:C48"/>
    <mergeCell ref="N48:O48"/>
    <mergeCell ref="Z48:AA48"/>
    <mergeCell ref="B49:C49"/>
    <mergeCell ref="N49:O49"/>
    <mergeCell ref="Z49:AA49"/>
    <mergeCell ref="AD45:AE45"/>
    <mergeCell ref="B46:C46"/>
    <mergeCell ref="F46:G46"/>
    <mergeCell ref="J46:K46"/>
    <mergeCell ref="N46:O46"/>
    <mergeCell ref="R46:S46"/>
    <mergeCell ref="V46:W46"/>
    <mergeCell ref="Z46:AA46"/>
    <mergeCell ref="AD46:AE46"/>
    <mergeCell ref="F45:G45"/>
    <mergeCell ref="J45:K45"/>
    <mergeCell ref="N45:O45"/>
    <mergeCell ref="R45:S45"/>
    <mergeCell ref="V45:W45"/>
    <mergeCell ref="Z45:AA45"/>
    <mergeCell ref="J42:K42"/>
    <mergeCell ref="V42:AE42"/>
    <mergeCell ref="J43:K43"/>
    <mergeCell ref="N43:O43"/>
    <mergeCell ref="Z43:AA43"/>
    <mergeCell ref="J44:K44"/>
    <mergeCell ref="N44:O44"/>
    <mergeCell ref="R44:S44"/>
    <mergeCell ref="Z44:AA44"/>
    <mergeCell ref="AD44:AE44"/>
    <mergeCell ref="B36:C36"/>
    <mergeCell ref="N36:O36"/>
    <mergeCell ref="Z36:AA36"/>
    <mergeCell ref="N37:O37"/>
    <mergeCell ref="Z37:AA37"/>
    <mergeCell ref="F41:S41"/>
    <mergeCell ref="V41:AE41"/>
    <mergeCell ref="B34:C34"/>
    <mergeCell ref="N34:O34"/>
    <mergeCell ref="Z34:AA34"/>
    <mergeCell ref="B35:C35"/>
    <mergeCell ref="N35:O35"/>
    <mergeCell ref="Z35:AA35"/>
    <mergeCell ref="AD31:AE31"/>
    <mergeCell ref="B32:C32"/>
    <mergeCell ref="F32:G32"/>
    <mergeCell ref="J32:K32"/>
    <mergeCell ref="N32:O32"/>
    <mergeCell ref="R32:S32"/>
    <mergeCell ref="V32:W32"/>
    <mergeCell ref="Z32:AA32"/>
    <mergeCell ref="AD32:AE32"/>
    <mergeCell ref="F31:G31"/>
    <mergeCell ref="J31:K31"/>
    <mergeCell ref="N31:O31"/>
    <mergeCell ref="R31:S31"/>
    <mergeCell ref="V31:W31"/>
    <mergeCell ref="Z31:AA31"/>
    <mergeCell ref="J28:K28"/>
    <mergeCell ref="V28:AE28"/>
    <mergeCell ref="J29:K29"/>
    <mergeCell ref="N29:O29"/>
    <mergeCell ref="Z29:AA29"/>
    <mergeCell ref="J30:K30"/>
    <mergeCell ref="N30:O30"/>
    <mergeCell ref="R30:S30"/>
    <mergeCell ref="Z30:AA30"/>
    <mergeCell ref="AD30:AE30"/>
    <mergeCell ref="D16:E16"/>
    <mergeCell ref="H16:I16"/>
    <mergeCell ref="L16:M16"/>
    <mergeCell ref="P16:Q16"/>
    <mergeCell ref="F27:S27"/>
    <mergeCell ref="V27:AE27"/>
    <mergeCell ref="D13:M13"/>
    <mergeCell ref="P13:Q13"/>
    <mergeCell ref="D14:M14"/>
    <mergeCell ref="P14:Q14"/>
    <mergeCell ref="D15:E15"/>
    <mergeCell ref="H15:I15"/>
    <mergeCell ref="L15:M15"/>
    <mergeCell ref="P15:Q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2" width="36.5703125" bestFit="1" customWidth="1"/>
    <col min="4" max="4" width="2.140625" customWidth="1"/>
    <col min="5" max="5" width="9.140625" customWidth="1"/>
    <col min="6" max="6" width="1.5703125" bestFit="1" customWidth="1"/>
    <col min="8" max="8" width="2" customWidth="1"/>
    <col min="9" max="9" width="8.7109375" customWidth="1"/>
    <col min="10" max="10" width="1.5703125" bestFit="1" customWidth="1"/>
  </cols>
  <sheetData>
    <row r="1" spans="1:10" ht="15" customHeight="1" x14ac:dyDescent="0.25">
      <c r="A1" s="7" t="s">
        <v>474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368</v>
      </c>
      <c r="B3" s="33"/>
      <c r="C3" s="33"/>
      <c r="D3" s="33"/>
      <c r="E3" s="33"/>
      <c r="F3" s="33"/>
      <c r="G3" s="33"/>
      <c r="H3" s="33"/>
      <c r="I3" s="33"/>
      <c r="J3" s="33"/>
    </row>
    <row r="4" spans="1:10" ht="15.75" thickBot="1" x14ac:dyDescent="0.3">
      <c r="A4" s="17" t="s">
        <v>475</v>
      </c>
      <c r="B4" s="16"/>
      <c r="C4" s="18"/>
      <c r="D4" s="32" t="s">
        <v>197</v>
      </c>
      <c r="E4" s="32"/>
      <c r="F4" s="32"/>
      <c r="G4" s="32"/>
      <c r="H4" s="32"/>
      <c r="I4" s="32"/>
      <c r="J4" s="18"/>
    </row>
    <row r="5" spans="1:10" ht="15.75" thickBot="1" x14ac:dyDescent="0.3">
      <c r="A5" s="17"/>
      <c r="B5" s="16"/>
      <c r="C5" s="18"/>
      <c r="D5" s="90">
        <v>2014</v>
      </c>
      <c r="E5" s="90"/>
      <c r="F5" s="18"/>
      <c r="G5" s="18"/>
      <c r="H5" s="90">
        <v>2013</v>
      </c>
      <c r="I5" s="90"/>
      <c r="J5" s="18"/>
    </row>
    <row r="6" spans="1:10" x14ac:dyDescent="0.25">
      <c r="A6" s="17"/>
      <c r="B6" s="22" t="s">
        <v>370</v>
      </c>
      <c r="C6" s="23"/>
      <c r="D6" s="22"/>
      <c r="E6" s="24"/>
      <c r="F6" s="22"/>
      <c r="G6" s="23"/>
      <c r="H6" s="22"/>
      <c r="I6" s="24"/>
      <c r="J6" s="22"/>
    </row>
    <row r="7" spans="1:10" x14ac:dyDescent="0.25">
      <c r="A7" s="17"/>
      <c r="B7" s="27" t="s">
        <v>371</v>
      </c>
      <c r="C7" s="27"/>
      <c r="D7" s="29" t="s">
        <v>199</v>
      </c>
      <c r="E7" s="49">
        <v>5300405</v>
      </c>
      <c r="F7" s="29"/>
      <c r="G7" s="27"/>
      <c r="H7" s="29" t="s">
        <v>199</v>
      </c>
      <c r="I7" s="49">
        <v>2042400</v>
      </c>
      <c r="J7" s="29"/>
    </row>
    <row r="8" spans="1:10" x14ac:dyDescent="0.25">
      <c r="A8" s="17"/>
      <c r="B8" s="23" t="s">
        <v>372</v>
      </c>
      <c r="C8" s="23"/>
      <c r="D8" s="22"/>
      <c r="E8" s="26">
        <v>887800</v>
      </c>
      <c r="F8" s="22"/>
      <c r="G8" s="23"/>
      <c r="H8" s="22"/>
      <c r="I8" s="26">
        <v>218100</v>
      </c>
      <c r="J8" s="22"/>
    </row>
    <row r="9" spans="1:10" x14ac:dyDescent="0.25">
      <c r="A9" s="17"/>
      <c r="B9" s="27"/>
      <c r="C9" s="27"/>
      <c r="D9" s="29"/>
      <c r="E9" s="30"/>
      <c r="F9" s="29"/>
      <c r="G9" s="27"/>
      <c r="H9" s="29"/>
      <c r="I9" s="30"/>
      <c r="J9" s="29"/>
    </row>
    <row r="10" spans="1:10" x14ac:dyDescent="0.25">
      <c r="A10" s="17"/>
      <c r="B10" s="22" t="s">
        <v>373</v>
      </c>
      <c r="C10" s="23"/>
      <c r="D10" s="22"/>
      <c r="E10" s="24"/>
      <c r="F10" s="22"/>
      <c r="G10" s="23"/>
      <c r="H10" s="22"/>
      <c r="I10" s="24"/>
      <c r="J10" s="22"/>
    </row>
    <row r="11" spans="1:10" x14ac:dyDescent="0.25">
      <c r="A11" s="17"/>
      <c r="B11" s="27" t="s">
        <v>371</v>
      </c>
      <c r="C11" s="27"/>
      <c r="D11" s="29"/>
      <c r="E11" s="49">
        <v>959500</v>
      </c>
      <c r="F11" s="28"/>
      <c r="G11" s="27"/>
      <c r="H11" s="29"/>
      <c r="I11" s="30" t="s">
        <v>374</v>
      </c>
      <c r="J11" s="29" t="s">
        <v>214</v>
      </c>
    </row>
    <row r="12" spans="1:10" ht="15.75" thickBot="1" x14ac:dyDescent="0.3">
      <c r="A12" s="17"/>
      <c r="B12" s="23" t="s">
        <v>372</v>
      </c>
      <c r="C12" s="23"/>
      <c r="D12" s="39"/>
      <c r="E12" s="40">
        <v>102600</v>
      </c>
      <c r="F12" s="25"/>
      <c r="G12" s="23"/>
      <c r="H12" s="39"/>
      <c r="I12" s="41" t="s">
        <v>375</v>
      </c>
      <c r="J12" s="22" t="s">
        <v>214</v>
      </c>
    </row>
    <row r="13" spans="1:10" x14ac:dyDescent="0.25">
      <c r="A13" s="17"/>
      <c r="B13" s="27"/>
      <c r="C13" s="27"/>
      <c r="D13" s="29"/>
      <c r="E13" s="30"/>
      <c r="F13" s="29"/>
      <c r="G13" s="27"/>
      <c r="H13" s="29"/>
      <c r="I13" s="30"/>
      <c r="J13" s="29"/>
    </row>
    <row r="14" spans="1:10" ht="15.75" thickBot="1" x14ac:dyDescent="0.3">
      <c r="A14" s="17"/>
      <c r="B14" s="23"/>
      <c r="C14" s="43"/>
      <c r="D14" s="44" t="s">
        <v>199</v>
      </c>
      <c r="E14" s="45">
        <v>7250305</v>
      </c>
      <c r="F14" s="46"/>
      <c r="G14" s="43"/>
      <c r="H14" s="44" t="s">
        <v>199</v>
      </c>
      <c r="I14" s="45">
        <v>1655900</v>
      </c>
      <c r="J14" s="46"/>
    </row>
    <row r="15" spans="1:10" ht="16.5" thickTop="1" thickBot="1" x14ac:dyDescent="0.3">
      <c r="A15" s="17" t="s">
        <v>476</v>
      </c>
      <c r="B15" s="36"/>
      <c r="C15" s="18"/>
      <c r="D15" s="32" t="s">
        <v>197</v>
      </c>
      <c r="E15" s="32"/>
      <c r="F15" s="32"/>
      <c r="G15" s="32"/>
      <c r="H15" s="32"/>
      <c r="I15" s="32"/>
      <c r="J15" s="18"/>
    </row>
    <row r="16" spans="1:10" ht="15.75" thickBot="1" x14ac:dyDescent="0.3">
      <c r="A16" s="17"/>
      <c r="B16" s="36"/>
      <c r="C16" s="18"/>
      <c r="D16" s="90">
        <v>2014</v>
      </c>
      <c r="E16" s="90"/>
      <c r="F16" s="18"/>
      <c r="G16" s="18"/>
      <c r="H16" s="90">
        <v>2013</v>
      </c>
      <c r="I16" s="90"/>
      <c r="J16" s="18"/>
    </row>
    <row r="17" spans="1:10" x14ac:dyDescent="0.25">
      <c r="A17" s="17"/>
      <c r="B17" s="36"/>
      <c r="C17" s="16"/>
      <c r="D17" s="82"/>
      <c r="E17" s="82"/>
      <c r="F17" s="16"/>
      <c r="G17" s="16"/>
      <c r="H17" s="82"/>
      <c r="I17" s="82"/>
      <c r="J17" s="16"/>
    </row>
    <row r="18" spans="1:10" x14ac:dyDescent="0.25">
      <c r="A18" s="17"/>
      <c r="B18" s="37" t="s">
        <v>377</v>
      </c>
      <c r="C18" s="23"/>
      <c r="D18" s="22"/>
      <c r="E18" s="94">
        <v>0.35</v>
      </c>
      <c r="F18" s="25"/>
      <c r="G18" s="23"/>
      <c r="H18" s="22"/>
      <c r="I18" s="94">
        <v>0.34</v>
      </c>
      <c r="J18" s="25"/>
    </row>
    <row r="19" spans="1:10" x14ac:dyDescent="0.25">
      <c r="A19" s="17"/>
      <c r="B19" s="38" t="s">
        <v>378</v>
      </c>
      <c r="C19" s="27"/>
      <c r="D19" s="29"/>
      <c r="E19" s="95">
        <v>3.5000000000000003E-2</v>
      </c>
      <c r="F19" s="28"/>
      <c r="G19" s="27"/>
      <c r="H19" s="29"/>
      <c r="I19" s="95">
        <v>3.5999999999999997E-2</v>
      </c>
      <c r="J19" s="28"/>
    </row>
    <row r="20" spans="1:10" x14ac:dyDescent="0.25">
      <c r="A20" s="17"/>
      <c r="B20" s="37" t="s">
        <v>379</v>
      </c>
      <c r="C20" s="23"/>
      <c r="D20" s="22"/>
      <c r="E20" s="94">
        <v>1E-3</v>
      </c>
      <c r="F20" s="25"/>
      <c r="G20" s="23"/>
      <c r="H20" s="22"/>
      <c r="I20" s="94">
        <v>0</v>
      </c>
      <c r="J20" s="25"/>
    </row>
    <row r="21" spans="1:10" ht="15.75" thickBot="1" x14ac:dyDescent="0.3">
      <c r="A21" s="17"/>
      <c r="B21" s="38" t="s">
        <v>380</v>
      </c>
      <c r="C21" s="27"/>
      <c r="D21" s="47"/>
      <c r="E21" s="96">
        <v>0</v>
      </c>
      <c r="F21" s="28"/>
      <c r="G21" s="27"/>
      <c r="H21" s="47"/>
      <c r="I21" s="96">
        <v>0</v>
      </c>
      <c r="J21" s="28"/>
    </row>
    <row r="22" spans="1:10" x14ac:dyDescent="0.25">
      <c r="A22" s="17"/>
      <c r="B22" s="37"/>
      <c r="C22" s="23"/>
      <c r="D22" s="22"/>
      <c r="E22" s="24"/>
      <c r="F22" s="22"/>
      <c r="G22" s="23"/>
      <c r="H22" s="22"/>
      <c r="I22" s="24"/>
      <c r="J22" s="22"/>
    </row>
    <row r="23" spans="1:10" ht="15.75" thickBot="1" x14ac:dyDescent="0.3">
      <c r="A23" s="17"/>
      <c r="B23" s="38"/>
      <c r="C23" s="51"/>
      <c r="D23" s="52"/>
      <c r="E23" s="97">
        <v>0.38600000000000001</v>
      </c>
      <c r="F23" s="54"/>
      <c r="G23" s="51"/>
      <c r="H23" s="52"/>
      <c r="I23" s="97">
        <v>0.376</v>
      </c>
      <c r="J23" s="54"/>
    </row>
    <row r="24" spans="1:10" ht="15.75" thickTop="1" x14ac:dyDescent="0.25">
      <c r="A24" s="17" t="s">
        <v>477</v>
      </c>
      <c r="B24" s="16"/>
      <c r="C24" s="18"/>
      <c r="D24" s="99" t="s">
        <v>197</v>
      </c>
      <c r="E24" s="99"/>
      <c r="F24" s="18"/>
      <c r="G24" s="18"/>
      <c r="H24" s="99" t="s">
        <v>198</v>
      </c>
      <c r="I24" s="99"/>
      <c r="J24" s="18"/>
    </row>
    <row r="25" spans="1:10" ht="15.75" thickBot="1" x14ac:dyDescent="0.3">
      <c r="A25" s="17"/>
      <c r="B25" s="16"/>
      <c r="C25" s="18"/>
      <c r="D25" s="32">
        <v>2014</v>
      </c>
      <c r="E25" s="32"/>
      <c r="F25" s="18"/>
      <c r="G25" s="18"/>
      <c r="H25" s="32">
        <v>2013</v>
      </c>
      <c r="I25" s="32"/>
      <c r="J25" s="18"/>
    </row>
    <row r="26" spans="1:10" x14ac:dyDescent="0.25">
      <c r="A26" s="17"/>
      <c r="B26" s="22" t="s">
        <v>382</v>
      </c>
      <c r="C26" s="23"/>
      <c r="D26" s="22"/>
      <c r="E26" s="24"/>
      <c r="F26" s="22"/>
      <c r="G26" s="23"/>
      <c r="H26" s="22"/>
      <c r="I26" s="24"/>
      <c r="J26" s="22"/>
    </row>
    <row r="27" spans="1:10" x14ac:dyDescent="0.25">
      <c r="A27" s="17"/>
      <c r="B27" s="29" t="s">
        <v>383</v>
      </c>
      <c r="C27" s="27"/>
      <c r="D27" s="29" t="s">
        <v>199</v>
      </c>
      <c r="E27" s="30" t="s">
        <v>223</v>
      </c>
      <c r="F27" s="29"/>
      <c r="G27" s="27"/>
      <c r="H27" s="29" t="s">
        <v>199</v>
      </c>
      <c r="I27" s="49">
        <v>1362900</v>
      </c>
      <c r="J27" s="29"/>
    </row>
    <row r="28" spans="1:10" x14ac:dyDescent="0.25">
      <c r="A28" s="17"/>
      <c r="B28" s="22" t="s">
        <v>384</v>
      </c>
      <c r="C28" s="23"/>
      <c r="D28" s="22"/>
      <c r="E28" s="26">
        <v>686700</v>
      </c>
      <c r="F28" s="22"/>
      <c r="G28" s="23"/>
      <c r="H28" s="22"/>
      <c r="I28" s="26">
        <v>385700</v>
      </c>
      <c r="J28" s="22"/>
    </row>
    <row r="29" spans="1:10" ht="15.75" thickBot="1" x14ac:dyDescent="0.3">
      <c r="A29" s="17"/>
      <c r="B29" s="29" t="s">
        <v>385</v>
      </c>
      <c r="C29" s="27"/>
      <c r="D29" s="47"/>
      <c r="E29" s="58">
        <v>318800</v>
      </c>
      <c r="F29" s="29"/>
      <c r="G29" s="27"/>
      <c r="H29" s="47"/>
      <c r="I29" s="58">
        <v>170300</v>
      </c>
      <c r="J29" s="29"/>
    </row>
    <row r="30" spans="1:10" ht="15.75" thickBot="1" x14ac:dyDescent="0.3">
      <c r="A30" s="17"/>
      <c r="B30" s="46" t="s">
        <v>386</v>
      </c>
      <c r="C30" s="43"/>
      <c r="D30" s="44" t="s">
        <v>199</v>
      </c>
      <c r="E30" s="45">
        <v>1005500</v>
      </c>
      <c r="F30" s="46"/>
      <c r="G30" s="43"/>
      <c r="H30" s="44" t="s">
        <v>199</v>
      </c>
      <c r="I30" s="45">
        <v>1918900</v>
      </c>
      <c r="J30" s="46"/>
    </row>
    <row r="31" spans="1:10" ht="15.75" thickTop="1" x14ac:dyDescent="0.25">
      <c r="A31" s="17"/>
      <c r="B31" s="27"/>
      <c r="C31" s="27"/>
      <c r="D31" s="29"/>
      <c r="E31" s="30"/>
      <c r="F31" s="29"/>
      <c r="G31" s="27"/>
      <c r="H31" s="29"/>
      <c r="I31" s="30"/>
      <c r="J31" s="29"/>
    </row>
    <row r="32" spans="1:10" x14ac:dyDescent="0.25">
      <c r="A32" s="17"/>
      <c r="B32" s="22" t="s">
        <v>387</v>
      </c>
      <c r="C32" s="23"/>
      <c r="D32" s="22"/>
      <c r="E32" s="24"/>
      <c r="F32" s="22"/>
      <c r="G32" s="23"/>
      <c r="H32" s="22"/>
      <c r="I32" s="24"/>
      <c r="J32" s="22"/>
    </row>
    <row r="33" spans="1:10" x14ac:dyDescent="0.25">
      <c r="A33" s="17"/>
      <c r="B33" s="29" t="s">
        <v>388</v>
      </c>
      <c r="C33" s="27"/>
      <c r="D33" s="29" t="s">
        <v>199</v>
      </c>
      <c r="E33" s="30" t="s">
        <v>389</v>
      </c>
      <c r="F33" s="29" t="s">
        <v>214</v>
      </c>
      <c r="G33" s="27"/>
      <c r="H33" s="29" t="s">
        <v>199</v>
      </c>
      <c r="I33" s="30" t="s">
        <v>390</v>
      </c>
      <c r="J33" s="29" t="s">
        <v>214</v>
      </c>
    </row>
    <row r="34" spans="1:10" ht="15.75" thickBot="1" x14ac:dyDescent="0.3">
      <c r="A34" s="17"/>
      <c r="B34" s="22" t="s">
        <v>391</v>
      </c>
      <c r="C34" s="23"/>
      <c r="D34" s="39"/>
      <c r="E34" s="41" t="s">
        <v>392</v>
      </c>
      <c r="F34" s="22" t="s">
        <v>214</v>
      </c>
      <c r="G34" s="23"/>
      <c r="H34" s="39"/>
      <c r="I34" s="41" t="s">
        <v>393</v>
      </c>
      <c r="J34" s="22" t="s">
        <v>214</v>
      </c>
    </row>
    <row r="35" spans="1:10" ht="15.75" thickBot="1" x14ac:dyDescent="0.3">
      <c r="A35" s="17"/>
      <c r="B35" s="50" t="s">
        <v>394</v>
      </c>
      <c r="C35" s="51"/>
      <c r="D35" s="52" t="s">
        <v>199</v>
      </c>
      <c r="E35" s="98" t="s">
        <v>395</v>
      </c>
      <c r="F35" s="50" t="s">
        <v>214</v>
      </c>
      <c r="G35" s="51"/>
      <c r="H35" s="52" t="s">
        <v>199</v>
      </c>
      <c r="I35" s="98" t="s">
        <v>396</v>
      </c>
      <c r="J35" s="50" t="s">
        <v>214</v>
      </c>
    </row>
    <row r="36" spans="1:10" ht="15.75" thickTop="1" x14ac:dyDescent="0.25">
      <c r="A36" s="17"/>
      <c r="B36" s="23"/>
      <c r="C36" s="23"/>
      <c r="D36" s="22"/>
      <c r="E36" s="24"/>
      <c r="F36" s="22"/>
      <c r="G36" s="23"/>
      <c r="H36" s="22"/>
      <c r="I36" s="24"/>
      <c r="J36" s="22"/>
    </row>
    <row r="37" spans="1:10" x14ac:dyDescent="0.25">
      <c r="A37" s="17"/>
      <c r="B37" s="29" t="s">
        <v>397</v>
      </c>
      <c r="C37" s="27"/>
      <c r="D37" s="29"/>
      <c r="E37" s="30"/>
      <c r="F37" s="29"/>
      <c r="G37" s="27"/>
      <c r="H37" s="29"/>
      <c r="I37" s="30"/>
      <c r="J37" s="29"/>
    </row>
    <row r="38" spans="1:10" x14ac:dyDescent="0.25">
      <c r="A38" s="17"/>
      <c r="B38" s="23" t="s">
        <v>398</v>
      </c>
      <c r="C38" s="23"/>
      <c r="D38" s="22"/>
      <c r="E38" s="26">
        <v>686700</v>
      </c>
      <c r="F38" s="22"/>
      <c r="G38" s="23"/>
      <c r="H38" s="22"/>
      <c r="I38" s="26">
        <v>1748600</v>
      </c>
      <c r="J38" s="22"/>
    </row>
    <row r="39" spans="1:10" ht="15.75" thickBot="1" x14ac:dyDescent="0.3">
      <c r="A39" s="17"/>
      <c r="B39" s="27" t="s">
        <v>399</v>
      </c>
      <c r="C39" s="27"/>
      <c r="D39" s="47"/>
      <c r="E39" s="48" t="s">
        <v>400</v>
      </c>
      <c r="F39" s="29" t="s">
        <v>214</v>
      </c>
      <c r="G39" s="27"/>
      <c r="H39" s="47"/>
      <c r="I39" s="48" t="s">
        <v>401</v>
      </c>
      <c r="J39" s="29" t="s">
        <v>214</v>
      </c>
    </row>
    <row r="40" spans="1:10" ht="15.75" thickBot="1" x14ac:dyDescent="0.3">
      <c r="A40" s="17"/>
      <c r="B40" s="23"/>
      <c r="C40" s="43"/>
      <c r="D40" s="44" t="s">
        <v>199</v>
      </c>
      <c r="E40" s="45">
        <v>644700</v>
      </c>
      <c r="F40" s="46"/>
      <c r="G40" s="43"/>
      <c r="H40" s="44" t="s">
        <v>199</v>
      </c>
      <c r="I40" s="45">
        <v>1706800</v>
      </c>
      <c r="J40" s="46"/>
    </row>
  </sheetData>
  <mergeCells count="19">
    <mergeCell ref="A24:A40"/>
    <mergeCell ref="A1:A2"/>
    <mergeCell ref="B1:J1"/>
    <mergeCell ref="B2:J2"/>
    <mergeCell ref="B3:J3"/>
    <mergeCell ref="A4:A14"/>
    <mergeCell ref="A15:A23"/>
    <mergeCell ref="D17:E17"/>
    <mergeCell ref="H17:I17"/>
    <mergeCell ref="D24:E24"/>
    <mergeCell ref="H24:I24"/>
    <mergeCell ref="D25:E25"/>
    <mergeCell ref="H25:I25"/>
    <mergeCell ref="D4:I4"/>
    <mergeCell ref="D5:E5"/>
    <mergeCell ref="H5:I5"/>
    <mergeCell ref="D15:I15"/>
    <mergeCell ref="D16:E16"/>
    <mergeCell ref="H16:I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showGridLines="0" workbookViewId="0"/>
  </sheetViews>
  <sheetFormatPr defaultRowHeight="15" x14ac:dyDescent="0.25"/>
  <cols>
    <col min="1" max="2" width="36.5703125" bestFit="1" customWidth="1"/>
    <col min="4" max="4" width="2.140625" customWidth="1"/>
    <col min="5" max="5" width="9.140625" customWidth="1"/>
    <col min="6" max="6" width="1.5703125" bestFit="1" customWidth="1"/>
    <col min="8" max="8" width="2" customWidth="1"/>
    <col min="9" max="9" width="8.7109375" customWidth="1"/>
  </cols>
  <sheetData>
    <row r="1" spans="1:10" ht="15" customHeight="1" x14ac:dyDescent="0.25">
      <c r="A1" s="7" t="s">
        <v>478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7" t="s">
        <v>479</v>
      </c>
      <c r="B3" s="36"/>
      <c r="C3" s="18"/>
      <c r="D3" s="31" t="s">
        <v>197</v>
      </c>
      <c r="E3" s="31"/>
      <c r="F3" s="18"/>
      <c r="G3" s="18"/>
      <c r="H3" s="31" t="s">
        <v>198</v>
      </c>
      <c r="I3" s="31"/>
      <c r="J3" s="18"/>
    </row>
    <row r="4" spans="1:10" ht="15.75" thickBot="1" x14ac:dyDescent="0.3">
      <c r="A4" s="17"/>
      <c r="B4" s="36"/>
      <c r="C4" s="18"/>
      <c r="D4" s="32">
        <v>2014</v>
      </c>
      <c r="E4" s="32"/>
      <c r="F4" s="18"/>
      <c r="G4" s="18"/>
      <c r="H4" s="32">
        <v>2013</v>
      </c>
      <c r="I4" s="32"/>
      <c r="J4" s="18"/>
    </row>
    <row r="5" spans="1:10" x14ac:dyDescent="0.25">
      <c r="A5" s="17"/>
      <c r="B5" s="36"/>
      <c r="C5" s="16"/>
      <c r="D5" s="20"/>
      <c r="E5" s="21"/>
      <c r="F5" s="20"/>
      <c r="G5" s="16"/>
      <c r="H5" s="20"/>
      <c r="I5" s="21"/>
      <c r="J5" s="20"/>
    </row>
    <row r="6" spans="1:10" x14ac:dyDescent="0.25">
      <c r="A6" s="17"/>
      <c r="B6" s="37" t="s">
        <v>408</v>
      </c>
      <c r="C6" s="23"/>
      <c r="D6" s="22" t="s">
        <v>199</v>
      </c>
      <c r="E6" s="26">
        <v>1202112</v>
      </c>
      <c r="F6" s="22"/>
      <c r="G6" s="23"/>
      <c r="H6" s="22" t="s">
        <v>199</v>
      </c>
      <c r="I6" s="26">
        <v>1202112</v>
      </c>
      <c r="J6" s="22"/>
    </row>
    <row r="7" spans="1:10" x14ac:dyDescent="0.25">
      <c r="A7" s="17"/>
      <c r="B7" s="38"/>
      <c r="C7" s="27"/>
      <c r="D7" s="29"/>
      <c r="E7" s="30"/>
      <c r="F7" s="29"/>
      <c r="G7" s="27"/>
      <c r="H7" s="29"/>
      <c r="I7" s="30"/>
      <c r="J7" s="29"/>
    </row>
    <row r="8" spans="1:10" x14ac:dyDescent="0.25">
      <c r="A8" s="17"/>
      <c r="B8" s="37" t="s">
        <v>409</v>
      </c>
      <c r="C8" s="23"/>
      <c r="D8" s="22"/>
      <c r="E8" s="26">
        <v>107124</v>
      </c>
      <c r="F8" s="22"/>
      <c r="G8" s="23"/>
      <c r="H8" s="22"/>
      <c r="I8" s="26">
        <v>107124</v>
      </c>
      <c r="J8" s="22"/>
    </row>
    <row r="9" spans="1:10" x14ac:dyDescent="0.25">
      <c r="A9" s="17"/>
      <c r="B9" s="38"/>
      <c r="C9" s="27"/>
      <c r="D9" s="29"/>
      <c r="E9" s="30"/>
      <c r="F9" s="29"/>
      <c r="G9" s="27"/>
      <c r="H9" s="29"/>
      <c r="I9" s="30"/>
      <c r="J9" s="29"/>
    </row>
    <row r="10" spans="1:10" x14ac:dyDescent="0.25">
      <c r="A10" s="17"/>
      <c r="B10" s="37" t="s">
        <v>410</v>
      </c>
      <c r="C10" s="23"/>
      <c r="D10" s="22"/>
      <c r="E10" s="26">
        <v>116763</v>
      </c>
      <c r="F10" s="22"/>
      <c r="G10" s="23"/>
      <c r="H10" s="22"/>
      <c r="I10" s="26">
        <v>116763</v>
      </c>
      <c r="J10" s="22"/>
    </row>
    <row r="11" spans="1:10" x14ac:dyDescent="0.25">
      <c r="A11" s="17"/>
      <c r="B11" s="38"/>
      <c r="C11" s="27"/>
      <c r="D11" s="29"/>
      <c r="E11" s="30"/>
      <c r="F11" s="29"/>
      <c r="G11" s="27"/>
      <c r="H11" s="29"/>
      <c r="I11" s="30"/>
      <c r="J11" s="29"/>
    </row>
    <row r="12" spans="1:10" x14ac:dyDescent="0.25">
      <c r="A12" s="17"/>
      <c r="B12" s="37" t="s">
        <v>411</v>
      </c>
      <c r="C12" s="23"/>
      <c r="D12" s="22"/>
      <c r="E12" s="26">
        <v>2261532</v>
      </c>
      <c r="F12" s="22"/>
      <c r="G12" s="23"/>
      <c r="H12" s="22"/>
      <c r="I12" s="24" t="s">
        <v>223</v>
      </c>
      <c r="J12" s="22"/>
    </row>
    <row r="13" spans="1:10" x14ac:dyDescent="0.25">
      <c r="A13" s="17"/>
      <c r="B13" s="38"/>
      <c r="C13" s="27"/>
      <c r="D13" s="29"/>
      <c r="E13" s="30"/>
      <c r="F13" s="29"/>
      <c r="G13" s="27"/>
      <c r="H13" s="29"/>
      <c r="I13" s="30"/>
      <c r="J13" s="29"/>
    </row>
    <row r="14" spans="1:10" ht="23.25" x14ac:dyDescent="0.25">
      <c r="A14" s="17"/>
      <c r="B14" s="37" t="s">
        <v>412</v>
      </c>
      <c r="C14" s="23"/>
      <c r="D14" s="22"/>
      <c r="E14" s="26">
        <v>176816</v>
      </c>
      <c r="F14" s="22"/>
      <c r="G14" s="23"/>
      <c r="H14" s="22"/>
      <c r="I14" s="24" t="s">
        <v>223</v>
      </c>
      <c r="J14" s="22"/>
    </row>
    <row r="15" spans="1:10" x14ac:dyDescent="0.25">
      <c r="A15" s="17"/>
      <c r="B15" s="38"/>
      <c r="C15" s="27"/>
      <c r="D15" s="29"/>
      <c r="E15" s="30"/>
      <c r="F15" s="29"/>
      <c r="G15" s="27"/>
      <c r="H15" s="29"/>
      <c r="I15" s="30"/>
      <c r="J15" s="29"/>
    </row>
    <row r="16" spans="1:10" ht="15.75" thickBot="1" x14ac:dyDescent="0.3">
      <c r="A16" s="17"/>
      <c r="B16" s="37" t="s">
        <v>413</v>
      </c>
      <c r="C16" s="23"/>
      <c r="D16" s="39"/>
      <c r="E16" s="40">
        <v>1453000</v>
      </c>
      <c r="F16" s="22"/>
      <c r="G16" s="23"/>
      <c r="H16" s="39"/>
      <c r="I16" s="41" t="s">
        <v>223</v>
      </c>
      <c r="J16" s="22"/>
    </row>
    <row r="17" spans="1:10" x14ac:dyDescent="0.25">
      <c r="A17" s="17"/>
      <c r="B17" s="38"/>
      <c r="C17" s="27"/>
      <c r="D17" s="29"/>
      <c r="E17" s="30"/>
      <c r="F17" s="29"/>
      <c r="G17" s="27"/>
      <c r="H17" s="29"/>
      <c r="I17" s="30"/>
      <c r="J17" s="29"/>
    </row>
    <row r="18" spans="1:10" ht="15.75" thickBot="1" x14ac:dyDescent="0.3">
      <c r="A18" s="17"/>
      <c r="B18" s="37"/>
      <c r="C18" s="23"/>
      <c r="D18" s="62" t="s">
        <v>199</v>
      </c>
      <c r="E18" s="63">
        <v>5317347</v>
      </c>
      <c r="F18" s="22"/>
      <c r="G18" s="23"/>
      <c r="H18" s="62" t="s">
        <v>199</v>
      </c>
      <c r="I18" s="63">
        <v>1425999</v>
      </c>
      <c r="J18" s="22"/>
    </row>
    <row r="19" spans="1:10" ht="30.75" thickTop="1" x14ac:dyDescent="0.25">
      <c r="A19" s="2" t="s">
        <v>480</v>
      </c>
      <c r="B19" s="33"/>
      <c r="C19" s="33"/>
      <c r="D19" s="33"/>
      <c r="E19" s="33"/>
      <c r="F19" s="33"/>
      <c r="G19" s="33"/>
      <c r="H19" s="33"/>
      <c r="I19" s="33"/>
      <c r="J19" s="33"/>
    </row>
    <row r="20" spans="1:10" x14ac:dyDescent="0.25">
      <c r="A20" s="17" t="s">
        <v>481</v>
      </c>
      <c r="B20" s="46" t="s">
        <v>418</v>
      </c>
      <c r="C20" s="23"/>
      <c r="D20" s="22"/>
      <c r="E20" s="24"/>
      <c r="F20" s="22"/>
    </row>
    <row r="21" spans="1:10" x14ac:dyDescent="0.25">
      <c r="A21" s="17"/>
      <c r="B21" s="27"/>
      <c r="C21" s="27"/>
      <c r="D21" s="29"/>
      <c r="E21" s="30"/>
      <c r="F21" s="29"/>
    </row>
    <row r="22" spans="1:10" x14ac:dyDescent="0.25">
      <c r="A22" s="17"/>
      <c r="B22" s="84" t="s">
        <v>29</v>
      </c>
      <c r="C22" s="23"/>
      <c r="D22" s="22" t="s">
        <v>199</v>
      </c>
      <c r="E22" s="26">
        <v>100000</v>
      </c>
      <c r="F22" s="22"/>
    </row>
    <row r="23" spans="1:10" x14ac:dyDescent="0.25">
      <c r="A23" s="17"/>
      <c r="B23" s="83" t="s">
        <v>419</v>
      </c>
      <c r="C23" s="27"/>
      <c r="D23" s="29"/>
      <c r="E23" s="49">
        <v>400000</v>
      </c>
      <c r="F23" s="29"/>
    </row>
    <row r="24" spans="1:10" ht="15.75" thickBot="1" x14ac:dyDescent="0.3">
      <c r="A24" s="17"/>
      <c r="B24" s="84" t="s">
        <v>420</v>
      </c>
      <c r="C24" s="23"/>
      <c r="D24" s="39"/>
      <c r="E24" s="40">
        <v>800000</v>
      </c>
      <c r="F24" s="22"/>
    </row>
    <row r="25" spans="1:10" x14ac:dyDescent="0.25">
      <c r="A25" s="17"/>
      <c r="B25" s="27"/>
      <c r="C25" s="27"/>
      <c r="D25" s="29"/>
      <c r="E25" s="30"/>
      <c r="F25" s="29"/>
    </row>
    <row r="26" spans="1:10" ht="15.75" thickBot="1" x14ac:dyDescent="0.3">
      <c r="A26" s="17"/>
      <c r="B26" s="87" t="s">
        <v>421</v>
      </c>
      <c r="C26" s="23"/>
      <c r="D26" s="62" t="s">
        <v>199</v>
      </c>
      <c r="E26" s="63">
        <v>1300000</v>
      </c>
      <c r="F26" s="22"/>
    </row>
    <row r="27" spans="1:10" ht="15.75" thickTop="1" x14ac:dyDescent="0.25">
      <c r="A27" s="17"/>
      <c r="B27" s="27"/>
      <c r="C27" s="27"/>
      <c r="D27" s="29"/>
      <c r="E27" s="30"/>
      <c r="F27" s="29"/>
    </row>
    <row r="28" spans="1:10" x14ac:dyDescent="0.25">
      <c r="A28" s="17"/>
      <c r="B28" s="23"/>
      <c r="C28" s="23"/>
      <c r="D28" s="22"/>
      <c r="E28" s="24"/>
      <c r="F28" s="22"/>
    </row>
    <row r="29" spans="1:10" ht="22.5" x14ac:dyDescent="0.25">
      <c r="A29" s="17"/>
      <c r="B29" s="50" t="s">
        <v>422</v>
      </c>
      <c r="C29" s="27"/>
      <c r="D29" s="29"/>
      <c r="E29" s="30"/>
      <c r="F29" s="29"/>
    </row>
    <row r="30" spans="1:10" x14ac:dyDescent="0.25">
      <c r="A30" s="17"/>
      <c r="B30" s="23"/>
      <c r="C30" s="23"/>
      <c r="D30" s="22"/>
      <c r="E30" s="24"/>
      <c r="F30" s="22"/>
    </row>
    <row r="31" spans="1:10" x14ac:dyDescent="0.25">
      <c r="A31" s="17"/>
      <c r="B31" s="27"/>
      <c r="C31" s="27"/>
      <c r="D31" s="29"/>
      <c r="E31" s="30"/>
      <c r="F31" s="29"/>
    </row>
    <row r="32" spans="1:10" x14ac:dyDescent="0.25">
      <c r="A32" s="17"/>
      <c r="B32" s="84" t="s">
        <v>125</v>
      </c>
      <c r="C32" s="23"/>
      <c r="D32" s="22" t="s">
        <v>199</v>
      </c>
      <c r="E32" s="26">
        <v>80000</v>
      </c>
      <c r="F32" s="22"/>
    </row>
    <row r="33" spans="1:10" x14ac:dyDescent="0.25">
      <c r="A33" s="17"/>
      <c r="B33" s="83" t="s">
        <v>388</v>
      </c>
      <c r="C33" s="27"/>
      <c r="D33" s="29"/>
      <c r="E33" s="49">
        <v>27000</v>
      </c>
      <c r="F33" s="29"/>
    </row>
    <row r="34" spans="1:10" x14ac:dyDescent="0.25">
      <c r="A34" s="17"/>
      <c r="B34" s="84" t="s">
        <v>423</v>
      </c>
      <c r="C34" s="23"/>
      <c r="D34" s="22"/>
      <c r="E34" s="24" t="s">
        <v>424</v>
      </c>
      <c r="F34" s="22" t="s">
        <v>214</v>
      </c>
    </row>
    <row r="35" spans="1:10" ht="15.75" thickBot="1" x14ac:dyDescent="0.3">
      <c r="A35" s="17"/>
      <c r="B35" s="83" t="s">
        <v>425</v>
      </c>
      <c r="C35" s="27"/>
      <c r="D35" s="47"/>
      <c r="E35" s="48" t="s">
        <v>223</v>
      </c>
      <c r="F35" s="29"/>
    </row>
    <row r="36" spans="1:10" x14ac:dyDescent="0.25">
      <c r="A36" s="17"/>
      <c r="B36" s="87" t="s">
        <v>426</v>
      </c>
      <c r="C36" s="23"/>
      <c r="D36" s="22"/>
      <c r="E36" s="24" t="s">
        <v>427</v>
      </c>
      <c r="F36" s="22" t="s">
        <v>214</v>
      </c>
    </row>
    <row r="37" spans="1:10" x14ac:dyDescent="0.25">
      <c r="A37" s="17"/>
      <c r="B37" s="27"/>
      <c r="C37" s="27"/>
      <c r="D37" s="29"/>
      <c r="E37" s="30"/>
      <c r="F37" s="29"/>
    </row>
    <row r="38" spans="1:10" ht="15.75" thickBot="1" x14ac:dyDescent="0.3">
      <c r="A38" s="17"/>
      <c r="B38" s="46" t="s">
        <v>428</v>
      </c>
      <c r="C38" s="23"/>
      <c r="D38" s="39"/>
      <c r="E38" s="40">
        <v>1453000</v>
      </c>
      <c r="F38" s="22"/>
    </row>
    <row r="39" spans="1:10" x14ac:dyDescent="0.25">
      <c r="A39" s="17"/>
      <c r="B39" s="27"/>
      <c r="C39" s="27"/>
      <c r="D39" s="29"/>
      <c r="E39" s="30"/>
      <c r="F39" s="29"/>
    </row>
    <row r="40" spans="1:10" ht="15.75" thickBot="1" x14ac:dyDescent="0.3">
      <c r="A40" s="17"/>
      <c r="B40" s="23"/>
      <c r="C40" s="23"/>
      <c r="D40" s="62" t="s">
        <v>199</v>
      </c>
      <c r="E40" s="63">
        <v>1300000</v>
      </c>
      <c r="F40" s="22"/>
    </row>
    <row r="41" spans="1:10" ht="30.75" thickTop="1" x14ac:dyDescent="0.25">
      <c r="A41" s="2" t="s">
        <v>429</v>
      </c>
      <c r="B41" s="33"/>
      <c r="C41" s="33"/>
      <c r="D41" s="33"/>
      <c r="E41" s="33"/>
      <c r="F41" s="33"/>
      <c r="G41" s="33"/>
      <c r="H41" s="33"/>
      <c r="I41" s="33"/>
      <c r="J41" s="33"/>
    </row>
    <row r="42" spans="1:10" x14ac:dyDescent="0.25">
      <c r="A42" s="17" t="s">
        <v>481</v>
      </c>
      <c r="B42" s="46" t="s">
        <v>418</v>
      </c>
      <c r="C42" s="23"/>
      <c r="D42" s="22"/>
      <c r="E42" s="24"/>
      <c r="F42" s="22"/>
    </row>
    <row r="43" spans="1:10" x14ac:dyDescent="0.25">
      <c r="A43" s="17"/>
      <c r="B43" s="27"/>
      <c r="C43" s="27"/>
      <c r="D43" s="29"/>
      <c r="E43" s="30"/>
      <c r="F43" s="29"/>
    </row>
    <row r="44" spans="1:10" x14ac:dyDescent="0.25">
      <c r="A44" s="17"/>
      <c r="B44" s="84" t="s">
        <v>29</v>
      </c>
      <c r="C44" s="23"/>
      <c r="D44" s="22" t="s">
        <v>199</v>
      </c>
      <c r="E44" s="26">
        <v>500000</v>
      </c>
      <c r="F44" s="22"/>
    </row>
    <row r="45" spans="1:10" x14ac:dyDescent="0.25">
      <c r="A45" s="17"/>
      <c r="B45" s="83" t="s">
        <v>154</v>
      </c>
      <c r="C45" s="27"/>
      <c r="D45" s="29"/>
      <c r="E45" s="49">
        <v>25000</v>
      </c>
      <c r="F45" s="29"/>
    </row>
    <row r="46" spans="1:10" ht="15.75" thickBot="1" x14ac:dyDescent="0.3">
      <c r="A46" s="17"/>
      <c r="B46" s="84" t="s">
        <v>432</v>
      </c>
      <c r="C46" s="23"/>
      <c r="D46" s="39"/>
      <c r="E46" s="40">
        <v>150000</v>
      </c>
      <c r="F46" s="22"/>
    </row>
    <row r="47" spans="1:10" x14ac:dyDescent="0.25">
      <c r="A47" s="17"/>
      <c r="B47" s="27"/>
      <c r="C47" s="27"/>
      <c r="D47" s="29"/>
      <c r="E47" s="30"/>
      <c r="F47" s="29"/>
    </row>
    <row r="48" spans="1:10" ht="15.75" thickBot="1" x14ac:dyDescent="0.3">
      <c r="A48" s="17"/>
      <c r="B48" s="87" t="s">
        <v>421</v>
      </c>
      <c r="C48" s="23"/>
      <c r="D48" s="62" t="s">
        <v>199</v>
      </c>
      <c r="E48" s="63">
        <v>675000</v>
      </c>
      <c r="F48" s="22"/>
    </row>
    <row r="49" spans="1:10" ht="15.75" thickTop="1" x14ac:dyDescent="0.25">
      <c r="A49" s="17"/>
      <c r="B49" s="27"/>
      <c r="C49" s="27"/>
      <c r="D49" s="29"/>
      <c r="E49" s="30"/>
      <c r="F49" s="29"/>
    </row>
    <row r="50" spans="1:10" ht="22.5" x14ac:dyDescent="0.25">
      <c r="A50" s="17"/>
      <c r="B50" s="46" t="s">
        <v>422</v>
      </c>
      <c r="C50" s="23"/>
      <c r="D50" s="22"/>
      <c r="E50" s="24"/>
      <c r="F50" s="22"/>
    </row>
    <row r="51" spans="1:10" x14ac:dyDescent="0.25">
      <c r="A51" s="17"/>
      <c r="B51" s="27"/>
      <c r="C51" s="27"/>
      <c r="D51" s="29"/>
      <c r="E51" s="30"/>
      <c r="F51" s="29"/>
    </row>
    <row r="52" spans="1:10" x14ac:dyDescent="0.25">
      <c r="A52" s="17"/>
      <c r="B52" s="84" t="s">
        <v>125</v>
      </c>
      <c r="C52" s="23"/>
      <c r="D52" s="22" t="s">
        <v>199</v>
      </c>
      <c r="E52" s="26">
        <v>93270</v>
      </c>
      <c r="F52" s="22"/>
    </row>
    <row r="53" spans="1:10" x14ac:dyDescent="0.25">
      <c r="A53" s="17"/>
      <c r="B53" s="83" t="s">
        <v>423</v>
      </c>
      <c r="C53" s="27"/>
      <c r="D53" s="29"/>
      <c r="E53" s="30" t="s">
        <v>433</v>
      </c>
      <c r="F53" s="29" t="s">
        <v>214</v>
      </c>
    </row>
    <row r="54" spans="1:10" x14ac:dyDescent="0.25">
      <c r="A54" s="17"/>
      <c r="B54" s="84" t="s">
        <v>211</v>
      </c>
      <c r="C54" s="23"/>
      <c r="D54" s="22"/>
      <c r="E54" s="26">
        <v>500000</v>
      </c>
      <c r="F54" s="22"/>
    </row>
    <row r="55" spans="1:10" ht="15.75" thickBot="1" x14ac:dyDescent="0.3">
      <c r="A55" s="17"/>
      <c r="B55" s="83" t="s">
        <v>425</v>
      </c>
      <c r="C55" s="27"/>
      <c r="D55" s="47"/>
      <c r="E55" s="48" t="s">
        <v>223</v>
      </c>
      <c r="F55" s="29"/>
    </row>
    <row r="56" spans="1:10" x14ac:dyDescent="0.25">
      <c r="A56" s="17"/>
      <c r="B56" s="87" t="s">
        <v>426</v>
      </c>
      <c r="C56" s="23"/>
      <c r="D56" s="22"/>
      <c r="E56" s="26">
        <v>498184</v>
      </c>
      <c r="F56" s="22"/>
    </row>
    <row r="57" spans="1:10" x14ac:dyDescent="0.25">
      <c r="A57" s="17"/>
      <c r="B57" s="27"/>
      <c r="C57" s="27"/>
      <c r="D57" s="29"/>
      <c r="E57" s="30"/>
      <c r="F57" s="29"/>
    </row>
    <row r="58" spans="1:10" ht="15.75" thickBot="1" x14ac:dyDescent="0.3">
      <c r="A58" s="17"/>
      <c r="B58" s="46" t="s">
        <v>428</v>
      </c>
      <c r="C58" s="23"/>
      <c r="D58" s="39"/>
      <c r="E58" s="40">
        <v>176816</v>
      </c>
      <c r="F58" s="22"/>
    </row>
    <row r="59" spans="1:10" x14ac:dyDescent="0.25">
      <c r="A59" s="17"/>
      <c r="B59" s="27"/>
      <c r="C59" s="27"/>
      <c r="D59" s="29"/>
      <c r="E59" s="30"/>
      <c r="F59" s="29"/>
    </row>
    <row r="60" spans="1:10" ht="15.75" thickBot="1" x14ac:dyDescent="0.3">
      <c r="A60" s="17"/>
      <c r="B60" s="23"/>
      <c r="C60" s="23"/>
      <c r="D60" s="62" t="s">
        <v>199</v>
      </c>
      <c r="E60" s="63">
        <v>675000</v>
      </c>
      <c r="F60" s="22"/>
    </row>
    <row r="61" spans="1:10" ht="15.75" thickTop="1" x14ac:dyDescent="0.25">
      <c r="A61" s="2" t="s">
        <v>411</v>
      </c>
      <c r="B61" s="33"/>
      <c r="C61" s="33"/>
      <c r="D61" s="33"/>
      <c r="E61" s="33"/>
      <c r="F61" s="33"/>
      <c r="G61" s="33"/>
      <c r="H61" s="33"/>
      <c r="I61" s="33"/>
      <c r="J61" s="33"/>
    </row>
    <row r="62" spans="1:10" x14ac:dyDescent="0.25">
      <c r="A62" s="17" t="s">
        <v>481</v>
      </c>
      <c r="B62" s="46" t="s">
        <v>418</v>
      </c>
      <c r="C62" s="23"/>
      <c r="D62" s="22"/>
      <c r="E62" s="24"/>
      <c r="F62" s="22"/>
    </row>
    <row r="63" spans="1:10" x14ac:dyDescent="0.25">
      <c r="A63" s="17"/>
      <c r="B63" s="27"/>
      <c r="C63" s="27"/>
      <c r="D63" s="29"/>
      <c r="E63" s="30"/>
      <c r="F63" s="29"/>
    </row>
    <row r="64" spans="1:10" x14ac:dyDescent="0.25">
      <c r="A64" s="17"/>
      <c r="B64" s="84" t="s">
        <v>29</v>
      </c>
      <c r="C64" s="23"/>
      <c r="D64" s="22" t="s">
        <v>199</v>
      </c>
      <c r="E64" s="26">
        <v>1000000</v>
      </c>
      <c r="F64" s="22"/>
    </row>
    <row r="65" spans="1:6" x14ac:dyDescent="0.25">
      <c r="A65" s="17"/>
      <c r="B65" s="83" t="s">
        <v>436</v>
      </c>
      <c r="C65" s="27"/>
      <c r="D65" s="29"/>
      <c r="E65" s="49">
        <v>1250000</v>
      </c>
      <c r="F65" s="29"/>
    </row>
    <row r="66" spans="1:6" ht="15.75" thickBot="1" x14ac:dyDescent="0.3">
      <c r="A66" s="17"/>
      <c r="B66" s="84" t="s">
        <v>151</v>
      </c>
      <c r="C66" s="23"/>
      <c r="D66" s="39"/>
      <c r="E66" s="40">
        <v>54017</v>
      </c>
      <c r="F66" s="22"/>
    </row>
    <row r="67" spans="1:6" x14ac:dyDescent="0.25">
      <c r="A67" s="17"/>
      <c r="B67" s="27"/>
      <c r="C67" s="27"/>
      <c r="D67" s="29"/>
      <c r="E67" s="30"/>
      <c r="F67" s="29"/>
    </row>
    <row r="68" spans="1:6" ht="15.75" thickBot="1" x14ac:dyDescent="0.3">
      <c r="A68" s="17"/>
      <c r="B68" s="87" t="s">
        <v>421</v>
      </c>
      <c r="C68" s="23"/>
      <c r="D68" s="62" t="s">
        <v>199</v>
      </c>
      <c r="E68" s="63">
        <v>2304017</v>
      </c>
      <c r="F68" s="22"/>
    </row>
    <row r="69" spans="1:6" ht="15.75" thickTop="1" x14ac:dyDescent="0.25">
      <c r="A69" s="17"/>
      <c r="B69" s="27"/>
      <c r="C69" s="27"/>
      <c r="D69" s="29"/>
      <c r="E69" s="30"/>
      <c r="F69" s="29"/>
    </row>
    <row r="70" spans="1:6" ht="22.5" x14ac:dyDescent="0.25">
      <c r="A70" s="17"/>
      <c r="B70" s="46" t="s">
        <v>422</v>
      </c>
      <c r="C70" s="23"/>
      <c r="D70" s="22"/>
      <c r="E70" s="24"/>
      <c r="F70" s="22"/>
    </row>
    <row r="71" spans="1:6" x14ac:dyDescent="0.25">
      <c r="A71" s="17"/>
      <c r="B71" s="27"/>
      <c r="C71" s="27"/>
      <c r="D71" s="29"/>
      <c r="E71" s="30"/>
      <c r="F71" s="29"/>
    </row>
    <row r="72" spans="1:6" x14ac:dyDescent="0.25">
      <c r="A72" s="17"/>
      <c r="B72" s="84" t="s">
        <v>29</v>
      </c>
      <c r="C72" s="23"/>
      <c r="D72" s="22" t="s">
        <v>199</v>
      </c>
      <c r="E72" s="26">
        <v>31671</v>
      </c>
      <c r="F72" s="22"/>
    </row>
    <row r="73" spans="1:6" x14ac:dyDescent="0.25">
      <c r="A73" s="17"/>
      <c r="B73" s="83" t="s">
        <v>125</v>
      </c>
      <c r="C73" s="27"/>
      <c r="D73" s="29"/>
      <c r="E73" s="49">
        <v>54017</v>
      </c>
      <c r="F73" s="29"/>
    </row>
    <row r="74" spans="1:6" x14ac:dyDescent="0.25">
      <c r="A74" s="17"/>
      <c r="B74" s="84" t="s">
        <v>437</v>
      </c>
      <c r="C74" s="23"/>
      <c r="D74" s="22"/>
      <c r="E74" s="24">
        <v>241</v>
      </c>
      <c r="F74" s="22"/>
    </row>
    <row r="75" spans="1:6" x14ac:dyDescent="0.25">
      <c r="A75" s="17"/>
      <c r="B75" s="83" t="s">
        <v>438</v>
      </c>
      <c r="C75" s="27"/>
      <c r="D75" s="29"/>
      <c r="E75" s="30">
        <v>700</v>
      </c>
      <c r="F75" s="29"/>
    </row>
    <row r="76" spans="1:6" x14ac:dyDescent="0.25">
      <c r="A76" s="17"/>
      <c r="B76" s="84" t="s">
        <v>423</v>
      </c>
      <c r="C76" s="23"/>
      <c r="D76" s="22"/>
      <c r="E76" s="24" t="s">
        <v>439</v>
      </c>
      <c r="F76" s="22" t="s">
        <v>214</v>
      </c>
    </row>
    <row r="77" spans="1:6" ht="15.75" thickBot="1" x14ac:dyDescent="0.3">
      <c r="A77" s="17"/>
      <c r="B77" s="83" t="s">
        <v>425</v>
      </c>
      <c r="C77" s="27"/>
      <c r="D77" s="47"/>
      <c r="E77" s="48" t="s">
        <v>223</v>
      </c>
      <c r="F77" s="29"/>
    </row>
    <row r="78" spans="1:6" x14ac:dyDescent="0.25">
      <c r="A78" s="17"/>
      <c r="B78" s="87" t="s">
        <v>426</v>
      </c>
      <c r="C78" s="23"/>
      <c r="D78" s="22"/>
      <c r="E78" s="26">
        <v>42485</v>
      </c>
      <c r="F78" s="22"/>
    </row>
    <row r="79" spans="1:6" x14ac:dyDescent="0.25">
      <c r="A79" s="17"/>
      <c r="B79" s="27"/>
      <c r="C79" s="27"/>
      <c r="D79" s="29"/>
      <c r="E79" s="30"/>
      <c r="F79" s="29"/>
    </row>
    <row r="80" spans="1:6" ht="15.75" thickBot="1" x14ac:dyDescent="0.3">
      <c r="A80" s="17"/>
      <c r="B80" s="46" t="s">
        <v>428</v>
      </c>
      <c r="C80" s="23"/>
      <c r="D80" s="39"/>
      <c r="E80" s="40">
        <v>2261532</v>
      </c>
      <c r="F80" s="22"/>
    </row>
    <row r="81" spans="1:6" x14ac:dyDescent="0.25">
      <c r="A81" s="17"/>
      <c r="B81" s="27"/>
      <c r="C81" s="27"/>
      <c r="D81" s="29"/>
      <c r="E81" s="30"/>
      <c r="F81" s="29"/>
    </row>
    <row r="82" spans="1:6" ht="15.75" thickBot="1" x14ac:dyDescent="0.3">
      <c r="A82" s="17"/>
      <c r="B82" s="23"/>
      <c r="C82" s="23"/>
      <c r="D82" s="62" t="s">
        <v>199</v>
      </c>
      <c r="E82" s="63">
        <v>2304017</v>
      </c>
      <c r="F82" s="22"/>
    </row>
  </sheetData>
  <mergeCells count="14">
    <mergeCell ref="B19:J19"/>
    <mergeCell ref="A20:A40"/>
    <mergeCell ref="B41:J41"/>
    <mergeCell ref="A42:A60"/>
    <mergeCell ref="B61:J61"/>
    <mergeCell ref="A62:A82"/>
    <mergeCell ref="D3:E3"/>
    <mergeCell ref="H3:I3"/>
    <mergeCell ref="D4:E4"/>
    <mergeCell ref="H4:I4"/>
    <mergeCell ref="A1:A2"/>
    <mergeCell ref="B1:J1"/>
    <mergeCell ref="B2:J2"/>
    <mergeCell ref="A3:A1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482</v>
      </c>
      <c r="B1" s="1" t="s">
        <v>81</v>
      </c>
      <c r="C1" s="1" t="s">
        <v>1</v>
      </c>
    </row>
    <row r="2" spans="1:3" x14ac:dyDescent="0.25">
      <c r="A2" s="7"/>
      <c r="B2" s="1" t="s">
        <v>82</v>
      </c>
      <c r="C2" s="1" t="s">
        <v>82</v>
      </c>
    </row>
    <row r="3" spans="1:3" ht="45" x14ac:dyDescent="0.25">
      <c r="A3" s="3" t="s">
        <v>170</v>
      </c>
      <c r="B3" s="4"/>
      <c r="C3" s="4"/>
    </row>
    <row r="4" spans="1:3" x14ac:dyDescent="0.25">
      <c r="A4" s="2" t="s">
        <v>483</v>
      </c>
      <c r="B4" s="8">
        <v>-3700000</v>
      </c>
      <c r="C4" s="8">
        <v>-7800000</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484</v>
      </c>
      <c r="B1" s="1" t="s">
        <v>2</v>
      </c>
      <c r="C1" s="1" t="s">
        <v>27</v>
      </c>
    </row>
    <row r="2" spans="1:3" ht="45" x14ac:dyDescent="0.25">
      <c r="A2" s="3" t="s">
        <v>170</v>
      </c>
      <c r="B2" s="4"/>
      <c r="C2" s="4"/>
    </row>
    <row r="3" spans="1:3" x14ac:dyDescent="0.25">
      <c r="A3" s="2" t="s">
        <v>485</v>
      </c>
      <c r="B3" s="8">
        <v>0</v>
      </c>
      <c r="C3" s="8">
        <v>1367796</v>
      </c>
    </row>
    <row r="4" spans="1:3" x14ac:dyDescent="0.25">
      <c r="A4" s="2" t="s">
        <v>486</v>
      </c>
      <c r="B4" s="8">
        <v>0</v>
      </c>
      <c r="C4" s="8">
        <v>1104063</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7" t="s">
        <v>487</v>
      </c>
      <c r="B1" s="7" t="s">
        <v>81</v>
      </c>
      <c r="C1" s="7"/>
      <c r="D1" s="7" t="s">
        <v>1</v>
      </c>
      <c r="E1" s="7"/>
      <c r="F1" s="1"/>
    </row>
    <row r="2" spans="1:6" x14ac:dyDescent="0.25">
      <c r="A2" s="7"/>
      <c r="B2" s="1" t="s">
        <v>2</v>
      </c>
      <c r="C2" s="1" t="s">
        <v>82</v>
      </c>
      <c r="D2" s="1" t="s">
        <v>2</v>
      </c>
      <c r="E2" s="1" t="s">
        <v>82</v>
      </c>
      <c r="F2" s="1" t="s">
        <v>27</v>
      </c>
    </row>
    <row r="3" spans="1:6" x14ac:dyDescent="0.25">
      <c r="A3" s="2" t="s">
        <v>488</v>
      </c>
      <c r="B3" s="8">
        <v>0</v>
      </c>
      <c r="C3" s="8">
        <v>267286</v>
      </c>
      <c r="D3" s="8">
        <v>94217</v>
      </c>
      <c r="E3" s="8">
        <v>857587</v>
      </c>
      <c r="F3" s="4"/>
    </row>
    <row r="4" spans="1:6" x14ac:dyDescent="0.25">
      <c r="A4" s="2" t="s">
        <v>489</v>
      </c>
      <c r="B4" s="4">
        <v>0</v>
      </c>
      <c r="C4" s="4">
        <v>0</v>
      </c>
      <c r="D4" s="6">
        <v>134185</v>
      </c>
      <c r="E4" s="4">
        <v>0</v>
      </c>
      <c r="F4" s="4"/>
    </row>
    <row r="5" spans="1:6" x14ac:dyDescent="0.25">
      <c r="A5" s="2" t="s">
        <v>490</v>
      </c>
      <c r="B5" s="4"/>
      <c r="C5" s="4"/>
      <c r="D5" s="4"/>
      <c r="E5" s="4"/>
      <c r="F5" s="4"/>
    </row>
    <row r="6" spans="1:6" x14ac:dyDescent="0.25">
      <c r="A6" s="2" t="s">
        <v>488</v>
      </c>
      <c r="B6" s="4">
        <v>0</v>
      </c>
      <c r="C6" s="6">
        <v>267286</v>
      </c>
      <c r="D6" s="6">
        <v>94217</v>
      </c>
      <c r="E6" s="6">
        <v>857587</v>
      </c>
      <c r="F6" s="4"/>
    </row>
    <row r="7" spans="1:6" ht="30" x14ac:dyDescent="0.25">
      <c r="A7" s="2" t="s">
        <v>491</v>
      </c>
      <c r="B7" s="4"/>
      <c r="C7" s="4"/>
      <c r="D7" s="4"/>
      <c r="E7" s="4"/>
      <c r="F7" s="6">
        <v>389135</v>
      </c>
    </row>
    <row r="8" spans="1:6" x14ac:dyDescent="0.25">
      <c r="A8" s="2" t="s">
        <v>489</v>
      </c>
      <c r="B8" s="4"/>
      <c r="C8" s="4"/>
      <c r="D8" s="8">
        <v>134185</v>
      </c>
      <c r="E8" s="4"/>
      <c r="F8" s="4"/>
    </row>
  </sheetData>
  <mergeCells count="3">
    <mergeCell ref="A1:A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4.5703125" bestFit="1" customWidth="1"/>
    <col min="2" max="3" width="12.28515625" bestFit="1" customWidth="1"/>
  </cols>
  <sheetData>
    <row r="1" spans="1:3" x14ac:dyDescent="0.25">
      <c r="A1" s="1" t="s">
        <v>492</v>
      </c>
      <c r="B1" s="1" t="s">
        <v>2</v>
      </c>
      <c r="C1" s="1" t="s">
        <v>27</v>
      </c>
    </row>
    <row r="2" spans="1:3" x14ac:dyDescent="0.25">
      <c r="A2" s="2" t="s">
        <v>493</v>
      </c>
      <c r="B2" s="8">
        <v>6868767</v>
      </c>
      <c r="C2" s="8">
        <v>2896124</v>
      </c>
    </row>
    <row r="3" spans="1:3" x14ac:dyDescent="0.25">
      <c r="A3" s="2" t="s">
        <v>494</v>
      </c>
      <c r="B3" s="6">
        <v>-1540470</v>
      </c>
      <c r="C3" s="6">
        <v>-739743</v>
      </c>
    </row>
    <row r="4" spans="1:3" x14ac:dyDescent="0.25">
      <c r="A4" s="2" t="s">
        <v>35</v>
      </c>
      <c r="B4" s="6">
        <v>5328297</v>
      </c>
      <c r="C4" s="6">
        <v>2156381</v>
      </c>
    </row>
    <row r="5" spans="1:3" x14ac:dyDescent="0.25">
      <c r="A5" s="2" t="s">
        <v>204</v>
      </c>
      <c r="B5" s="4"/>
      <c r="C5" s="4"/>
    </row>
    <row r="6" spans="1:3" x14ac:dyDescent="0.25">
      <c r="A6" s="2" t="s">
        <v>493</v>
      </c>
      <c r="B6" s="6">
        <v>824328</v>
      </c>
      <c r="C6" s="6">
        <v>655125</v>
      </c>
    </row>
    <row r="7" spans="1:3" x14ac:dyDescent="0.25">
      <c r="A7" s="2" t="s">
        <v>205</v>
      </c>
      <c r="B7" s="4"/>
      <c r="C7" s="4"/>
    </row>
    <row r="8" spans="1:3" x14ac:dyDescent="0.25">
      <c r="A8" s="2" t="s">
        <v>493</v>
      </c>
      <c r="B8" s="6">
        <v>256918</v>
      </c>
      <c r="C8" s="6">
        <v>111265</v>
      </c>
    </row>
    <row r="9" spans="1:3" x14ac:dyDescent="0.25">
      <c r="A9" s="2" t="s">
        <v>495</v>
      </c>
      <c r="B9" s="4"/>
      <c r="C9" s="4"/>
    </row>
    <row r="10" spans="1:3" x14ac:dyDescent="0.25">
      <c r="A10" s="2" t="s">
        <v>493</v>
      </c>
      <c r="B10" s="6">
        <v>3008613</v>
      </c>
      <c r="C10" s="6">
        <v>980948</v>
      </c>
    </row>
    <row r="11" spans="1:3" x14ac:dyDescent="0.25">
      <c r="A11" s="2" t="s">
        <v>207</v>
      </c>
      <c r="B11" s="4"/>
      <c r="C11" s="4"/>
    </row>
    <row r="12" spans="1:3" x14ac:dyDescent="0.25">
      <c r="A12" s="2" t="s">
        <v>493</v>
      </c>
      <c r="B12" s="6">
        <v>234199</v>
      </c>
      <c r="C12" s="6">
        <v>206587</v>
      </c>
    </row>
    <row r="13" spans="1:3" x14ac:dyDescent="0.25">
      <c r="A13" s="2" t="s">
        <v>496</v>
      </c>
      <c r="B13" s="4"/>
      <c r="C13" s="4"/>
    </row>
    <row r="14" spans="1:3" x14ac:dyDescent="0.25">
      <c r="A14" s="2" t="s">
        <v>493</v>
      </c>
      <c r="B14" s="6">
        <v>886860</v>
      </c>
      <c r="C14" s="6">
        <v>243983</v>
      </c>
    </row>
    <row r="15" spans="1:3" x14ac:dyDescent="0.25">
      <c r="A15" s="2" t="s">
        <v>209</v>
      </c>
      <c r="B15" s="4"/>
      <c r="C15" s="4"/>
    </row>
    <row r="16" spans="1:3" x14ac:dyDescent="0.25">
      <c r="A16" s="2" t="s">
        <v>493</v>
      </c>
      <c r="B16" s="6">
        <v>292509</v>
      </c>
      <c r="C16" s="6">
        <v>177534</v>
      </c>
    </row>
    <row r="17" spans="1:3" x14ac:dyDescent="0.25">
      <c r="A17" s="2" t="s">
        <v>497</v>
      </c>
      <c r="B17" s="4"/>
      <c r="C17" s="4"/>
    </row>
    <row r="18" spans="1:3" x14ac:dyDescent="0.25">
      <c r="A18" s="2" t="s">
        <v>493</v>
      </c>
      <c r="B18" s="6">
        <v>475161</v>
      </c>
      <c r="C18" s="6">
        <v>235507</v>
      </c>
    </row>
    <row r="19" spans="1:3" x14ac:dyDescent="0.25">
      <c r="A19" s="2" t="s">
        <v>211</v>
      </c>
      <c r="B19" s="4"/>
      <c r="C19" s="4"/>
    </row>
    <row r="20" spans="1:3" x14ac:dyDescent="0.25">
      <c r="A20" s="2" t="s">
        <v>493</v>
      </c>
      <c r="B20" s="8">
        <v>890179</v>
      </c>
      <c r="C20" s="8">
        <v>285175</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498</v>
      </c>
      <c r="B1" s="7" t="s">
        <v>81</v>
      </c>
      <c r="C1" s="7"/>
      <c r="D1" s="7" t="s">
        <v>1</v>
      </c>
      <c r="E1" s="7"/>
    </row>
    <row r="2" spans="1:5" x14ac:dyDescent="0.25">
      <c r="A2" s="7"/>
      <c r="B2" s="1" t="s">
        <v>2</v>
      </c>
      <c r="C2" s="1" t="s">
        <v>82</v>
      </c>
      <c r="D2" s="1" t="s">
        <v>2</v>
      </c>
      <c r="E2" s="1" t="s">
        <v>82</v>
      </c>
    </row>
    <row r="3" spans="1:5" ht="30" x14ac:dyDescent="0.25">
      <c r="A3" s="3" t="s">
        <v>202</v>
      </c>
      <c r="B3" s="4"/>
      <c r="C3" s="4"/>
      <c r="D3" s="4"/>
      <c r="E3" s="4"/>
    </row>
    <row r="4" spans="1:5" x14ac:dyDescent="0.25">
      <c r="A4" s="2" t="s">
        <v>499</v>
      </c>
      <c r="B4" s="8">
        <v>404557</v>
      </c>
      <c r="C4" s="8">
        <v>118998</v>
      </c>
      <c r="D4" s="8">
        <v>800727</v>
      </c>
      <c r="E4" s="8">
        <v>323031</v>
      </c>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71</v>
      </c>
      <c r="B1" s="1" t="s">
        <v>2</v>
      </c>
      <c r="C1" s="1" t="s">
        <v>27</v>
      </c>
    </row>
    <row r="2" spans="1:3" x14ac:dyDescent="0.25">
      <c r="A2" s="2" t="s">
        <v>72</v>
      </c>
      <c r="B2" s="6">
        <v>100000000</v>
      </c>
      <c r="C2" s="6">
        <v>100000000</v>
      </c>
    </row>
    <row r="3" spans="1:3" x14ac:dyDescent="0.25">
      <c r="A3" s="2" t="s">
        <v>73</v>
      </c>
      <c r="B3" s="9">
        <v>1E-4</v>
      </c>
      <c r="C3" s="9">
        <v>1E-4</v>
      </c>
    </row>
    <row r="4" spans="1:3" x14ac:dyDescent="0.25">
      <c r="A4" s="2" t="s">
        <v>74</v>
      </c>
      <c r="B4" s="6">
        <v>500000000</v>
      </c>
      <c r="C4" s="6">
        <v>500000000</v>
      </c>
    </row>
    <row r="5" spans="1:3" x14ac:dyDescent="0.25">
      <c r="A5" s="2" t="s">
        <v>75</v>
      </c>
      <c r="B5" s="6">
        <v>29039386</v>
      </c>
      <c r="C5" s="6">
        <v>29996386</v>
      </c>
    </row>
    <row r="6" spans="1:3" x14ac:dyDescent="0.25">
      <c r="A6" s="2" t="s">
        <v>76</v>
      </c>
      <c r="B6" s="6">
        <v>29036386</v>
      </c>
      <c r="C6" s="6">
        <v>29996386</v>
      </c>
    </row>
    <row r="7" spans="1:3" x14ac:dyDescent="0.25">
      <c r="A7" s="2" t="s">
        <v>66</v>
      </c>
      <c r="B7" s="4"/>
      <c r="C7" s="4"/>
    </row>
    <row r="8" spans="1:3" x14ac:dyDescent="0.25">
      <c r="A8" s="2" t="s">
        <v>72</v>
      </c>
      <c r="B8" s="6">
        <v>5000</v>
      </c>
      <c r="C8" s="6">
        <v>5000</v>
      </c>
    </row>
    <row r="9" spans="1:3" x14ac:dyDescent="0.25">
      <c r="A9" s="2" t="s">
        <v>77</v>
      </c>
      <c r="B9" s="9">
        <v>1E-4</v>
      </c>
      <c r="C9" s="9">
        <v>1E-4</v>
      </c>
    </row>
    <row r="10" spans="1:3" x14ac:dyDescent="0.25">
      <c r="A10" s="2" t="s">
        <v>78</v>
      </c>
      <c r="B10" s="6">
        <v>5000</v>
      </c>
      <c r="C10" s="6">
        <v>5000</v>
      </c>
    </row>
    <row r="11" spans="1:3" x14ac:dyDescent="0.25">
      <c r="A11" s="2" t="s">
        <v>79</v>
      </c>
      <c r="B11" s="6">
        <v>5000</v>
      </c>
      <c r="C11" s="6">
        <v>5000</v>
      </c>
    </row>
    <row r="12" spans="1:3" x14ac:dyDescent="0.25">
      <c r="A12" s="2" t="s">
        <v>68</v>
      </c>
      <c r="B12" s="4"/>
      <c r="C12" s="4"/>
    </row>
    <row r="13" spans="1:3" x14ac:dyDescent="0.25">
      <c r="A13" s="2" t="s">
        <v>72</v>
      </c>
      <c r="B13" s="6">
        <v>1000000</v>
      </c>
      <c r="C13" s="6">
        <v>1000000</v>
      </c>
    </row>
    <row r="14" spans="1:3" x14ac:dyDescent="0.25">
      <c r="A14" s="2" t="s">
        <v>77</v>
      </c>
      <c r="B14" s="9">
        <v>1E-4</v>
      </c>
      <c r="C14" s="9">
        <v>1E-4</v>
      </c>
    </row>
    <row r="15" spans="1:3" x14ac:dyDescent="0.25">
      <c r="A15" s="2" t="s">
        <v>78</v>
      </c>
      <c r="B15" s="4">
        <v>0</v>
      </c>
      <c r="C15" s="4">
        <v>0</v>
      </c>
    </row>
    <row r="16" spans="1:3" x14ac:dyDescent="0.25">
      <c r="A16" s="2" t="s">
        <v>79</v>
      </c>
      <c r="B16" s="4">
        <v>0</v>
      </c>
      <c r="C16" s="4">
        <v>0</v>
      </c>
    </row>
    <row r="17" spans="1:3" x14ac:dyDescent="0.25">
      <c r="A17" s="2" t="s">
        <v>69</v>
      </c>
      <c r="B17" s="4"/>
      <c r="C17" s="4"/>
    </row>
    <row r="18" spans="1:3" x14ac:dyDescent="0.25">
      <c r="A18" s="2" t="s">
        <v>72</v>
      </c>
      <c r="B18" s="6">
        <v>200000</v>
      </c>
      <c r="C18" s="6">
        <v>200000</v>
      </c>
    </row>
    <row r="19" spans="1:3" x14ac:dyDescent="0.25">
      <c r="A19" s="2" t="s">
        <v>77</v>
      </c>
      <c r="B19" s="9">
        <v>1E-4</v>
      </c>
      <c r="C19" s="9">
        <v>1E-4</v>
      </c>
    </row>
    <row r="20" spans="1:3" x14ac:dyDescent="0.25">
      <c r="A20" s="2" t="s">
        <v>78</v>
      </c>
      <c r="B20" s="6">
        <v>200000</v>
      </c>
      <c r="C20" s="4">
        <v>0</v>
      </c>
    </row>
    <row r="21" spans="1:3" x14ac:dyDescent="0.25">
      <c r="A21" s="2" t="s">
        <v>79</v>
      </c>
      <c r="B21" s="6">
        <v>200000</v>
      </c>
      <c r="C21" s="4">
        <v>0</v>
      </c>
    </row>
    <row r="22" spans="1:3" x14ac:dyDescent="0.25">
      <c r="A22" s="2" t="s">
        <v>70</v>
      </c>
      <c r="B22" s="4"/>
      <c r="C22" s="4"/>
    </row>
    <row r="23" spans="1:3" x14ac:dyDescent="0.25">
      <c r="A23" s="2" t="s">
        <v>72</v>
      </c>
      <c r="B23" s="6">
        <v>100000</v>
      </c>
      <c r="C23" s="6">
        <v>100000</v>
      </c>
    </row>
    <row r="24" spans="1:3" x14ac:dyDescent="0.25">
      <c r="A24" s="2" t="s">
        <v>77</v>
      </c>
      <c r="B24" s="9">
        <v>1E-4</v>
      </c>
      <c r="C24" s="9">
        <v>1E-4</v>
      </c>
    </row>
    <row r="25" spans="1:3" x14ac:dyDescent="0.25">
      <c r="A25" s="2" t="s">
        <v>78</v>
      </c>
      <c r="B25" s="6">
        <v>100000</v>
      </c>
      <c r="C25" s="4">
        <v>0</v>
      </c>
    </row>
    <row r="26" spans="1:3" x14ac:dyDescent="0.25">
      <c r="A26" s="2" t="s">
        <v>79</v>
      </c>
      <c r="B26" s="6">
        <v>100000</v>
      </c>
      <c r="C26"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500</v>
      </c>
      <c r="B1" s="1" t="s">
        <v>2</v>
      </c>
      <c r="C1" s="1" t="s">
        <v>27</v>
      </c>
    </row>
    <row r="2" spans="1:3" x14ac:dyDescent="0.25">
      <c r="A2" s="2" t="s">
        <v>501</v>
      </c>
      <c r="B2" s="8">
        <v>900000</v>
      </c>
      <c r="C2" s="8">
        <v>3731661</v>
      </c>
    </row>
    <row r="3" spans="1:3" x14ac:dyDescent="0.25">
      <c r="A3" s="2" t="s">
        <v>502</v>
      </c>
      <c r="B3" s="6">
        <v>-800000</v>
      </c>
      <c r="C3" s="6">
        <v>-3689554</v>
      </c>
    </row>
    <row r="4" spans="1:3" x14ac:dyDescent="0.25">
      <c r="A4" s="2" t="s">
        <v>51</v>
      </c>
      <c r="B4" s="6">
        <v>100000</v>
      </c>
      <c r="C4" s="6">
        <v>42107</v>
      </c>
    </row>
    <row r="5" spans="1:3" ht="30" x14ac:dyDescent="0.25">
      <c r="A5" s="2" t="s">
        <v>503</v>
      </c>
      <c r="B5" s="4"/>
      <c r="C5" s="4"/>
    </row>
    <row r="6" spans="1:3" x14ac:dyDescent="0.25">
      <c r="A6" s="2" t="s">
        <v>501</v>
      </c>
      <c r="B6" s="4">
        <v>0</v>
      </c>
      <c r="C6" s="6">
        <v>100000</v>
      </c>
    </row>
    <row r="7" spans="1:3" x14ac:dyDescent="0.25">
      <c r="A7" s="2" t="s">
        <v>504</v>
      </c>
      <c r="B7" s="4"/>
      <c r="C7" s="4"/>
    </row>
    <row r="8" spans="1:3" x14ac:dyDescent="0.25">
      <c r="A8" s="2" t="s">
        <v>501</v>
      </c>
      <c r="B8" s="4">
        <v>0</v>
      </c>
      <c r="C8" s="6">
        <v>2475000</v>
      </c>
    </row>
    <row r="9" spans="1:3" x14ac:dyDescent="0.25">
      <c r="A9" s="2" t="s">
        <v>505</v>
      </c>
      <c r="B9" s="4"/>
      <c r="C9" s="4"/>
    </row>
    <row r="10" spans="1:3" x14ac:dyDescent="0.25">
      <c r="A10" s="2" t="s">
        <v>501</v>
      </c>
      <c r="B10" s="4">
        <v>0</v>
      </c>
      <c r="C10" s="6">
        <v>150000</v>
      </c>
    </row>
    <row r="11" spans="1:3" x14ac:dyDescent="0.25">
      <c r="A11" s="2" t="s">
        <v>506</v>
      </c>
      <c r="B11" s="4"/>
      <c r="C11" s="4"/>
    </row>
    <row r="12" spans="1:3" x14ac:dyDescent="0.25">
      <c r="A12" s="2" t="s">
        <v>501</v>
      </c>
      <c r="B12" s="4">
        <v>0</v>
      </c>
      <c r="C12" s="6">
        <v>150000</v>
      </c>
    </row>
    <row r="13" spans="1:3" ht="30" x14ac:dyDescent="0.25">
      <c r="A13" s="2" t="s">
        <v>507</v>
      </c>
      <c r="B13" s="4"/>
      <c r="C13" s="4"/>
    </row>
    <row r="14" spans="1:3" x14ac:dyDescent="0.25">
      <c r="A14" s="2" t="s">
        <v>501</v>
      </c>
      <c r="B14" s="4">
        <v>0</v>
      </c>
      <c r="C14" s="6">
        <v>98471</v>
      </c>
    </row>
    <row r="15" spans="1:3" x14ac:dyDescent="0.25">
      <c r="A15" s="2" t="s">
        <v>508</v>
      </c>
      <c r="B15" s="4"/>
      <c r="C15" s="4"/>
    </row>
    <row r="16" spans="1:3" x14ac:dyDescent="0.25">
      <c r="A16" s="2" t="s">
        <v>501</v>
      </c>
      <c r="B16" s="4">
        <v>0</v>
      </c>
      <c r="C16" s="6">
        <v>15845</v>
      </c>
    </row>
    <row r="17" spans="1:3" x14ac:dyDescent="0.25">
      <c r="A17" s="2" t="s">
        <v>509</v>
      </c>
      <c r="B17" s="4"/>
      <c r="C17" s="4"/>
    </row>
    <row r="18" spans="1:3" x14ac:dyDescent="0.25">
      <c r="A18" s="2" t="s">
        <v>501</v>
      </c>
      <c r="B18" s="4">
        <v>0</v>
      </c>
      <c r="C18" s="6">
        <v>16279</v>
      </c>
    </row>
    <row r="19" spans="1:3" x14ac:dyDescent="0.25">
      <c r="A19" s="2" t="s">
        <v>510</v>
      </c>
      <c r="B19" s="4"/>
      <c r="C19" s="4"/>
    </row>
    <row r="20" spans="1:3" x14ac:dyDescent="0.25">
      <c r="A20" s="2" t="s">
        <v>501</v>
      </c>
      <c r="B20" s="4">
        <v>0</v>
      </c>
      <c r="C20" s="6">
        <v>17676</v>
      </c>
    </row>
    <row r="21" spans="1:3" x14ac:dyDescent="0.25">
      <c r="A21" s="2" t="s">
        <v>511</v>
      </c>
      <c r="B21" s="4"/>
      <c r="C21" s="4"/>
    </row>
    <row r="22" spans="1:3" x14ac:dyDescent="0.25">
      <c r="A22" s="2" t="s">
        <v>501</v>
      </c>
      <c r="B22" s="6">
        <v>250000</v>
      </c>
      <c r="C22" s="6">
        <v>248361</v>
      </c>
    </row>
    <row r="23" spans="1:3" x14ac:dyDescent="0.25">
      <c r="A23" s="2" t="s">
        <v>512</v>
      </c>
      <c r="B23" s="4"/>
      <c r="C23" s="4"/>
    </row>
    <row r="24" spans="1:3" x14ac:dyDescent="0.25">
      <c r="A24" s="2" t="s">
        <v>501</v>
      </c>
      <c r="B24" s="6">
        <v>250000</v>
      </c>
      <c r="C24" s="6">
        <v>248361</v>
      </c>
    </row>
    <row r="25" spans="1:3" ht="30" x14ac:dyDescent="0.25">
      <c r="A25" s="2" t="s">
        <v>513</v>
      </c>
      <c r="B25" s="4"/>
      <c r="C25" s="4"/>
    </row>
    <row r="26" spans="1:3" x14ac:dyDescent="0.25">
      <c r="A26" s="2" t="s">
        <v>501</v>
      </c>
      <c r="B26" s="4">
        <v>0</v>
      </c>
      <c r="C26" s="6">
        <v>166668</v>
      </c>
    </row>
    <row r="27" spans="1:3" ht="30" x14ac:dyDescent="0.25">
      <c r="A27" s="2" t="s">
        <v>514</v>
      </c>
      <c r="B27" s="4"/>
      <c r="C27" s="4"/>
    </row>
    <row r="28" spans="1:3" x14ac:dyDescent="0.25">
      <c r="A28" s="2" t="s">
        <v>501</v>
      </c>
      <c r="B28" s="4">
        <v>0</v>
      </c>
      <c r="C28" s="6">
        <v>45000</v>
      </c>
    </row>
    <row r="29" spans="1:3" ht="30" x14ac:dyDescent="0.25">
      <c r="A29" s="2" t="s">
        <v>515</v>
      </c>
      <c r="B29" s="4"/>
      <c r="C29" s="4"/>
    </row>
    <row r="30" spans="1:3" x14ac:dyDescent="0.25">
      <c r="A30" s="2" t="s">
        <v>501</v>
      </c>
      <c r="B30" s="8">
        <v>400000</v>
      </c>
      <c r="C30" s="8">
        <v>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7" t="s">
        <v>516</v>
      </c>
      <c r="B1" s="1" t="s">
        <v>1</v>
      </c>
      <c r="C1" s="1"/>
    </row>
    <row r="2" spans="1:3" x14ac:dyDescent="0.25">
      <c r="A2" s="7"/>
      <c r="B2" s="1" t="s">
        <v>2</v>
      </c>
      <c r="C2" s="1" t="s">
        <v>27</v>
      </c>
    </row>
    <row r="3" spans="1:3" x14ac:dyDescent="0.25">
      <c r="A3" s="2" t="s">
        <v>517</v>
      </c>
      <c r="B3" s="6">
        <v>29036386</v>
      </c>
      <c r="C3" s="6">
        <v>29996386</v>
      </c>
    </row>
    <row r="4" spans="1:3" x14ac:dyDescent="0.25">
      <c r="A4" s="2" t="s">
        <v>518</v>
      </c>
      <c r="B4" s="4"/>
      <c r="C4" s="4"/>
    </row>
    <row r="5" spans="1:3" ht="30" x14ac:dyDescent="0.25">
      <c r="A5" s="2" t="s">
        <v>519</v>
      </c>
      <c r="B5" s="6">
        <v>1241550</v>
      </c>
      <c r="C5" s="4"/>
    </row>
    <row r="6" spans="1:3" x14ac:dyDescent="0.25">
      <c r="A6" s="2" t="s">
        <v>517</v>
      </c>
      <c r="B6" s="6">
        <v>1241551</v>
      </c>
      <c r="C6" s="4"/>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520</v>
      </c>
      <c r="B1" s="1" t="s">
        <v>2</v>
      </c>
      <c r="C1" s="1" t="s">
        <v>27</v>
      </c>
    </row>
    <row r="2" spans="1:3" x14ac:dyDescent="0.25">
      <c r="A2" s="3" t="s">
        <v>521</v>
      </c>
      <c r="B2" s="4"/>
      <c r="C2" s="4"/>
    </row>
    <row r="3" spans="1:3" x14ac:dyDescent="0.25">
      <c r="A3" s="2" t="s">
        <v>204</v>
      </c>
      <c r="B3" s="8">
        <v>3008613</v>
      </c>
      <c r="C3" s="8">
        <v>980948</v>
      </c>
    </row>
    <row r="4" spans="1:3" x14ac:dyDescent="0.25">
      <c r="A4" s="2" t="s">
        <v>212</v>
      </c>
      <c r="B4" s="6">
        <v>-689135</v>
      </c>
      <c r="C4" s="6">
        <v>-364726</v>
      </c>
    </row>
    <row r="5" spans="1:3" x14ac:dyDescent="0.25">
      <c r="A5" s="2" t="s">
        <v>495</v>
      </c>
      <c r="B5" s="8">
        <v>2319478</v>
      </c>
      <c r="C5" s="8">
        <v>616222</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522</v>
      </c>
      <c r="B1" s="1" t="s">
        <v>2</v>
      </c>
      <c r="C1" s="1" t="s">
        <v>27</v>
      </c>
    </row>
    <row r="2" spans="1:3" x14ac:dyDescent="0.25">
      <c r="A2" s="3" t="s">
        <v>198</v>
      </c>
      <c r="B2" s="4"/>
      <c r="C2" s="4"/>
    </row>
    <row r="3" spans="1:3" x14ac:dyDescent="0.25">
      <c r="A3" s="2">
        <v>2014</v>
      </c>
      <c r="B3" s="8">
        <v>227810</v>
      </c>
      <c r="C3" s="4"/>
    </row>
    <row r="4" spans="1:3" x14ac:dyDescent="0.25">
      <c r="A4" s="2">
        <v>2015</v>
      </c>
      <c r="B4" s="6">
        <v>911238</v>
      </c>
      <c r="C4" s="4"/>
    </row>
    <row r="5" spans="1:3" x14ac:dyDescent="0.25">
      <c r="A5" s="2">
        <v>2016</v>
      </c>
      <c r="B5" s="6">
        <v>771302</v>
      </c>
      <c r="C5" s="4"/>
    </row>
    <row r="6" spans="1:3" x14ac:dyDescent="0.25">
      <c r="A6" s="2">
        <v>2017</v>
      </c>
      <c r="B6" s="6">
        <v>662897</v>
      </c>
      <c r="C6" s="4"/>
    </row>
    <row r="7" spans="1:3" x14ac:dyDescent="0.25">
      <c r="A7" s="2">
        <v>2018</v>
      </c>
      <c r="B7" s="6">
        <v>75667</v>
      </c>
      <c r="C7" s="4"/>
    </row>
    <row r="8" spans="1:3" x14ac:dyDescent="0.25">
      <c r="A8" s="2" t="s">
        <v>255</v>
      </c>
      <c r="B8" s="6">
        <v>68186</v>
      </c>
      <c r="C8" s="4"/>
    </row>
    <row r="9" spans="1:3" x14ac:dyDescent="0.25">
      <c r="A9" s="2" t="s">
        <v>256</v>
      </c>
      <c r="B9" s="6">
        <v>2717100</v>
      </c>
      <c r="C9" s="4"/>
    </row>
    <row r="10" spans="1:3" x14ac:dyDescent="0.25">
      <c r="A10" s="2" t="s">
        <v>523</v>
      </c>
      <c r="B10" s="6">
        <v>371772</v>
      </c>
      <c r="C10" s="4"/>
    </row>
    <row r="11" spans="1:3" ht="30" x14ac:dyDescent="0.25">
      <c r="A11" s="2" t="s">
        <v>258</v>
      </c>
      <c r="B11" s="6">
        <v>2345328</v>
      </c>
      <c r="C11" s="4"/>
    </row>
    <row r="12" spans="1:3" ht="30" x14ac:dyDescent="0.25">
      <c r="A12" s="2" t="s">
        <v>259</v>
      </c>
      <c r="B12" s="6">
        <v>-727601</v>
      </c>
      <c r="C12" s="6">
        <v>-193095</v>
      </c>
    </row>
    <row r="13" spans="1:3" ht="30" x14ac:dyDescent="0.25">
      <c r="A13" s="2" t="s">
        <v>52</v>
      </c>
      <c r="B13" s="8">
        <v>1617727</v>
      </c>
      <c r="C13" s="8">
        <v>405718</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524</v>
      </c>
      <c r="B1" s="7" t="s">
        <v>1</v>
      </c>
      <c r="C1" s="7"/>
    </row>
    <row r="2" spans="1:3" x14ac:dyDescent="0.25">
      <c r="A2" s="7"/>
      <c r="B2" s="1" t="s">
        <v>2</v>
      </c>
      <c r="C2" s="1" t="s">
        <v>82</v>
      </c>
    </row>
    <row r="3" spans="1:3" x14ac:dyDescent="0.25">
      <c r="A3" s="3" t="s">
        <v>220</v>
      </c>
      <c r="B3" s="4"/>
      <c r="C3" s="4"/>
    </row>
    <row r="4" spans="1:3" ht="30" x14ac:dyDescent="0.25">
      <c r="A4" s="2" t="s">
        <v>525</v>
      </c>
      <c r="B4" s="8">
        <v>324409</v>
      </c>
      <c r="C4" s="8">
        <v>98340</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526</v>
      </c>
      <c r="B1" s="1" t="s">
        <v>1</v>
      </c>
    </row>
    <row r="2" spans="1:2" x14ac:dyDescent="0.25">
      <c r="A2" s="7"/>
      <c r="B2" s="1" t="s">
        <v>2</v>
      </c>
    </row>
    <row r="3" spans="1:2" x14ac:dyDescent="0.25">
      <c r="A3" s="2" t="s">
        <v>286</v>
      </c>
      <c r="B3" s="4"/>
    </row>
    <row r="4" spans="1:2" x14ac:dyDescent="0.25">
      <c r="A4" s="3" t="s">
        <v>301</v>
      </c>
      <c r="B4" s="4"/>
    </row>
    <row r="5" spans="1:2" ht="30" x14ac:dyDescent="0.25">
      <c r="A5" s="2" t="s">
        <v>527</v>
      </c>
      <c r="B5" s="6">
        <v>23170000</v>
      </c>
    </row>
    <row r="6" spans="1:2" x14ac:dyDescent="0.25">
      <c r="A6" s="2" t="s">
        <v>298</v>
      </c>
      <c r="B6" s="6">
        <v>1435000</v>
      </c>
    </row>
    <row r="7" spans="1:2" x14ac:dyDescent="0.25">
      <c r="A7" s="2" t="s">
        <v>528</v>
      </c>
      <c r="B7" s="4">
        <v>0</v>
      </c>
    </row>
    <row r="8" spans="1:2" x14ac:dyDescent="0.25">
      <c r="A8" s="2" t="s">
        <v>299</v>
      </c>
      <c r="B8" s="6">
        <v>-210000</v>
      </c>
    </row>
    <row r="9" spans="1:2" x14ac:dyDescent="0.25">
      <c r="A9" s="2" t="s">
        <v>529</v>
      </c>
      <c r="B9" s="6">
        <v>24395000</v>
      </c>
    </row>
    <row r="10" spans="1:2" x14ac:dyDescent="0.25">
      <c r="A10" s="3" t="s">
        <v>530</v>
      </c>
      <c r="B10" s="4"/>
    </row>
    <row r="11" spans="1:2" ht="30" x14ac:dyDescent="0.25">
      <c r="A11" s="2" t="s">
        <v>527</v>
      </c>
      <c r="B11" s="9">
        <v>5.33</v>
      </c>
    </row>
    <row r="12" spans="1:2" x14ac:dyDescent="0.25">
      <c r="A12" s="2" t="s">
        <v>298</v>
      </c>
      <c r="B12" s="9">
        <v>2.76</v>
      </c>
    </row>
    <row r="13" spans="1:2" x14ac:dyDescent="0.25">
      <c r="A13" s="2" t="s">
        <v>299</v>
      </c>
      <c r="B13" s="9">
        <v>2.5</v>
      </c>
    </row>
    <row r="14" spans="1:2" x14ac:dyDescent="0.25">
      <c r="A14" s="2" t="s">
        <v>529</v>
      </c>
      <c r="B14" s="9">
        <v>5.0599999999999996</v>
      </c>
    </row>
    <row r="15" spans="1:2" ht="30" x14ac:dyDescent="0.25">
      <c r="A15" s="2" t="s">
        <v>531</v>
      </c>
      <c r="B15" s="4"/>
    </row>
    <row r="16" spans="1:2" x14ac:dyDescent="0.25">
      <c r="A16" s="3" t="s">
        <v>301</v>
      </c>
      <c r="B16" s="4"/>
    </row>
    <row r="17" spans="1:2" ht="30" x14ac:dyDescent="0.25">
      <c r="A17" s="2" t="s">
        <v>527</v>
      </c>
      <c r="B17" s="6">
        <v>20150000</v>
      </c>
    </row>
    <row r="18" spans="1:2" x14ac:dyDescent="0.25">
      <c r="A18" s="2" t="s">
        <v>298</v>
      </c>
      <c r="B18" s="6">
        <v>1435000</v>
      </c>
    </row>
    <row r="19" spans="1:2" x14ac:dyDescent="0.25">
      <c r="A19" s="2" t="s">
        <v>528</v>
      </c>
      <c r="B19" s="4">
        <v>0</v>
      </c>
    </row>
    <row r="20" spans="1:2" x14ac:dyDescent="0.25">
      <c r="A20" s="2" t="s">
        <v>299</v>
      </c>
      <c r="B20" s="6">
        <v>-210000</v>
      </c>
    </row>
    <row r="21" spans="1:2" x14ac:dyDescent="0.25">
      <c r="A21" s="2" t="s">
        <v>529</v>
      </c>
      <c r="B21" s="6">
        <v>21375000</v>
      </c>
    </row>
    <row r="22" spans="1:2" x14ac:dyDescent="0.25">
      <c r="A22" s="3" t="s">
        <v>530</v>
      </c>
      <c r="B22" s="4"/>
    </row>
    <row r="23" spans="1:2" x14ac:dyDescent="0.25">
      <c r="A23" s="2" t="s">
        <v>529</v>
      </c>
      <c r="B23" s="9">
        <v>5.39</v>
      </c>
    </row>
    <row r="24" spans="1:2" x14ac:dyDescent="0.25">
      <c r="A24" s="2" t="s">
        <v>532</v>
      </c>
      <c r="B24" s="4"/>
    </row>
    <row r="25" spans="1:2" x14ac:dyDescent="0.25">
      <c r="A25" s="3" t="s">
        <v>301</v>
      </c>
      <c r="B25" s="4"/>
    </row>
    <row r="26" spans="1:2" ht="30" x14ac:dyDescent="0.25">
      <c r="A26" s="2" t="s">
        <v>527</v>
      </c>
      <c r="B26" s="6">
        <v>3020000</v>
      </c>
    </row>
    <row r="27" spans="1:2" x14ac:dyDescent="0.25">
      <c r="A27" s="2" t="s">
        <v>298</v>
      </c>
      <c r="B27" s="4">
        <v>0</v>
      </c>
    </row>
    <row r="28" spans="1:2" x14ac:dyDescent="0.25">
      <c r="A28" s="2" t="s">
        <v>528</v>
      </c>
      <c r="B28" s="4">
        <v>0</v>
      </c>
    </row>
    <row r="29" spans="1:2" x14ac:dyDescent="0.25">
      <c r="A29" s="2" t="s">
        <v>299</v>
      </c>
      <c r="B29" s="4">
        <v>0</v>
      </c>
    </row>
    <row r="30" spans="1:2" x14ac:dyDescent="0.25">
      <c r="A30" s="2" t="s">
        <v>529</v>
      </c>
      <c r="B30" s="6">
        <v>3020000</v>
      </c>
    </row>
    <row r="31" spans="1:2" x14ac:dyDescent="0.25">
      <c r="A31" s="2" t="s">
        <v>276</v>
      </c>
      <c r="B31" s="4"/>
    </row>
    <row r="32" spans="1:2" x14ac:dyDescent="0.25">
      <c r="A32" s="3" t="s">
        <v>301</v>
      </c>
      <c r="B32" s="4"/>
    </row>
    <row r="33" spans="1:2" ht="30" x14ac:dyDescent="0.25">
      <c r="A33" s="2" t="s">
        <v>527</v>
      </c>
      <c r="B33" s="6">
        <v>5000000</v>
      </c>
    </row>
    <row r="34" spans="1:2" x14ac:dyDescent="0.25">
      <c r="A34" s="2" t="s">
        <v>298</v>
      </c>
      <c r="B34" s="6">
        <v>-1435000</v>
      </c>
    </row>
    <row r="35" spans="1:2" x14ac:dyDescent="0.25">
      <c r="A35" s="2" t="s">
        <v>299</v>
      </c>
      <c r="B35" s="6">
        <v>10000</v>
      </c>
    </row>
    <row r="36" spans="1:2" x14ac:dyDescent="0.25">
      <c r="A36" s="2" t="s">
        <v>533</v>
      </c>
      <c r="B36" s="6">
        <v>-210000</v>
      </c>
    </row>
    <row r="37" spans="1:2" x14ac:dyDescent="0.25">
      <c r="A37" s="2" t="s">
        <v>529</v>
      </c>
      <c r="B37" s="6">
        <v>3365000</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15" customHeight="1" x14ac:dyDescent="0.25">
      <c r="A1" s="7" t="s">
        <v>534</v>
      </c>
      <c r="B1" s="1" t="s">
        <v>1</v>
      </c>
      <c r="C1" s="1"/>
    </row>
    <row r="2" spans="1:3" x14ac:dyDescent="0.25">
      <c r="A2" s="7"/>
      <c r="B2" s="1" t="s">
        <v>2</v>
      </c>
      <c r="C2" s="1" t="s">
        <v>27</v>
      </c>
    </row>
    <row r="3" spans="1:3" ht="30" x14ac:dyDescent="0.25">
      <c r="A3" s="3" t="s">
        <v>535</v>
      </c>
      <c r="B3" s="4"/>
      <c r="C3" s="4"/>
    </row>
    <row r="4" spans="1:3" x14ac:dyDescent="0.25">
      <c r="A4" s="2" t="s">
        <v>301</v>
      </c>
      <c r="B4" s="6">
        <v>24395000</v>
      </c>
      <c r="C4" s="6">
        <v>23170000</v>
      </c>
    </row>
    <row r="5" spans="1:3" ht="30" x14ac:dyDescent="0.25">
      <c r="A5" s="2" t="s">
        <v>536</v>
      </c>
      <c r="B5" s="9">
        <v>5.0599999999999996</v>
      </c>
      <c r="C5" s="9">
        <v>5.33</v>
      </c>
    </row>
    <row r="6" spans="1:3" x14ac:dyDescent="0.25">
      <c r="A6" s="2" t="s">
        <v>537</v>
      </c>
      <c r="B6" s="4"/>
      <c r="C6" s="4"/>
    </row>
    <row r="7" spans="1:3" ht="30" x14ac:dyDescent="0.25">
      <c r="A7" s="3" t="s">
        <v>535</v>
      </c>
      <c r="B7" s="4"/>
      <c r="C7" s="4"/>
    </row>
    <row r="8" spans="1:3" x14ac:dyDescent="0.25">
      <c r="A8" s="2" t="s">
        <v>301</v>
      </c>
      <c r="B8" s="6">
        <v>21375000</v>
      </c>
      <c r="C8" s="6">
        <v>20150000</v>
      </c>
    </row>
    <row r="9" spans="1:3" ht="30" x14ac:dyDescent="0.25">
      <c r="A9" s="2" t="s">
        <v>536</v>
      </c>
      <c r="B9" s="9">
        <v>5.39</v>
      </c>
      <c r="C9" s="4"/>
    </row>
    <row r="10" spans="1:3" x14ac:dyDescent="0.25">
      <c r="A10" s="2" t="s">
        <v>538</v>
      </c>
      <c r="B10" s="8">
        <v>0</v>
      </c>
      <c r="C10" s="4"/>
    </row>
    <row r="11" spans="1:3" ht="30" x14ac:dyDescent="0.25">
      <c r="A11" s="3" t="s">
        <v>539</v>
      </c>
      <c r="B11" s="4"/>
      <c r="C11" s="4"/>
    </row>
    <row r="12" spans="1:3" x14ac:dyDescent="0.25">
      <c r="A12" s="2" t="s">
        <v>540</v>
      </c>
      <c r="B12" s="6">
        <v>20562500</v>
      </c>
      <c r="C12" s="4"/>
    </row>
    <row r="13" spans="1:3" ht="30" x14ac:dyDescent="0.25">
      <c r="A13" s="2" t="s">
        <v>541</v>
      </c>
      <c r="B13" s="9">
        <v>5.49</v>
      </c>
      <c r="C13" s="4"/>
    </row>
    <row r="14" spans="1:3" ht="30" x14ac:dyDescent="0.25">
      <c r="A14" s="2" t="s">
        <v>542</v>
      </c>
      <c r="B14" s="4">
        <v>0</v>
      </c>
      <c r="C14" s="4"/>
    </row>
    <row r="15" spans="1:3" ht="30" x14ac:dyDescent="0.25">
      <c r="A15" s="2" t="s">
        <v>543</v>
      </c>
      <c r="B15" s="4"/>
      <c r="C15" s="4"/>
    </row>
    <row r="16" spans="1:3" ht="30" x14ac:dyDescent="0.25">
      <c r="A16" s="3" t="s">
        <v>535</v>
      </c>
      <c r="B16" s="4"/>
      <c r="C16" s="4"/>
    </row>
    <row r="17" spans="1:3" x14ac:dyDescent="0.25">
      <c r="A17" s="2" t="s">
        <v>301</v>
      </c>
      <c r="B17" s="6">
        <v>8625000</v>
      </c>
      <c r="C17" s="4"/>
    </row>
    <row r="18" spans="1:3" ht="30" x14ac:dyDescent="0.25">
      <c r="A18" s="2" t="s">
        <v>544</v>
      </c>
      <c r="B18" s="4" t="s">
        <v>545</v>
      </c>
      <c r="C18" s="4"/>
    </row>
    <row r="19" spans="1:3" ht="30" x14ac:dyDescent="0.25">
      <c r="A19" s="2" t="s">
        <v>536</v>
      </c>
      <c r="B19" s="9">
        <v>2.5</v>
      </c>
      <c r="C19" s="4"/>
    </row>
    <row r="20" spans="1:3" x14ac:dyDescent="0.25">
      <c r="A20" s="2" t="s">
        <v>538</v>
      </c>
      <c r="B20" s="4">
        <v>0</v>
      </c>
      <c r="C20" s="4"/>
    </row>
    <row r="21" spans="1:3" ht="30" x14ac:dyDescent="0.25">
      <c r="A21" s="3" t="s">
        <v>539</v>
      </c>
      <c r="B21" s="4"/>
      <c r="C21" s="4"/>
    </row>
    <row r="22" spans="1:3" x14ac:dyDescent="0.25">
      <c r="A22" s="2" t="s">
        <v>540</v>
      </c>
      <c r="B22" s="6">
        <v>7962500</v>
      </c>
      <c r="C22" s="4"/>
    </row>
    <row r="23" spans="1:3" ht="30" x14ac:dyDescent="0.25">
      <c r="A23" s="2" t="s">
        <v>541</v>
      </c>
      <c r="B23" s="9">
        <v>2.5</v>
      </c>
      <c r="C23" s="4"/>
    </row>
    <row r="24" spans="1:3" ht="30" x14ac:dyDescent="0.25">
      <c r="A24" s="2" t="s">
        <v>542</v>
      </c>
      <c r="B24" s="4">
        <v>0</v>
      </c>
      <c r="C24" s="4"/>
    </row>
    <row r="25" spans="1:3" ht="30" x14ac:dyDescent="0.25">
      <c r="A25" s="2" t="s">
        <v>546</v>
      </c>
      <c r="B25" s="4"/>
      <c r="C25" s="4"/>
    </row>
    <row r="26" spans="1:3" ht="30" x14ac:dyDescent="0.25">
      <c r="A26" s="3" t="s">
        <v>535</v>
      </c>
      <c r="B26" s="4"/>
      <c r="C26" s="4"/>
    </row>
    <row r="27" spans="1:3" x14ac:dyDescent="0.25">
      <c r="A27" s="2" t="s">
        <v>301</v>
      </c>
      <c r="B27" s="6">
        <v>6750000</v>
      </c>
      <c r="C27" s="4"/>
    </row>
    <row r="28" spans="1:3" ht="30" x14ac:dyDescent="0.25">
      <c r="A28" s="2" t="s">
        <v>544</v>
      </c>
      <c r="B28" s="4" t="s">
        <v>547</v>
      </c>
      <c r="C28" s="4"/>
    </row>
    <row r="29" spans="1:3" ht="30" x14ac:dyDescent="0.25">
      <c r="A29" s="2" t="s">
        <v>536</v>
      </c>
      <c r="B29" s="8">
        <v>5</v>
      </c>
      <c r="C29" s="4"/>
    </row>
    <row r="30" spans="1:3" x14ac:dyDescent="0.25">
      <c r="A30" s="2" t="s">
        <v>538</v>
      </c>
      <c r="B30" s="4">
        <v>0</v>
      </c>
      <c r="C30" s="4"/>
    </row>
    <row r="31" spans="1:3" ht="30" x14ac:dyDescent="0.25">
      <c r="A31" s="3" t="s">
        <v>539</v>
      </c>
      <c r="B31" s="4"/>
      <c r="C31" s="4"/>
    </row>
    <row r="32" spans="1:3" x14ac:dyDescent="0.25">
      <c r="A32" s="2" t="s">
        <v>540</v>
      </c>
      <c r="B32" s="6">
        <v>6600000</v>
      </c>
      <c r="C32" s="4"/>
    </row>
    <row r="33" spans="1:3" ht="30" x14ac:dyDescent="0.25">
      <c r="A33" s="2" t="s">
        <v>541</v>
      </c>
      <c r="B33" s="8">
        <v>5</v>
      </c>
      <c r="C33" s="4"/>
    </row>
    <row r="34" spans="1:3" ht="30" x14ac:dyDescent="0.25">
      <c r="A34" s="2" t="s">
        <v>542</v>
      </c>
      <c r="B34" s="4">
        <v>0</v>
      </c>
      <c r="C34" s="4"/>
    </row>
    <row r="35" spans="1:3" ht="30" x14ac:dyDescent="0.25">
      <c r="A35" s="2" t="s">
        <v>548</v>
      </c>
      <c r="B35" s="4"/>
      <c r="C35" s="4"/>
    </row>
    <row r="36" spans="1:3" ht="30" x14ac:dyDescent="0.25">
      <c r="A36" s="3" t="s">
        <v>535</v>
      </c>
      <c r="B36" s="4"/>
      <c r="C36" s="4"/>
    </row>
    <row r="37" spans="1:3" x14ac:dyDescent="0.25">
      <c r="A37" s="2" t="s">
        <v>301</v>
      </c>
      <c r="B37" s="6">
        <v>6000000</v>
      </c>
      <c r="C37" s="4"/>
    </row>
    <row r="38" spans="1:3" ht="30" x14ac:dyDescent="0.25">
      <c r="A38" s="2" t="s">
        <v>544</v>
      </c>
      <c r="B38" s="4" t="s">
        <v>549</v>
      </c>
      <c r="C38" s="4"/>
    </row>
    <row r="39" spans="1:3" ht="30" x14ac:dyDescent="0.25">
      <c r="A39" s="2" t="s">
        <v>536</v>
      </c>
      <c r="B39" s="8">
        <v>10</v>
      </c>
      <c r="C39" s="4"/>
    </row>
    <row r="40" spans="1:3" x14ac:dyDescent="0.25">
      <c r="A40" s="2" t="s">
        <v>538</v>
      </c>
      <c r="B40" s="4">
        <v>0</v>
      </c>
      <c r="C40" s="4"/>
    </row>
    <row r="41" spans="1:3" ht="30" x14ac:dyDescent="0.25">
      <c r="A41" s="3" t="s">
        <v>539</v>
      </c>
      <c r="B41" s="4"/>
      <c r="C41" s="4"/>
    </row>
    <row r="42" spans="1:3" x14ac:dyDescent="0.25">
      <c r="A42" s="2" t="s">
        <v>540</v>
      </c>
      <c r="B42" s="6">
        <v>6000000</v>
      </c>
      <c r="C42" s="4"/>
    </row>
    <row r="43" spans="1:3" ht="30" x14ac:dyDescent="0.25">
      <c r="A43" s="2" t="s">
        <v>541</v>
      </c>
      <c r="B43" s="8">
        <v>10</v>
      </c>
      <c r="C43" s="4"/>
    </row>
    <row r="44" spans="1:3" ht="30" x14ac:dyDescent="0.25">
      <c r="A44" s="2" t="s">
        <v>542</v>
      </c>
      <c r="B44" s="8">
        <v>0</v>
      </c>
      <c r="C44" s="4"/>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30" customHeight="1" x14ac:dyDescent="0.25">
      <c r="A1" s="7" t="s">
        <v>550</v>
      </c>
      <c r="B1" s="1" t="s">
        <v>1</v>
      </c>
      <c r="C1" s="1"/>
    </row>
    <row r="2" spans="1:3" x14ac:dyDescent="0.25">
      <c r="A2" s="7"/>
      <c r="B2" s="1" t="s">
        <v>2</v>
      </c>
      <c r="C2" s="1" t="s">
        <v>27</v>
      </c>
    </row>
    <row r="3" spans="1:3" x14ac:dyDescent="0.25">
      <c r="A3" s="3" t="s">
        <v>551</v>
      </c>
      <c r="B3" s="4"/>
      <c r="C3" s="4"/>
    </row>
    <row r="4" spans="1:3" x14ac:dyDescent="0.25">
      <c r="A4" s="2" t="s">
        <v>301</v>
      </c>
      <c r="B4" s="6">
        <v>24395000</v>
      </c>
      <c r="C4" s="6">
        <v>23170000</v>
      </c>
    </row>
    <row r="5" spans="1:3" ht="30" x14ac:dyDescent="0.25">
      <c r="A5" s="2" t="s">
        <v>536</v>
      </c>
      <c r="B5" s="9">
        <v>5.0599999999999996</v>
      </c>
      <c r="C5" s="9">
        <v>5.33</v>
      </c>
    </row>
    <row r="6" spans="1:3" x14ac:dyDescent="0.25">
      <c r="A6" s="2" t="s">
        <v>552</v>
      </c>
      <c r="B6" s="4"/>
      <c r="C6" s="4"/>
    </row>
    <row r="7" spans="1:3" x14ac:dyDescent="0.25">
      <c r="A7" s="3" t="s">
        <v>551</v>
      </c>
      <c r="B7" s="4"/>
      <c r="C7" s="4"/>
    </row>
    <row r="8" spans="1:3" x14ac:dyDescent="0.25">
      <c r="A8" s="2" t="s">
        <v>538</v>
      </c>
      <c r="B8" s="8">
        <v>0</v>
      </c>
      <c r="C8" s="4"/>
    </row>
    <row r="9" spans="1:3" ht="30" x14ac:dyDescent="0.25">
      <c r="A9" s="3" t="s">
        <v>553</v>
      </c>
      <c r="B9" s="4"/>
      <c r="C9" s="4"/>
    </row>
    <row r="10" spans="1:3" x14ac:dyDescent="0.25">
      <c r="A10" s="2" t="s">
        <v>540</v>
      </c>
      <c r="B10" s="6">
        <v>3020000</v>
      </c>
      <c r="C10" s="4"/>
    </row>
    <row r="11" spans="1:3" ht="30" x14ac:dyDescent="0.25">
      <c r="A11" s="2" t="s">
        <v>541</v>
      </c>
      <c r="B11" s="9">
        <v>5.81</v>
      </c>
      <c r="C11" s="4"/>
    </row>
    <row r="12" spans="1:3" ht="30" x14ac:dyDescent="0.25">
      <c r="A12" s="2" t="s">
        <v>542</v>
      </c>
      <c r="B12" s="4">
        <v>0</v>
      </c>
      <c r="C12" s="4"/>
    </row>
    <row r="13" spans="1:3" x14ac:dyDescent="0.25">
      <c r="A13" s="2" t="s">
        <v>554</v>
      </c>
      <c r="B13" s="4"/>
      <c r="C13" s="4"/>
    </row>
    <row r="14" spans="1:3" x14ac:dyDescent="0.25">
      <c r="A14" s="3" t="s">
        <v>551</v>
      </c>
      <c r="B14" s="4"/>
      <c r="C14" s="4"/>
    </row>
    <row r="15" spans="1:3" x14ac:dyDescent="0.25">
      <c r="A15" s="2" t="s">
        <v>301</v>
      </c>
      <c r="B15" s="6">
        <v>1020000</v>
      </c>
      <c r="C15" s="4"/>
    </row>
    <row r="16" spans="1:3" ht="30" x14ac:dyDescent="0.25">
      <c r="A16" s="2" t="s">
        <v>544</v>
      </c>
      <c r="B16" s="4" t="s">
        <v>555</v>
      </c>
      <c r="C16" s="4"/>
    </row>
    <row r="17" spans="1:3" ht="30" x14ac:dyDescent="0.25">
      <c r="A17" s="2" t="s">
        <v>536</v>
      </c>
      <c r="B17" s="9">
        <v>2.5</v>
      </c>
      <c r="C17" s="4"/>
    </row>
    <row r="18" spans="1:3" x14ac:dyDescent="0.25">
      <c r="A18" s="2" t="s">
        <v>538</v>
      </c>
      <c r="B18" s="4">
        <v>0</v>
      </c>
      <c r="C18" s="4"/>
    </row>
    <row r="19" spans="1:3" ht="30" x14ac:dyDescent="0.25">
      <c r="A19" s="3" t="s">
        <v>553</v>
      </c>
      <c r="B19" s="4"/>
      <c r="C19" s="4"/>
    </row>
    <row r="20" spans="1:3" x14ac:dyDescent="0.25">
      <c r="A20" s="2" t="s">
        <v>540</v>
      </c>
      <c r="B20" s="6">
        <v>1020000</v>
      </c>
      <c r="C20" s="4"/>
    </row>
    <row r="21" spans="1:3" ht="30" x14ac:dyDescent="0.25">
      <c r="A21" s="2" t="s">
        <v>541</v>
      </c>
      <c r="B21" s="9">
        <v>2.5</v>
      </c>
      <c r="C21" s="4"/>
    </row>
    <row r="22" spans="1:3" ht="30" x14ac:dyDescent="0.25">
      <c r="A22" s="2" t="s">
        <v>542</v>
      </c>
      <c r="B22" s="4">
        <v>0</v>
      </c>
      <c r="C22" s="4"/>
    </row>
    <row r="23" spans="1:3" x14ac:dyDescent="0.25">
      <c r="A23" s="2" t="s">
        <v>556</v>
      </c>
      <c r="B23" s="4"/>
      <c r="C23" s="4"/>
    </row>
    <row r="24" spans="1:3" x14ac:dyDescent="0.25">
      <c r="A24" s="3" t="s">
        <v>551</v>
      </c>
      <c r="B24" s="4"/>
      <c r="C24" s="4"/>
    </row>
    <row r="25" spans="1:3" x14ac:dyDescent="0.25">
      <c r="A25" s="2" t="s">
        <v>301</v>
      </c>
      <c r="B25" s="6">
        <v>1000000</v>
      </c>
      <c r="C25" s="4"/>
    </row>
    <row r="26" spans="1:3" ht="30" x14ac:dyDescent="0.25">
      <c r="A26" s="2" t="s">
        <v>544</v>
      </c>
      <c r="B26" s="4" t="s">
        <v>557</v>
      </c>
      <c r="C26" s="4"/>
    </row>
    <row r="27" spans="1:3" ht="30" x14ac:dyDescent="0.25">
      <c r="A27" s="2" t="s">
        <v>536</v>
      </c>
      <c r="B27" s="8">
        <v>5</v>
      </c>
      <c r="C27" s="4"/>
    </row>
    <row r="28" spans="1:3" x14ac:dyDescent="0.25">
      <c r="A28" s="2" t="s">
        <v>538</v>
      </c>
      <c r="B28" s="4">
        <v>0</v>
      </c>
      <c r="C28" s="4"/>
    </row>
    <row r="29" spans="1:3" ht="30" x14ac:dyDescent="0.25">
      <c r="A29" s="3" t="s">
        <v>553</v>
      </c>
      <c r="B29" s="4"/>
      <c r="C29" s="4"/>
    </row>
    <row r="30" spans="1:3" x14ac:dyDescent="0.25">
      <c r="A30" s="2" t="s">
        <v>540</v>
      </c>
      <c r="B30" s="6">
        <v>1000000</v>
      </c>
      <c r="C30" s="4"/>
    </row>
    <row r="31" spans="1:3" ht="30" x14ac:dyDescent="0.25">
      <c r="A31" s="2" t="s">
        <v>541</v>
      </c>
      <c r="B31" s="8">
        <v>5</v>
      </c>
      <c r="C31" s="4"/>
    </row>
    <row r="32" spans="1:3" ht="30" x14ac:dyDescent="0.25">
      <c r="A32" s="2" t="s">
        <v>542</v>
      </c>
      <c r="B32" s="4">
        <v>0</v>
      </c>
      <c r="C32" s="4"/>
    </row>
    <row r="33" spans="1:3" x14ac:dyDescent="0.25">
      <c r="A33" s="2" t="s">
        <v>558</v>
      </c>
      <c r="B33" s="4"/>
      <c r="C33" s="4"/>
    </row>
    <row r="34" spans="1:3" x14ac:dyDescent="0.25">
      <c r="A34" s="3" t="s">
        <v>551</v>
      </c>
      <c r="B34" s="4"/>
      <c r="C34" s="4"/>
    </row>
    <row r="35" spans="1:3" x14ac:dyDescent="0.25">
      <c r="A35" s="2" t="s">
        <v>301</v>
      </c>
      <c r="B35" s="6">
        <v>1000000</v>
      </c>
      <c r="C35" s="4"/>
    </row>
    <row r="36" spans="1:3" ht="30" x14ac:dyDescent="0.25">
      <c r="A36" s="2" t="s">
        <v>544</v>
      </c>
      <c r="B36" s="4" t="s">
        <v>549</v>
      </c>
      <c r="C36" s="4"/>
    </row>
    <row r="37" spans="1:3" ht="30" x14ac:dyDescent="0.25">
      <c r="A37" s="2" t="s">
        <v>536</v>
      </c>
      <c r="B37" s="8">
        <v>10</v>
      </c>
      <c r="C37" s="4"/>
    </row>
    <row r="38" spans="1:3" x14ac:dyDescent="0.25">
      <c r="A38" s="2" t="s">
        <v>538</v>
      </c>
      <c r="B38" s="4">
        <v>0</v>
      </c>
      <c r="C38" s="4"/>
    </row>
    <row r="39" spans="1:3" ht="30" x14ac:dyDescent="0.25">
      <c r="A39" s="3" t="s">
        <v>553</v>
      </c>
      <c r="B39" s="4"/>
      <c r="C39" s="4"/>
    </row>
    <row r="40" spans="1:3" x14ac:dyDescent="0.25">
      <c r="A40" s="2" t="s">
        <v>540</v>
      </c>
      <c r="B40" s="6">
        <v>1000000</v>
      </c>
      <c r="C40" s="4"/>
    </row>
    <row r="41" spans="1:3" ht="30" x14ac:dyDescent="0.25">
      <c r="A41" s="2" t="s">
        <v>541</v>
      </c>
      <c r="B41" s="8">
        <v>10</v>
      </c>
      <c r="C41" s="4"/>
    </row>
    <row r="42" spans="1:3" ht="30" x14ac:dyDescent="0.25">
      <c r="A42" s="2" t="s">
        <v>542</v>
      </c>
      <c r="B42" s="8">
        <v>0</v>
      </c>
      <c r="C42" s="4"/>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7" t="s">
        <v>559</v>
      </c>
      <c r="B1" s="1" t="s">
        <v>1</v>
      </c>
    </row>
    <row r="2" spans="1:2" x14ac:dyDescent="0.25">
      <c r="A2" s="7"/>
      <c r="B2" s="1" t="s">
        <v>2</v>
      </c>
    </row>
    <row r="3" spans="1:2" x14ac:dyDescent="0.25">
      <c r="A3" s="2" t="s">
        <v>560</v>
      </c>
      <c r="B3" s="4"/>
    </row>
    <row r="4" spans="1:2" x14ac:dyDescent="0.25">
      <c r="A4" s="2" t="s">
        <v>316</v>
      </c>
      <c r="B4" s="9">
        <v>2.5</v>
      </c>
    </row>
    <row r="5" spans="1:2" x14ac:dyDescent="0.25">
      <c r="A5" s="2" t="s">
        <v>340</v>
      </c>
      <c r="B5" s="4" t="s">
        <v>318</v>
      </c>
    </row>
    <row r="6" spans="1:2" x14ac:dyDescent="0.25">
      <c r="A6" s="2" t="s">
        <v>319</v>
      </c>
      <c r="B6" s="100">
        <v>0.24429999999999999</v>
      </c>
    </row>
    <row r="7" spans="1:2" x14ac:dyDescent="0.25">
      <c r="A7" s="2" t="s">
        <v>320</v>
      </c>
      <c r="B7" s="100">
        <v>3.0000000000000001E-3</v>
      </c>
    </row>
    <row r="8" spans="1:2" x14ac:dyDescent="0.25">
      <c r="A8" s="2" t="s">
        <v>321</v>
      </c>
      <c r="B8" s="100">
        <v>0</v>
      </c>
    </row>
    <row r="9" spans="1:2" x14ac:dyDescent="0.25">
      <c r="A9" s="2" t="s">
        <v>561</v>
      </c>
      <c r="B9" s="4"/>
    </row>
    <row r="10" spans="1:2" x14ac:dyDescent="0.25">
      <c r="A10" s="2" t="s">
        <v>316</v>
      </c>
      <c r="B10" s="9">
        <v>2.5</v>
      </c>
    </row>
    <row r="11" spans="1:2" x14ac:dyDescent="0.25">
      <c r="A11" s="2" t="s">
        <v>340</v>
      </c>
      <c r="B11" s="4" t="s">
        <v>562</v>
      </c>
    </row>
    <row r="12" spans="1:2" x14ac:dyDescent="0.25">
      <c r="A12" s="2" t="s">
        <v>319</v>
      </c>
      <c r="B12" s="100">
        <v>0.2772</v>
      </c>
    </row>
    <row r="13" spans="1:2" x14ac:dyDescent="0.25">
      <c r="A13" s="2" t="s">
        <v>320</v>
      </c>
      <c r="B13" s="100">
        <v>1.46E-2</v>
      </c>
    </row>
    <row r="14" spans="1:2" x14ac:dyDescent="0.25">
      <c r="A14" s="2" t="s">
        <v>321</v>
      </c>
      <c r="B14" s="100">
        <v>0</v>
      </c>
    </row>
    <row r="15" spans="1:2" x14ac:dyDescent="0.25">
      <c r="A15" s="2" t="s">
        <v>563</v>
      </c>
      <c r="B15" s="4"/>
    </row>
    <row r="16" spans="1:2" x14ac:dyDescent="0.25">
      <c r="A16" s="2" t="s">
        <v>316</v>
      </c>
      <c r="B16" s="9">
        <v>2.5</v>
      </c>
    </row>
    <row r="17" spans="1:2" x14ac:dyDescent="0.25">
      <c r="A17" s="2" t="s">
        <v>340</v>
      </c>
      <c r="B17" s="4" t="s">
        <v>327</v>
      </c>
    </row>
    <row r="18" spans="1:2" x14ac:dyDescent="0.25">
      <c r="A18" s="2" t="s">
        <v>319</v>
      </c>
      <c r="B18" s="100">
        <v>0.24429999999999999</v>
      </c>
    </row>
    <row r="19" spans="1:2" x14ac:dyDescent="0.25">
      <c r="A19" s="2" t="s">
        <v>320</v>
      </c>
      <c r="B19" s="100">
        <v>4.3E-3</v>
      </c>
    </row>
    <row r="20" spans="1:2" x14ac:dyDescent="0.25">
      <c r="A20" s="2" t="s">
        <v>321</v>
      </c>
      <c r="B20" s="100">
        <v>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6.140625" bestFit="1" customWidth="1"/>
    <col min="3" max="3" width="16.42578125" bestFit="1" customWidth="1"/>
  </cols>
  <sheetData>
    <row r="1" spans="1:3" ht="15" customHeight="1" x14ac:dyDescent="0.25">
      <c r="A1" s="7" t="s">
        <v>564</v>
      </c>
      <c r="B1" s="1" t="s">
        <v>1</v>
      </c>
      <c r="C1" s="1" t="s">
        <v>565</v>
      </c>
    </row>
    <row r="2" spans="1:3" x14ac:dyDescent="0.25">
      <c r="A2" s="7"/>
      <c r="B2" s="1" t="s">
        <v>2</v>
      </c>
      <c r="C2" s="1" t="s">
        <v>27</v>
      </c>
    </row>
    <row r="3" spans="1:3" x14ac:dyDescent="0.25">
      <c r="A3" s="2" t="s">
        <v>566</v>
      </c>
      <c r="B3" s="4"/>
      <c r="C3" s="4"/>
    </row>
    <row r="4" spans="1:3" x14ac:dyDescent="0.25">
      <c r="A4" s="3" t="s">
        <v>567</v>
      </c>
      <c r="B4" s="4"/>
      <c r="C4" s="4"/>
    </row>
    <row r="5" spans="1:3" ht="30" x14ac:dyDescent="0.25">
      <c r="A5" s="2" t="s">
        <v>568</v>
      </c>
      <c r="B5" s="6">
        <v>346400</v>
      </c>
      <c r="C5" s="4"/>
    </row>
    <row r="6" spans="1:3" x14ac:dyDescent="0.25">
      <c r="A6" s="2" t="s">
        <v>569</v>
      </c>
      <c r="B6" s="4"/>
      <c r="C6" s="6">
        <v>346400</v>
      </c>
    </row>
    <row r="7" spans="1:3" x14ac:dyDescent="0.25">
      <c r="A7" s="2" t="s">
        <v>570</v>
      </c>
      <c r="B7" s="6">
        <v>346400</v>
      </c>
      <c r="C7" s="4"/>
    </row>
    <row r="8" spans="1:3" x14ac:dyDescent="0.25">
      <c r="A8" s="2" t="s">
        <v>571</v>
      </c>
      <c r="B8" s="6">
        <v>346400</v>
      </c>
      <c r="C8" s="6">
        <v>346400</v>
      </c>
    </row>
    <row r="9" spans="1:3" x14ac:dyDescent="0.25">
      <c r="A9" s="3" t="s">
        <v>572</v>
      </c>
      <c r="B9" s="4"/>
      <c r="C9" s="4"/>
    </row>
    <row r="10" spans="1:3" ht="30" x14ac:dyDescent="0.25">
      <c r="A10" s="2" t="s">
        <v>573</v>
      </c>
      <c r="B10" s="9">
        <v>3.22</v>
      </c>
      <c r="C10" s="4"/>
    </row>
    <row r="11" spans="1:3" x14ac:dyDescent="0.25">
      <c r="A11" s="2" t="s">
        <v>569</v>
      </c>
      <c r="B11" s="4"/>
      <c r="C11" s="9">
        <v>3.22</v>
      </c>
    </row>
    <row r="12" spans="1:3" x14ac:dyDescent="0.25">
      <c r="A12" s="2" t="s">
        <v>570</v>
      </c>
      <c r="B12" s="9">
        <v>3.22</v>
      </c>
      <c r="C12" s="9">
        <v>3.22</v>
      </c>
    </row>
    <row r="13" spans="1:3" ht="30" x14ac:dyDescent="0.25">
      <c r="A13" s="2" t="s">
        <v>574</v>
      </c>
      <c r="B13" s="9">
        <v>3.22</v>
      </c>
      <c r="C13" s="9">
        <v>3.22</v>
      </c>
    </row>
    <row r="14" spans="1:3" ht="30" x14ac:dyDescent="0.25">
      <c r="A14" s="3" t="s">
        <v>575</v>
      </c>
      <c r="B14" s="4"/>
      <c r="C14" s="4"/>
    </row>
    <row r="15" spans="1:3" x14ac:dyDescent="0.25">
      <c r="A15" s="2" t="s">
        <v>570</v>
      </c>
      <c r="B15" s="4" t="s">
        <v>576</v>
      </c>
      <c r="C15" s="4" t="s">
        <v>577</v>
      </c>
    </row>
    <row r="16" spans="1:3" x14ac:dyDescent="0.25">
      <c r="A16" s="2" t="s">
        <v>366</v>
      </c>
      <c r="B16" s="4" t="s">
        <v>576</v>
      </c>
      <c r="C16" s="4" t="s">
        <v>577</v>
      </c>
    </row>
    <row r="17" spans="1:3" x14ac:dyDescent="0.25">
      <c r="A17" s="2" t="s">
        <v>578</v>
      </c>
      <c r="B17" s="9">
        <v>0.25</v>
      </c>
      <c r="C17"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80</v>
      </c>
      <c r="B1" s="7" t="s">
        <v>81</v>
      </c>
      <c r="C1" s="7"/>
      <c r="D1" s="7" t="s">
        <v>1</v>
      </c>
      <c r="E1" s="7"/>
    </row>
    <row r="2" spans="1:5" x14ac:dyDescent="0.25">
      <c r="A2" s="7"/>
      <c r="B2" s="1" t="s">
        <v>2</v>
      </c>
      <c r="C2" s="1" t="s">
        <v>82</v>
      </c>
      <c r="D2" s="1" t="s">
        <v>2</v>
      </c>
      <c r="E2" s="1" t="s">
        <v>82</v>
      </c>
    </row>
    <row r="3" spans="1:5" x14ac:dyDescent="0.25">
      <c r="A3" s="3" t="s">
        <v>83</v>
      </c>
      <c r="B3" s="4"/>
      <c r="C3" s="4"/>
      <c r="D3" s="4"/>
      <c r="E3" s="4"/>
    </row>
    <row r="4" spans="1:5" ht="30" x14ac:dyDescent="0.25">
      <c r="A4" s="2" t="s">
        <v>84</v>
      </c>
      <c r="B4" s="8">
        <v>22829064</v>
      </c>
      <c r="C4" s="8">
        <v>16729526</v>
      </c>
      <c r="D4" s="8">
        <v>64676062</v>
      </c>
      <c r="E4" s="8">
        <v>33355862</v>
      </c>
    </row>
    <row r="5" spans="1:5" x14ac:dyDescent="0.25">
      <c r="A5" s="2" t="s">
        <v>85</v>
      </c>
      <c r="B5" s="6">
        <v>-4613097</v>
      </c>
      <c r="C5" s="6">
        <v>-3717376</v>
      </c>
      <c r="D5" s="6">
        <v>-15630857</v>
      </c>
      <c r="E5" s="6">
        <v>-7794361</v>
      </c>
    </row>
    <row r="6" spans="1:5" x14ac:dyDescent="0.25">
      <c r="A6" s="2" t="s">
        <v>86</v>
      </c>
      <c r="B6" s="6">
        <v>18215967</v>
      </c>
      <c r="C6" s="6">
        <v>13012150</v>
      </c>
      <c r="D6" s="6">
        <v>49045205</v>
      </c>
      <c r="E6" s="6">
        <v>25561501</v>
      </c>
    </row>
    <row r="7" spans="1:5" x14ac:dyDescent="0.25">
      <c r="A7" s="3" t="s">
        <v>87</v>
      </c>
      <c r="B7" s="4"/>
      <c r="C7" s="4"/>
      <c r="D7" s="4"/>
      <c r="E7" s="4"/>
    </row>
    <row r="8" spans="1:5" x14ac:dyDescent="0.25">
      <c r="A8" s="2" t="s">
        <v>88</v>
      </c>
      <c r="B8" s="6">
        <v>4136520</v>
      </c>
      <c r="C8" s="6">
        <v>3291530</v>
      </c>
      <c r="D8" s="6">
        <v>11601402</v>
      </c>
      <c r="E8" s="6">
        <v>6987777</v>
      </c>
    </row>
    <row r="9" spans="1:5" x14ac:dyDescent="0.25">
      <c r="A9" s="2" t="s">
        <v>89</v>
      </c>
      <c r="B9" s="6">
        <v>5898715</v>
      </c>
      <c r="C9" s="6">
        <v>4529506</v>
      </c>
      <c r="D9" s="6">
        <v>14075030</v>
      </c>
      <c r="E9" s="6">
        <v>9171359</v>
      </c>
    </row>
    <row r="10" spans="1:5" ht="30" x14ac:dyDescent="0.25">
      <c r="A10" s="2" t="s">
        <v>90</v>
      </c>
      <c r="B10" s="4">
        <v>0</v>
      </c>
      <c r="C10" s="6">
        <v>267286</v>
      </c>
      <c r="D10" s="6">
        <v>94217</v>
      </c>
      <c r="E10" s="6">
        <v>857587</v>
      </c>
    </row>
    <row r="11" spans="1:5" x14ac:dyDescent="0.25">
      <c r="A11" s="2" t="s">
        <v>91</v>
      </c>
      <c r="B11" s="6">
        <v>1472298</v>
      </c>
      <c r="C11" s="6">
        <v>691159</v>
      </c>
      <c r="D11" s="6">
        <v>3507582</v>
      </c>
      <c r="E11" s="6">
        <v>1923843</v>
      </c>
    </row>
    <row r="12" spans="1:5" x14ac:dyDescent="0.25">
      <c r="A12" s="2" t="s">
        <v>92</v>
      </c>
      <c r="B12" s="6">
        <v>404557</v>
      </c>
      <c r="C12" s="6">
        <v>118998</v>
      </c>
      <c r="D12" s="6">
        <v>800727</v>
      </c>
      <c r="E12" s="6">
        <v>323031</v>
      </c>
    </row>
    <row r="13" spans="1:5" x14ac:dyDescent="0.25">
      <c r="A13" s="2" t="s">
        <v>93</v>
      </c>
      <c r="B13" s="6">
        <v>11912090</v>
      </c>
      <c r="C13" s="6">
        <v>8898479</v>
      </c>
      <c r="D13" s="6">
        <v>30078958</v>
      </c>
      <c r="E13" s="6">
        <v>19263597</v>
      </c>
    </row>
    <row r="14" spans="1:5" x14ac:dyDescent="0.25">
      <c r="A14" s="2" t="s">
        <v>94</v>
      </c>
      <c r="B14" s="6">
        <v>6303877</v>
      </c>
      <c r="C14" s="6">
        <v>4113671</v>
      </c>
      <c r="D14" s="6">
        <v>18966247</v>
      </c>
      <c r="E14" s="6">
        <v>6297904</v>
      </c>
    </row>
    <row r="15" spans="1:5" x14ac:dyDescent="0.25">
      <c r="A15" s="3" t="s">
        <v>95</v>
      </c>
      <c r="B15" s="4"/>
      <c r="C15" s="4"/>
      <c r="D15" s="4"/>
      <c r="E15" s="4"/>
    </row>
    <row r="16" spans="1:5" x14ac:dyDescent="0.25">
      <c r="A16" s="2" t="s">
        <v>96</v>
      </c>
      <c r="B16" s="4">
        <v>152</v>
      </c>
      <c r="C16" s="4">
        <v>64</v>
      </c>
      <c r="D16" s="4">
        <v>405</v>
      </c>
      <c r="E16" s="4">
        <v>273</v>
      </c>
    </row>
    <row r="17" spans="1:5" x14ac:dyDescent="0.25">
      <c r="A17" s="2" t="s">
        <v>97</v>
      </c>
      <c r="B17" s="4">
        <v>0</v>
      </c>
      <c r="C17" s="4">
        <v>400</v>
      </c>
      <c r="D17" s="4">
        <v>0</v>
      </c>
      <c r="E17" s="4">
        <v>750</v>
      </c>
    </row>
    <row r="18" spans="1:5" x14ac:dyDescent="0.25">
      <c r="A18" s="2" t="s">
        <v>98</v>
      </c>
      <c r="B18" s="4">
        <v>0</v>
      </c>
      <c r="C18" s="4">
        <v>0</v>
      </c>
      <c r="D18" s="6">
        <v>134185</v>
      </c>
      <c r="E18" s="4">
        <v>0</v>
      </c>
    </row>
    <row r="19" spans="1:5" x14ac:dyDescent="0.25">
      <c r="A19" s="2" t="s">
        <v>99</v>
      </c>
      <c r="B19" s="4">
        <v>0</v>
      </c>
      <c r="C19" s="6">
        <v>-100000</v>
      </c>
      <c r="D19" s="4">
        <v>0</v>
      </c>
      <c r="E19" s="6">
        <v>-169800</v>
      </c>
    </row>
    <row r="20" spans="1:5" x14ac:dyDescent="0.25">
      <c r="A20" s="2" t="s">
        <v>100</v>
      </c>
      <c r="B20" s="6">
        <v>-118603</v>
      </c>
      <c r="C20" s="6">
        <v>-68785</v>
      </c>
      <c r="D20" s="6">
        <v>-316299</v>
      </c>
      <c r="E20" s="6">
        <v>-332387</v>
      </c>
    </row>
    <row r="21" spans="1:5" x14ac:dyDescent="0.25">
      <c r="A21" s="2" t="s">
        <v>101</v>
      </c>
      <c r="B21" s="6">
        <v>-118451</v>
      </c>
      <c r="C21" s="6">
        <v>-168321</v>
      </c>
      <c r="D21" s="6">
        <v>-181709</v>
      </c>
      <c r="E21" s="6">
        <v>-501164</v>
      </c>
    </row>
    <row r="22" spans="1:5" x14ac:dyDescent="0.25">
      <c r="A22" s="2" t="s">
        <v>102</v>
      </c>
      <c r="B22" s="6">
        <v>6185426</v>
      </c>
      <c r="C22" s="6">
        <v>3945350</v>
      </c>
      <c r="D22" s="6">
        <v>18784538</v>
      </c>
      <c r="E22" s="6">
        <v>5796740</v>
      </c>
    </row>
    <row r="23" spans="1:5" x14ac:dyDescent="0.25">
      <c r="A23" s="2" t="s">
        <v>103</v>
      </c>
      <c r="B23" s="6">
        <v>2454205</v>
      </c>
      <c r="C23" s="6">
        <v>1141000</v>
      </c>
      <c r="D23" s="6">
        <v>7250305</v>
      </c>
      <c r="E23" s="6">
        <v>1655900</v>
      </c>
    </row>
    <row r="24" spans="1:5" ht="30" x14ac:dyDescent="0.25">
      <c r="A24" s="2" t="s">
        <v>104</v>
      </c>
      <c r="B24" s="6">
        <v>3731221</v>
      </c>
      <c r="C24" s="6">
        <v>2804350</v>
      </c>
      <c r="D24" s="6">
        <v>11534233</v>
      </c>
      <c r="E24" s="6">
        <v>4140840</v>
      </c>
    </row>
    <row r="25" spans="1:5" x14ac:dyDescent="0.25">
      <c r="A25" s="2" t="s">
        <v>105</v>
      </c>
      <c r="B25" s="6">
        <v>1391614</v>
      </c>
      <c r="C25" s="6">
        <v>913132</v>
      </c>
      <c r="D25" s="6">
        <v>3815719</v>
      </c>
      <c r="E25" s="6">
        <v>1396238</v>
      </c>
    </row>
    <row r="26" spans="1:5" ht="30" x14ac:dyDescent="0.25">
      <c r="A26" s="2" t="s">
        <v>106</v>
      </c>
      <c r="B26" s="8">
        <v>2339607</v>
      </c>
      <c r="C26" s="8">
        <v>1891218</v>
      </c>
      <c r="D26" s="8">
        <v>7718514</v>
      </c>
      <c r="E26" s="8">
        <v>2744602</v>
      </c>
    </row>
    <row r="27" spans="1:5" x14ac:dyDescent="0.25">
      <c r="A27" s="2" t="s">
        <v>107</v>
      </c>
      <c r="B27" s="9">
        <v>0.08</v>
      </c>
      <c r="C27" s="9">
        <v>0.06</v>
      </c>
      <c r="D27" s="9">
        <v>0.26</v>
      </c>
      <c r="E27" s="9">
        <v>0.09</v>
      </c>
    </row>
    <row r="28" spans="1:5" x14ac:dyDescent="0.25">
      <c r="A28" s="2" t="s">
        <v>108</v>
      </c>
      <c r="B28" s="9">
        <v>0.08</v>
      </c>
      <c r="C28" s="9">
        <v>0.06</v>
      </c>
      <c r="D28" s="9">
        <v>0.25</v>
      </c>
      <c r="E28" s="9">
        <v>0.09</v>
      </c>
    </row>
    <row r="29" spans="1:5" ht="30" x14ac:dyDescent="0.25">
      <c r="A29" s="2" t="s">
        <v>109</v>
      </c>
      <c r="B29" s="6">
        <v>30281386</v>
      </c>
      <c r="C29" s="6">
        <v>29692110</v>
      </c>
      <c r="D29" s="6">
        <v>30186893</v>
      </c>
      <c r="E29" s="6">
        <v>29610287</v>
      </c>
    </row>
    <row r="30" spans="1:5" ht="30" x14ac:dyDescent="0.25">
      <c r="A30" s="2" t="s">
        <v>110</v>
      </c>
      <c r="B30" s="6">
        <v>30741651</v>
      </c>
      <c r="C30" s="6">
        <v>30217565</v>
      </c>
      <c r="D30" s="6">
        <v>30565526</v>
      </c>
      <c r="E30" s="6">
        <v>30059226</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579</v>
      </c>
      <c r="B1" s="1" t="s">
        <v>1</v>
      </c>
    </row>
    <row r="2" spans="1:2" x14ac:dyDescent="0.25">
      <c r="A2" s="7"/>
      <c r="B2" s="1" t="s">
        <v>2</v>
      </c>
    </row>
    <row r="3" spans="1:2" x14ac:dyDescent="0.25">
      <c r="A3" s="2" t="s">
        <v>580</v>
      </c>
      <c r="B3" s="4"/>
    </row>
    <row r="4" spans="1:2" x14ac:dyDescent="0.25">
      <c r="A4" s="2" t="s">
        <v>316</v>
      </c>
      <c r="B4" s="9">
        <v>0.01</v>
      </c>
    </row>
    <row r="5" spans="1:2" x14ac:dyDescent="0.25">
      <c r="A5" s="2" t="s">
        <v>340</v>
      </c>
      <c r="B5" s="4" t="s">
        <v>341</v>
      </c>
    </row>
    <row r="6" spans="1:2" x14ac:dyDescent="0.25">
      <c r="A6" s="2" t="s">
        <v>319</v>
      </c>
      <c r="B6" s="100">
        <v>0.2913</v>
      </c>
    </row>
    <row r="7" spans="1:2" x14ac:dyDescent="0.25">
      <c r="A7" s="2" t="s">
        <v>320</v>
      </c>
      <c r="B7" s="100">
        <v>1.5E-3</v>
      </c>
    </row>
    <row r="8" spans="1:2" x14ac:dyDescent="0.25">
      <c r="A8" s="2" t="s">
        <v>321</v>
      </c>
      <c r="B8" s="100">
        <v>0</v>
      </c>
    </row>
    <row r="9" spans="1:2" x14ac:dyDescent="0.25">
      <c r="A9" s="2" t="s">
        <v>581</v>
      </c>
      <c r="B9" s="4"/>
    </row>
    <row r="10" spans="1:2" x14ac:dyDescent="0.25">
      <c r="A10" s="2" t="s">
        <v>316</v>
      </c>
      <c r="B10" s="9">
        <v>2.5</v>
      </c>
    </row>
    <row r="11" spans="1:2" x14ac:dyDescent="0.25">
      <c r="A11" s="2" t="s">
        <v>340</v>
      </c>
      <c r="B11" s="4" t="s">
        <v>327</v>
      </c>
    </row>
    <row r="12" spans="1:2" x14ac:dyDescent="0.25">
      <c r="A12" s="2" t="s">
        <v>319</v>
      </c>
      <c r="B12" s="100">
        <v>0.2913</v>
      </c>
    </row>
    <row r="13" spans="1:2" x14ac:dyDescent="0.25">
      <c r="A13" s="2" t="s">
        <v>320</v>
      </c>
      <c r="B13" s="100">
        <v>2.7000000000000001E-3</v>
      </c>
    </row>
    <row r="14" spans="1:2" x14ac:dyDescent="0.25">
      <c r="A14" s="2" t="s">
        <v>321</v>
      </c>
      <c r="B14" s="100">
        <v>0</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582</v>
      </c>
      <c r="B1" s="7" t="s">
        <v>81</v>
      </c>
      <c r="C1" s="7"/>
      <c r="D1" s="7" t="s">
        <v>1</v>
      </c>
      <c r="E1" s="7"/>
    </row>
    <row r="2" spans="1:5" x14ac:dyDescent="0.25">
      <c r="A2" s="7"/>
      <c r="B2" s="1" t="s">
        <v>2</v>
      </c>
      <c r="C2" s="1" t="s">
        <v>82</v>
      </c>
      <c r="D2" s="1" t="s">
        <v>2</v>
      </c>
      <c r="E2" s="1" t="s">
        <v>82</v>
      </c>
    </row>
    <row r="3" spans="1:5" x14ac:dyDescent="0.25">
      <c r="A3" s="3" t="s">
        <v>349</v>
      </c>
      <c r="B3" s="4"/>
      <c r="C3" s="4"/>
      <c r="D3" s="4"/>
      <c r="E3" s="4"/>
    </row>
    <row r="4" spans="1:5" ht="30" x14ac:dyDescent="0.25">
      <c r="A4" s="2" t="s">
        <v>350</v>
      </c>
      <c r="B4" s="8">
        <v>2339607</v>
      </c>
      <c r="C4" s="8">
        <v>1891218</v>
      </c>
      <c r="D4" s="8">
        <v>7718514</v>
      </c>
      <c r="E4" s="8">
        <v>2744602</v>
      </c>
    </row>
    <row r="5" spans="1:5" ht="30" x14ac:dyDescent="0.25">
      <c r="A5" s="2" t="s">
        <v>351</v>
      </c>
      <c r="B5" s="6">
        <v>30281386</v>
      </c>
      <c r="C5" s="6">
        <v>29692110</v>
      </c>
      <c r="D5" s="6">
        <v>30186893</v>
      </c>
      <c r="E5" s="6">
        <v>29610287</v>
      </c>
    </row>
    <row r="6" spans="1:5" x14ac:dyDescent="0.25">
      <c r="A6" s="2" t="s">
        <v>352</v>
      </c>
      <c r="B6" s="9">
        <v>0.08</v>
      </c>
      <c r="C6" s="9">
        <v>0.06</v>
      </c>
      <c r="D6" s="9">
        <v>0.26</v>
      </c>
      <c r="E6" s="9">
        <v>0.09</v>
      </c>
    </row>
    <row r="7" spans="1:5" x14ac:dyDescent="0.25">
      <c r="A7" s="3" t="s">
        <v>353</v>
      </c>
      <c r="B7" s="4"/>
      <c r="C7" s="4"/>
      <c r="D7" s="4"/>
      <c r="E7" s="4"/>
    </row>
    <row r="8" spans="1:5" ht="30" x14ac:dyDescent="0.25">
      <c r="A8" s="2" t="s">
        <v>355</v>
      </c>
      <c r="B8" s="6">
        <v>2339607</v>
      </c>
      <c r="C8" s="6">
        <v>1891218</v>
      </c>
      <c r="D8" s="6">
        <v>7718514</v>
      </c>
      <c r="E8" s="6">
        <v>2744602</v>
      </c>
    </row>
    <row r="9" spans="1:5" ht="30" x14ac:dyDescent="0.25">
      <c r="A9" s="2" t="s">
        <v>356</v>
      </c>
      <c r="B9" s="6">
        <v>3750</v>
      </c>
      <c r="C9" s="6">
        <v>13285</v>
      </c>
      <c r="D9" s="6">
        <v>11250</v>
      </c>
      <c r="E9" s="6">
        <v>39856</v>
      </c>
    </row>
    <row r="10" spans="1:5" x14ac:dyDescent="0.25">
      <c r="A10" s="2" t="s">
        <v>583</v>
      </c>
      <c r="B10" s="8">
        <v>2343357</v>
      </c>
      <c r="C10" s="8">
        <v>1904503</v>
      </c>
      <c r="D10" s="8">
        <v>7729764</v>
      </c>
      <c r="E10" s="8">
        <v>2784458</v>
      </c>
    </row>
    <row r="11" spans="1:5" x14ac:dyDescent="0.25">
      <c r="A11" s="2" t="s">
        <v>358</v>
      </c>
      <c r="B11" s="6">
        <v>30281386</v>
      </c>
      <c r="C11" s="6">
        <v>29692110</v>
      </c>
      <c r="D11" s="6">
        <v>30186893</v>
      </c>
      <c r="E11" s="6">
        <v>29610287</v>
      </c>
    </row>
    <row r="12" spans="1:5" ht="30" x14ac:dyDescent="0.25">
      <c r="A12" s="2" t="s">
        <v>359</v>
      </c>
      <c r="B12" s="6">
        <v>222222</v>
      </c>
      <c r="C12" s="6">
        <v>322222</v>
      </c>
      <c r="D12" s="6">
        <v>222222</v>
      </c>
      <c r="E12" s="6">
        <v>245706</v>
      </c>
    </row>
    <row r="13" spans="1:5" ht="45" x14ac:dyDescent="0.25">
      <c r="A13" s="2" t="s">
        <v>360</v>
      </c>
      <c r="B13" s="4">
        <v>0</v>
      </c>
      <c r="C13" s="6">
        <v>203233</v>
      </c>
      <c r="D13" s="4">
        <v>0</v>
      </c>
      <c r="E13" s="6">
        <v>203233</v>
      </c>
    </row>
    <row r="14" spans="1:5" ht="45" x14ac:dyDescent="0.25">
      <c r="A14" s="2" t="s">
        <v>361</v>
      </c>
      <c r="B14" s="6">
        <v>200000</v>
      </c>
      <c r="C14" s="4">
        <v>0</v>
      </c>
      <c r="D14" s="6">
        <v>143590</v>
      </c>
      <c r="E14" s="4">
        <v>0</v>
      </c>
    </row>
    <row r="15" spans="1:5" ht="45" x14ac:dyDescent="0.25">
      <c r="A15" s="2" t="s">
        <v>584</v>
      </c>
      <c r="B15" s="6">
        <v>38043</v>
      </c>
      <c r="C15" s="4">
        <v>0</v>
      </c>
      <c r="D15" s="6">
        <v>12821</v>
      </c>
      <c r="E15" s="4">
        <v>0</v>
      </c>
    </row>
    <row r="16" spans="1:5" x14ac:dyDescent="0.25">
      <c r="A16" s="2" t="s">
        <v>585</v>
      </c>
      <c r="B16" s="6">
        <v>30741651</v>
      </c>
      <c r="C16" s="6">
        <v>30217565</v>
      </c>
      <c r="D16" s="6">
        <v>30565526</v>
      </c>
      <c r="E16" s="6">
        <v>30059226</v>
      </c>
    </row>
    <row r="17" spans="1:5" x14ac:dyDescent="0.25">
      <c r="A17" s="2" t="s">
        <v>363</v>
      </c>
      <c r="B17" s="9">
        <v>0.08</v>
      </c>
      <c r="C17" s="9">
        <v>0.06</v>
      </c>
      <c r="D17" s="9">
        <v>0.25</v>
      </c>
      <c r="E17" s="9">
        <v>0.09</v>
      </c>
    </row>
  </sheetData>
  <mergeCells count="3">
    <mergeCell ref="A1:A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586</v>
      </c>
      <c r="B1" s="7" t="s">
        <v>1</v>
      </c>
      <c r="C1" s="7"/>
    </row>
    <row r="2" spans="1:3" x14ac:dyDescent="0.25">
      <c r="A2" s="7"/>
      <c r="B2" s="1" t="s">
        <v>2</v>
      </c>
      <c r="C2" s="1" t="s">
        <v>82</v>
      </c>
    </row>
    <row r="3" spans="1:3" x14ac:dyDescent="0.25">
      <c r="A3" s="2" t="s">
        <v>473</v>
      </c>
      <c r="B3" s="6">
        <v>24741400</v>
      </c>
      <c r="C3" s="6">
        <v>22266400</v>
      </c>
    </row>
    <row r="4" spans="1:3" x14ac:dyDescent="0.25">
      <c r="A4" s="2" t="s">
        <v>587</v>
      </c>
      <c r="B4" s="4"/>
      <c r="C4" s="4"/>
    </row>
    <row r="5" spans="1:3" x14ac:dyDescent="0.25">
      <c r="A5" s="2" t="s">
        <v>473</v>
      </c>
      <c r="B5" s="6">
        <v>24395000</v>
      </c>
      <c r="C5" s="6">
        <v>23170000</v>
      </c>
    </row>
    <row r="6" spans="1:3" x14ac:dyDescent="0.25">
      <c r="A6" s="2" t="s">
        <v>588</v>
      </c>
      <c r="B6" s="4"/>
      <c r="C6" s="4"/>
    </row>
    <row r="7" spans="1:3" x14ac:dyDescent="0.25">
      <c r="A7" s="2" t="s">
        <v>473</v>
      </c>
      <c r="B7" s="6">
        <v>346400</v>
      </c>
      <c r="C7" s="6">
        <v>346400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589</v>
      </c>
      <c r="B1" s="7" t="s">
        <v>1</v>
      </c>
      <c r="C1" s="7"/>
    </row>
    <row r="2" spans="1:3" x14ac:dyDescent="0.25">
      <c r="A2" s="7"/>
      <c r="B2" s="1" t="s">
        <v>2</v>
      </c>
      <c r="C2" s="1" t="s">
        <v>82</v>
      </c>
    </row>
    <row r="3" spans="1:3" x14ac:dyDescent="0.25">
      <c r="A3" s="3" t="s">
        <v>370</v>
      </c>
      <c r="B3" s="4"/>
      <c r="C3" s="4"/>
    </row>
    <row r="4" spans="1:3" x14ac:dyDescent="0.25">
      <c r="A4" s="2" t="s">
        <v>371</v>
      </c>
      <c r="B4" s="8">
        <v>5300405</v>
      </c>
      <c r="C4" s="8">
        <v>2042400</v>
      </c>
    </row>
    <row r="5" spans="1:3" x14ac:dyDescent="0.25">
      <c r="A5" s="2" t="s">
        <v>372</v>
      </c>
      <c r="B5" s="6">
        <v>887800</v>
      </c>
      <c r="C5" s="6">
        <v>218100</v>
      </c>
    </row>
    <row r="6" spans="1:3" x14ac:dyDescent="0.25">
      <c r="A6" s="3" t="s">
        <v>373</v>
      </c>
      <c r="B6" s="4"/>
      <c r="C6" s="4"/>
    </row>
    <row r="7" spans="1:3" x14ac:dyDescent="0.25">
      <c r="A7" s="2" t="s">
        <v>371</v>
      </c>
      <c r="B7" s="6">
        <v>959500</v>
      </c>
      <c r="C7" s="6">
        <v>-546300</v>
      </c>
    </row>
    <row r="8" spans="1:3" x14ac:dyDescent="0.25">
      <c r="A8" s="2" t="s">
        <v>372</v>
      </c>
      <c r="B8" s="6">
        <v>102600</v>
      </c>
      <c r="C8" s="6">
        <v>-58300</v>
      </c>
    </row>
    <row r="9" spans="1:3" x14ac:dyDescent="0.25">
      <c r="A9" s="2" t="s">
        <v>256</v>
      </c>
      <c r="B9" s="8">
        <v>7250305</v>
      </c>
      <c r="C9" s="8">
        <v>1655900</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590</v>
      </c>
      <c r="B1" s="7" t="s">
        <v>1</v>
      </c>
      <c r="C1" s="7"/>
    </row>
    <row r="2" spans="1:3" x14ac:dyDescent="0.25">
      <c r="A2" s="7"/>
      <c r="B2" s="1" t="s">
        <v>2</v>
      </c>
      <c r="C2" s="1" t="s">
        <v>82</v>
      </c>
    </row>
    <row r="3" spans="1:3" x14ac:dyDescent="0.25">
      <c r="A3" s="3" t="s">
        <v>368</v>
      </c>
      <c r="B3" s="4"/>
      <c r="C3" s="4"/>
    </row>
    <row r="4" spans="1:3" ht="30" x14ac:dyDescent="0.25">
      <c r="A4" s="2" t="s">
        <v>377</v>
      </c>
      <c r="B4" s="100">
        <v>0.35</v>
      </c>
      <c r="C4" s="100">
        <v>0.34</v>
      </c>
    </row>
    <row r="5" spans="1:3" x14ac:dyDescent="0.25">
      <c r="A5" s="2" t="s">
        <v>378</v>
      </c>
      <c r="B5" s="100">
        <v>3.5000000000000003E-2</v>
      </c>
      <c r="C5" s="100">
        <v>3.5999999999999997E-2</v>
      </c>
    </row>
    <row r="6" spans="1:3" x14ac:dyDescent="0.25">
      <c r="A6" s="2" t="s">
        <v>379</v>
      </c>
      <c r="B6" s="100">
        <v>1E-3</v>
      </c>
      <c r="C6" s="100">
        <v>0</v>
      </c>
    </row>
    <row r="7" spans="1:3" x14ac:dyDescent="0.25">
      <c r="A7" s="2" t="s">
        <v>380</v>
      </c>
      <c r="B7" s="100">
        <v>0</v>
      </c>
      <c r="C7" s="100">
        <v>0</v>
      </c>
    </row>
    <row r="8" spans="1:3" x14ac:dyDescent="0.25">
      <c r="A8" s="2" t="s">
        <v>591</v>
      </c>
      <c r="B8" s="100">
        <v>0.38600000000000001</v>
      </c>
      <c r="C8" s="100">
        <v>0.376</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592</v>
      </c>
      <c r="B1" s="1" t="s">
        <v>2</v>
      </c>
      <c r="C1" s="1" t="s">
        <v>27</v>
      </c>
    </row>
    <row r="2" spans="1:3" x14ac:dyDescent="0.25">
      <c r="A2" s="3" t="s">
        <v>382</v>
      </c>
      <c r="B2" s="4"/>
      <c r="C2" s="4"/>
    </row>
    <row r="3" spans="1:3" x14ac:dyDescent="0.25">
      <c r="A3" s="2" t="s">
        <v>383</v>
      </c>
      <c r="B3" s="8">
        <v>0</v>
      </c>
      <c r="C3" s="8">
        <v>1362900</v>
      </c>
    </row>
    <row r="4" spans="1:3" x14ac:dyDescent="0.25">
      <c r="A4" s="2" t="s">
        <v>384</v>
      </c>
      <c r="B4" s="6">
        <v>686700</v>
      </c>
      <c r="C4" s="6">
        <v>385700</v>
      </c>
    </row>
    <row r="5" spans="1:3" x14ac:dyDescent="0.25">
      <c r="A5" s="2" t="s">
        <v>385</v>
      </c>
      <c r="B5" s="6">
        <v>318800</v>
      </c>
      <c r="C5" s="6">
        <v>170300</v>
      </c>
    </row>
    <row r="6" spans="1:3" x14ac:dyDescent="0.25">
      <c r="A6" s="2" t="s">
        <v>386</v>
      </c>
      <c r="B6" s="6">
        <v>1005500</v>
      </c>
      <c r="C6" s="6">
        <v>1918900</v>
      </c>
    </row>
    <row r="7" spans="1:3" x14ac:dyDescent="0.25">
      <c r="A7" s="3" t="s">
        <v>387</v>
      </c>
      <c r="B7" s="4"/>
      <c r="C7" s="4"/>
    </row>
    <row r="8" spans="1:3" x14ac:dyDescent="0.25">
      <c r="A8" s="2" t="s">
        <v>388</v>
      </c>
      <c r="B8" s="6">
        <v>-105000</v>
      </c>
      <c r="C8" s="6">
        <v>-76100</v>
      </c>
    </row>
    <row r="9" spans="1:3" x14ac:dyDescent="0.25">
      <c r="A9" s="2" t="s">
        <v>391</v>
      </c>
      <c r="B9" s="6">
        <v>-255800</v>
      </c>
      <c r="C9" s="6">
        <v>-136000</v>
      </c>
    </row>
    <row r="10" spans="1:3" x14ac:dyDescent="0.25">
      <c r="A10" s="2" t="s">
        <v>394</v>
      </c>
      <c r="B10" s="6">
        <v>-360800</v>
      </c>
      <c r="C10" s="6">
        <v>-212100</v>
      </c>
    </row>
    <row r="11" spans="1:3" x14ac:dyDescent="0.25">
      <c r="A11" s="3" t="s">
        <v>397</v>
      </c>
      <c r="B11" s="4"/>
      <c r="C11" s="4"/>
    </row>
    <row r="12" spans="1:3" x14ac:dyDescent="0.25">
      <c r="A12" s="2" t="s">
        <v>398</v>
      </c>
      <c r="B12" s="6">
        <v>686700</v>
      </c>
      <c r="C12" s="6">
        <v>1748600</v>
      </c>
    </row>
    <row r="13" spans="1:3" x14ac:dyDescent="0.25">
      <c r="A13" s="2" t="s">
        <v>399</v>
      </c>
      <c r="B13" s="6">
        <v>-42000</v>
      </c>
      <c r="C13" s="6">
        <v>-41800</v>
      </c>
    </row>
    <row r="14" spans="1:3" x14ac:dyDescent="0.25">
      <c r="A14" s="2" t="s">
        <v>593</v>
      </c>
      <c r="B14" s="8">
        <v>644700</v>
      </c>
      <c r="C14" s="8">
        <v>1706800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594</v>
      </c>
      <c r="B1" s="1" t="s">
        <v>2</v>
      </c>
      <c r="C1" s="1" t="s">
        <v>27</v>
      </c>
    </row>
    <row r="2" spans="1:3" x14ac:dyDescent="0.25">
      <c r="A2" s="2" t="s">
        <v>38</v>
      </c>
      <c r="B2" s="8">
        <v>5317347</v>
      </c>
      <c r="C2" s="8">
        <v>1425999</v>
      </c>
    </row>
    <row r="3" spans="1:3" x14ac:dyDescent="0.25">
      <c r="A3" s="2" t="s">
        <v>595</v>
      </c>
      <c r="B3" s="4"/>
      <c r="C3" s="4"/>
    </row>
    <row r="4" spans="1:3" x14ac:dyDescent="0.25">
      <c r="A4" s="2" t="s">
        <v>38</v>
      </c>
      <c r="B4" s="6">
        <v>1202112</v>
      </c>
      <c r="C4" s="6">
        <v>1202112</v>
      </c>
    </row>
    <row r="5" spans="1:3" x14ac:dyDescent="0.25">
      <c r="A5" s="2" t="s">
        <v>596</v>
      </c>
      <c r="B5" s="4"/>
      <c r="C5" s="4"/>
    </row>
    <row r="6" spans="1:3" x14ac:dyDescent="0.25">
      <c r="A6" s="2" t="s">
        <v>38</v>
      </c>
      <c r="B6" s="6">
        <v>107124</v>
      </c>
      <c r="C6" s="6">
        <v>107124</v>
      </c>
    </row>
    <row r="7" spans="1:3" x14ac:dyDescent="0.25">
      <c r="A7" s="2" t="s">
        <v>597</v>
      </c>
      <c r="B7" s="4"/>
      <c r="C7" s="4"/>
    </row>
    <row r="8" spans="1:3" x14ac:dyDescent="0.25">
      <c r="A8" s="2" t="s">
        <v>38</v>
      </c>
      <c r="B8" s="6">
        <v>116763</v>
      </c>
      <c r="C8" s="6">
        <v>116763</v>
      </c>
    </row>
    <row r="9" spans="1:3" x14ac:dyDescent="0.25">
      <c r="A9" s="2" t="s">
        <v>411</v>
      </c>
      <c r="B9" s="4"/>
      <c r="C9" s="4"/>
    </row>
    <row r="10" spans="1:3" x14ac:dyDescent="0.25">
      <c r="A10" s="2" t="s">
        <v>38</v>
      </c>
      <c r="B10" s="6">
        <v>2261532</v>
      </c>
      <c r="C10" s="4">
        <v>0</v>
      </c>
    </row>
    <row r="11" spans="1:3" ht="30" x14ac:dyDescent="0.25">
      <c r="A11" s="2" t="s">
        <v>429</v>
      </c>
      <c r="B11" s="4"/>
      <c r="C11" s="4"/>
    </row>
    <row r="12" spans="1:3" x14ac:dyDescent="0.25">
      <c r="A12" s="2" t="s">
        <v>38</v>
      </c>
      <c r="B12" s="6">
        <v>176816</v>
      </c>
      <c r="C12" s="4">
        <v>0</v>
      </c>
    </row>
    <row r="13" spans="1:3" ht="30" x14ac:dyDescent="0.25">
      <c r="A13" s="2" t="s">
        <v>480</v>
      </c>
      <c r="B13" s="4"/>
      <c r="C13" s="4"/>
    </row>
    <row r="14" spans="1:3" x14ac:dyDescent="0.25">
      <c r="A14" s="2" t="s">
        <v>38</v>
      </c>
      <c r="B14" s="8">
        <v>1453000</v>
      </c>
      <c r="C14" s="8">
        <v>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598</v>
      </c>
      <c r="B1" s="7" t="s">
        <v>1</v>
      </c>
      <c r="C1" s="7"/>
      <c r="D1" s="1"/>
    </row>
    <row r="2" spans="1:4" x14ac:dyDescent="0.25">
      <c r="A2" s="7"/>
      <c r="B2" s="1" t="s">
        <v>2</v>
      </c>
      <c r="C2" s="1" t="s">
        <v>82</v>
      </c>
      <c r="D2" s="1" t="s">
        <v>27</v>
      </c>
    </row>
    <row r="3" spans="1:4" x14ac:dyDescent="0.25">
      <c r="A3" s="3" t="s">
        <v>599</v>
      </c>
      <c r="B3" s="4"/>
      <c r="C3" s="4"/>
      <c r="D3" s="4"/>
    </row>
    <row r="4" spans="1:4" x14ac:dyDescent="0.25">
      <c r="A4" s="2" t="s">
        <v>29</v>
      </c>
      <c r="B4" s="8">
        <v>1600000</v>
      </c>
      <c r="C4" s="8">
        <v>735052</v>
      </c>
      <c r="D4" s="4"/>
    </row>
    <row r="5" spans="1:4" ht="30" x14ac:dyDescent="0.25">
      <c r="A5" s="3" t="s">
        <v>422</v>
      </c>
      <c r="B5" s="4"/>
      <c r="C5" s="4"/>
      <c r="D5" s="4"/>
    </row>
    <row r="6" spans="1:4" ht="30" x14ac:dyDescent="0.25">
      <c r="A6" s="2" t="s">
        <v>428</v>
      </c>
      <c r="B6" s="6">
        <v>5317347</v>
      </c>
      <c r="C6" s="4"/>
      <c r="D6" s="6">
        <v>1425999</v>
      </c>
    </row>
    <row r="7" spans="1:4" ht="30" x14ac:dyDescent="0.25">
      <c r="A7" s="2" t="s">
        <v>480</v>
      </c>
      <c r="B7" s="4"/>
      <c r="C7" s="4"/>
      <c r="D7" s="4"/>
    </row>
    <row r="8" spans="1:4" x14ac:dyDescent="0.25">
      <c r="A8" s="3" t="s">
        <v>599</v>
      </c>
      <c r="B8" s="4"/>
      <c r="C8" s="4"/>
      <c r="D8" s="4"/>
    </row>
    <row r="9" spans="1:4" x14ac:dyDescent="0.25">
      <c r="A9" s="2" t="s">
        <v>29</v>
      </c>
      <c r="B9" s="6">
        <v>100000</v>
      </c>
      <c r="C9" s="4"/>
      <c r="D9" s="4"/>
    </row>
    <row r="10" spans="1:4" x14ac:dyDescent="0.25">
      <c r="A10" s="2" t="s">
        <v>419</v>
      </c>
      <c r="B10" s="6">
        <v>400000</v>
      </c>
      <c r="C10" s="4"/>
      <c r="D10" s="4"/>
    </row>
    <row r="11" spans="1:4" x14ac:dyDescent="0.25">
      <c r="A11" s="2" t="s">
        <v>420</v>
      </c>
      <c r="B11" s="6">
        <v>800000</v>
      </c>
      <c r="C11" s="4"/>
      <c r="D11" s="4"/>
    </row>
    <row r="12" spans="1:4" x14ac:dyDescent="0.25">
      <c r="A12" s="2" t="s">
        <v>421</v>
      </c>
      <c r="B12" s="6">
        <v>1300000</v>
      </c>
      <c r="C12" s="4"/>
      <c r="D12" s="4"/>
    </row>
    <row r="13" spans="1:4" ht="30" x14ac:dyDescent="0.25">
      <c r="A13" s="3" t="s">
        <v>422</v>
      </c>
      <c r="B13" s="4"/>
      <c r="C13" s="4"/>
      <c r="D13" s="4"/>
    </row>
    <row r="14" spans="1:4" x14ac:dyDescent="0.25">
      <c r="A14" s="2" t="s">
        <v>125</v>
      </c>
      <c r="B14" s="6">
        <v>80000</v>
      </c>
      <c r="C14" s="4"/>
      <c r="D14" s="4"/>
    </row>
    <row r="15" spans="1:4" x14ac:dyDescent="0.25">
      <c r="A15" s="2" t="s">
        <v>388</v>
      </c>
      <c r="B15" s="6">
        <v>27000</v>
      </c>
      <c r="C15" s="4"/>
      <c r="D15" s="4"/>
    </row>
    <row r="16" spans="1:4" ht="30" x14ac:dyDescent="0.25">
      <c r="A16" s="2" t="s">
        <v>423</v>
      </c>
      <c r="B16" s="6">
        <v>-260000</v>
      </c>
      <c r="C16" s="4"/>
      <c r="D16" s="4"/>
    </row>
    <row r="17" spans="1:4" x14ac:dyDescent="0.25">
      <c r="A17" s="2" t="s">
        <v>600</v>
      </c>
      <c r="B17" s="4">
        <v>0</v>
      </c>
      <c r="C17" s="4"/>
      <c r="D17" s="4"/>
    </row>
    <row r="18" spans="1:4" x14ac:dyDescent="0.25">
      <c r="A18" s="2" t="s">
        <v>426</v>
      </c>
      <c r="B18" s="6">
        <v>-153000</v>
      </c>
      <c r="C18" s="4"/>
      <c r="D18" s="4"/>
    </row>
    <row r="19" spans="1:4" ht="30" x14ac:dyDescent="0.25">
      <c r="A19" s="2" t="s">
        <v>428</v>
      </c>
      <c r="B19" s="6">
        <v>1453000</v>
      </c>
      <c r="C19" s="4"/>
      <c r="D19" s="4">
        <v>0</v>
      </c>
    </row>
    <row r="20" spans="1:4" x14ac:dyDescent="0.25">
      <c r="A20" s="2" t="s">
        <v>421</v>
      </c>
      <c r="B20" s="6">
        <v>1300000</v>
      </c>
      <c r="C20" s="4"/>
      <c r="D20" s="4"/>
    </row>
    <row r="21" spans="1:4" ht="30" x14ac:dyDescent="0.25">
      <c r="A21" s="2" t="s">
        <v>429</v>
      </c>
      <c r="B21" s="4"/>
      <c r="C21" s="4"/>
      <c r="D21" s="4"/>
    </row>
    <row r="22" spans="1:4" x14ac:dyDescent="0.25">
      <c r="A22" s="3" t="s">
        <v>599</v>
      </c>
      <c r="B22" s="4"/>
      <c r="C22" s="4"/>
      <c r="D22" s="4"/>
    </row>
    <row r="23" spans="1:4" x14ac:dyDescent="0.25">
      <c r="A23" s="2" t="s">
        <v>29</v>
      </c>
      <c r="B23" s="6">
        <v>500000</v>
      </c>
      <c r="C23" s="4"/>
      <c r="D23" s="4"/>
    </row>
    <row r="24" spans="1:4" x14ac:dyDescent="0.25">
      <c r="A24" s="2" t="s">
        <v>154</v>
      </c>
      <c r="B24" s="6">
        <v>25000</v>
      </c>
      <c r="C24" s="4"/>
      <c r="D24" s="4"/>
    </row>
    <row r="25" spans="1:4" x14ac:dyDescent="0.25">
      <c r="A25" s="2" t="s">
        <v>151</v>
      </c>
      <c r="B25" s="6">
        <v>150000</v>
      </c>
      <c r="C25" s="4"/>
      <c r="D25" s="4"/>
    </row>
    <row r="26" spans="1:4" x14ac:dyDescent="0.25">
      <c r="A26" s="2" t="s">
        <v>421</v>
      </c>
      <c r="B26" s="6">
        <v>675000</v>
      </c>
      <c r="C26" s="4"/>
      <c r="D26" s="4"/>
    </row>
    <row r="27" spans="1:4" ht="30" x14ac:dyDescent="0.25">
      <c r="A27" s="3" t="s">
        <v>422</v>
      </c>
      <c r="B27" s="4"/>
      <c r="C27" s="4"/>
      <c r="D27" s="4"/>
    </row>
    <row r="28" spans="1:4" x14ac:dyDescent="0.25">
      <c r="A28" s="2" t="s">
        <v>125</v>
      </c>
      <c r="B28" s="6">
        <v>93270</v>
      </c>
      <c r="C28" s="4"/>
      <c r="D28" s="4"/>
    </row>
    <row r="29" spans="1:4" ht="30" x14ac:dyDescent="0.25">
      <c r="A29" s="2" t="s">
        <v>423</v>
      </c>
      <c r="B29" s="6">
        <v>-95086</v>
      </c>
      <c r="C29" s="4"/>
      <c r="D29" s="4"/>
    </row>
    <row r="30" spans="1:4" x14ac:dyDescent="0.25">
      <c r="A30" s="2" t="s">
        <v>211</v>
      </c>
      <c r="B30" s="6">
        <v>500000</v>
      </c>
      <c r="C30" s="4"/>
      <c r="D30" s="4"/>
    </row>
    <row r="31" spans="1:4" x14ac:dyDescent="0.25">
      <c r="A31" s="2" t="s">
        <v>600</v>
      </c>
      <c r="B31" s="4">
        <v>0</v>
      </c>
      <c r="C31" s="4"/>
      <c r="D31" s="4"/>
    </row>
    <row r="32" spans="1:4" x14ac:dyDescent="0.25">
      <c r="A32" s="2" t="s">
        <v>426</v>
      </c>
      <c r="B32" s="6">
        <v>498184</v>
      </c>
      <c r="C32" s="4"/>
      <c r="D32" s="4"/>
    </row>
    <row r="33" spans="1:4" ht="30" x14ac:dyDescent="0.25">
      <c r="A33" s="2" t="s">
        <v>428</v>
      </c>
      <c r="B33" s="6">
        <v>176816</v>
      </c>
      <c r="C33" s="4"/>
      <c r="D33" s="4">
        <v>0</v>
      </c>
    </row>
    <row r="34" spans="1:4" x14ac:dyDescent="0.25">
      <c r="A34" s="2" t="s">
        <v>421</v>
      </c>
      <c r="B34" s="6">
        <v>675000</v>
      </c>
      <c r="C34" s="4"/>
      <c r="D34" s="4"/>
    </row>
    <row r="35" spans="1:4" x14ac:dyDescent="0.25">
      <c r="A35" s="2" t="s">
        <v>411</v>
      </c>
      <c r="B35" s="4"/>
      <c r="C35" s="4"/>
      <c r="D35" s="4"/>
    </row>
    <row r="36" spans="1:4" x14ac:dyDescent="0.25">
      <c r="A36" s="3" t="s">
        <v>599</v>
      </c>
      <c r="B36" s="4"/>
      <c r="C36" s="4"/>
      <c r="D36" s="4"/>
    </row>
    <row r="37" spans="1:4" x14ac:dyDescent="0.25">
      <c r="A37" s="2" t="s">
        <v>29</v>
      </c>
      <c r="B37" s="6">
        <v>1000000</v>
      </c>
      <c r="C37" s="4"/>
      <c r="D37" s="4"/>
    </row>
    <row r="38" spans="1:4" x14ac:dyDescent="0.25">
      <c r="A38" s="2" t="s">
        <v>601</v>
      </c>
      <c r="B38" s="6">
        <v>1250000</v>
      </c>
      <c r="C38" s="4"/>
      <c r="D38" s="4"/>
    </row>
    <row r="39" spans="1:4" x14ac:dyDescent="0.25">
      <c r="A39" s="2" t="s">
        <v>151</v>
      </c>
      <c r="B39" s="6">
        <v>54017</v>
      </c>
      <c r="C39" s="4"/>
      <c r="D39" s="4"/>
    </row>
    <row r="40" spans="1:4" x14ac:dyDescent="0.25">
      <c r="A40" s="2" t="s">
        <v>421</v>
      </c>
      <c r="B40" s="6">
        <v>2304017</v>
      </c>
      <c r="C40" s="4"/>
      <c r="D40" s="4"/>
    </row>
    <row r="41" spans="1:4" ht="30" x14ac:dyDescent="0.25">
      <c r="A41" s="3" t="s">
        <v>422</v>
      </c>
      <c r="B41" s="4"/>
      <c r="C41" s="4"/>
      <c r="D41" s="4"/>
    </row>
    <row r="42" spans="1:4" x14ac:dyDescent="0.25">
      <c r="A42" s="2" t="s">
        <v>29</v>
      </c>
      <c r="B42" s="6">
        <v>31671</v>
      </c>
      <c r="C42" s="4"/>
      <c r="D42" s="4"/>
    </row>
    <row r="43" spans="1:4" x14ac:dyDescent="0.25">
      <c r="A43" s="2" t="s">
        <v>125</v>
      </c>
      <c r="B43" s="6">
        <v>54017</v>
      </c>
      <c r="C43" s="4"/>
      <c r="D43" s="4"/>
    </row>
    <row r="44" spans="1:4" x14ac:dyDescent="0.25">
      <c r="A44" s="2" t="s">
        <v>437</v>
      </c>
      <c r="B44" s="4">
        <v>241</v>
      </c>
      <c r="C44" s="4"/>
      <c r="D44" s="4"/>
    </row>
    <row r="45" spans="1:4" x14ac:dyDescent="0.25">
      <c r="A45" s="2" t="s">
        <v>438</v>
      </c>
      <c r="B45" s="4">
        <v>700</v>
      </c>
      <c r="C45" s="4"/>
      <c r="D45" s="4"/>
    </row>
    <row r="46" spans="1:4" ht="30" x14ac:dyDescent="0.25">
      <c r="A46" s="2" t="s">
        <v>423</v>
      </c>
      <c r="B46" s="6">
        <v>-44144</v>
      </c>
      <c r="C46" s="4"/>
      <c r="D46" s="4"/>
    </row>
    <row r="47" spans="1:4" x14ac:dyDescent="0.25">
      <c r="A47" s="2" t="s">
        <v>600</v>
      </c>
      <c r="B47" s="4">
        <v>0</v>
      </c>
      <c r="C47" s="4"/>
      <c r="D47" s="4"/>
    </row>
    <row r="48" spans="1:4" x14ac:dyDescent="0.25">
      <c r="A48" s="2" t="s">
        <v>426</v>
      </c>
      <c r="B48" s="6">
        <v>42485</v>
      </c>
      <c r="C48" s="4"/>
      <c r="D48" s="4"/>
    </row>
    <row r="49" spans="1:4" ht="30" x14ac:dyDescent="0.25">
      <c r="A49" s="2" t="s">
        <v>428</v>
      </c>
      <c r="B49" s="6">
        <v>2261532</v>
      </c>
      <c r="C49" s="4"/>
      <c r="D49" s="4">
        <v>0</v>
      </c>
    </row>
    <row r="50" spans="1:4" x14ac:dyDescent="0.25">
      <c r="A50" s="2" t="s">
        <v>421</v>
      </c>
      <c r="B50" s="8">
        <v>2304017</v>
      </c>
      <c r="C50" s="4"/>
      <c r="D50"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111</v>
      </c>
      <c r="B1" s="7" t="s">
        <v>1</v>
      </c>
      <c r="C1" s="7"/>
    </row>
    <row r="2" spans="1:3" x14ac:dyDescent="0.25">
      <c r="A2" s="7"/>
      <c r="B2" s="1" t="s">
        <v>2</v>
      </c>
      <c r="C2" s="1" t="s">
        <v>82</v>
      </c>
    </row>
    <row r="3" spans="1:3" x14ac:dyDescent="0.25">
      <c r="A3" s="3" t="s">
        <v>112</v>
      </c>
      <c r="B3" s="4"/>
      <c r="C3" s="4"/>
    </row>
    <row r="4" spans="1:3" x14ac:dyDescent="0.25">
      <c r="A4" s="2" t="s">
        <v>113</v>
      </c>
      <c r="B4" s="8">
        <v>11534233</v>
      </c>
      <c r="C4" s="8">
        <v>4140840</v>
      </c>
    </row>
    <row r="5" spans="1:3" ht="30" x14ac:dyDescent="0.25">
      <c r="A5" s="3" t="s">
        <v>114</v>
      </c>
      <c r="B5" s="4"/>
      <c r="C5" s="4"/>
    </row>
    <row r="6" spans="1:3" x14ac:dyDescent="0.25">
      <c r="A6" s="2" t="s">
        <v>92</v>
      </c>
      <c r="B6" s="6">
        <v>800727</v>
      </c>
      <c r="C6" s="6">
        <v>323031</v>
      </c>
    </row>
    <row r="7" spans="1:3" ht="30" x14ac:dyDescent="0.25">
      <c r="A7" s="2" t="s">
        <v>115</v>
      </c>
      <c r="B7" s="6">
        <v>162500</v>
      </c>
      <c r="C7" s="4">
        <v>0</v>
      </c>
    </row>
    <row r="8" spans="1:3" x14ac:dyDescent="0.25">
      <c r="A8" s="2" t="s">
        <v>116</v>
      </c>
      <c r="B8" s="4">
        <v>0</v>
      </c>
      <c r="C8" s="6">
        <v>62500</v>
      </c>
    </row>
    <row r="9" spans="1:3" x14ac:dyDescent="0.25">
      <c r="A9" s="2" t="s">
        <v>117</v>
      </c>
      <c r="B9" s="6">
        <v>394750</v>
      </c>
      <c r="C9" s="6">
        <v>452500</v>
      </c>
    </row>
    <row r="10" spans="1:3" x14ac:dyDescent="0.25">
      <c r="A10" s="2" t="s">
        <v>118</v>
      </c>
      <c r="B10" s="4">
        <v>0</v>
      </c>
      <c r="C10" s="6">
        <v>85000</v>
      </c>
    </row>
    <row r="11" spans="1:3" x14ac:dyDescent="0.25">
      <c r="A11" s="2" t="s">
        <v>119</v>
      </c>
      <c r="B11" s="6">
        <v>15630857</v>
      </c>
      <c r="C11" s="6">
        <v>7794361</v>
      </c>
    </row>
    <row r="12" spans="1:3" x14ac:dyDescent="0.25">
      <c r="A12" s="2" t="s">
        <v>120</v>
      </c>
      <c r="B12" s="4">
        <v>0</v>
      </c>
      <c r="C12" s="6">
        <v>155342</v>
      </c>
    </row>
    <row r="13" spans="1:3" ht="30" x14ac:dyDescent="0.25">
      <c r="A13" s="2" t="s">
        <v>121</v>
      </c>
      <c r="B13" s="6">
        <v>3278</v>
      </c>
      <c r="C13" s="6">
        <v>34532</v>
      </c>
    </row>
    <row r="14" spans="1:3" x14ac:dyDescent="0.25">
      <c r="A14" s="2" t="s">
        <v>122</v>
      </c>
      <c r="B14" s="6">
        <v>12500</v>
      </c>
      <c r="C14" s="4">
        <v>0</v>
      </c>
    </row>
    <row r="15" spans="1:3" x14ac:dyDescent="0.25">
      <c r="A15" s="2" t="s">
        <v>98</v>
      </c>
      <c r="B15" s="6">
        <v>-134185</v>
      </c>
      <c r="C15" s="4">
        <v>0</v>
      </c>
    </row>
    <row r="16" spans="1:3" x14ac:dyDescent="0.25">
      <c r="A16" s="2" t="s">
        <v>123</v>
      </c>
      <c r="B16" s="4">
        <v>0</v>
      </c>
      <c r="C16" s="4">
        <v>-750</v>
      </c>
    </row>
    <row r="17" spans="1:3" ht="30" x14ac:dyDescent="0.25">
      <c r="A17" s="3" t="s">
        <v>124</v>
      </c>
      <c r="B17" s="4"/>
      <c r="C17" s="4"/>
    </row>
    <row r="18" spans="1:3" x14ac:dyDescent="0.25">
      <c r="A18" s="2" t="s">
        <v>125</v>
      </c>
      <c r="B18" s="6">
        <v>-25792226</v>
      </c>
      <c r="C18" s="6">
        <v>-11647148</v>
      </c>
    </row>
    <row r="19" spans="1:3" ht="30" x14ac:dyDescent="0.25">
      <c r="A19" s="2" t="s">
        <v>31</v>
      </c>
      <c r="B19" s="6">
        <v>-139730</v>
      </c>
      <c r="C19" s="6">
        <v>-25078</v>
      </c>
    </row>
    <row r="20" spans="1:3" x14ac:dyDescent="0.25">
      <c r="A20" s="2" t="s">
        <v>32</v>
      </c>
      <c r="B20" s="6">
        <v>1061900</v>
      </c>
      <c r="C20" s="6">
        <v>787500</v>
      </c>
    </row>
    <row r="21" spans="1:3" x14ac:dyDescent="0.25">
      <c r="A21" s="2" t="s">
        <v>126</v>
      </c>
      <c r="B21" s="6">
        <v>-75831</v>
      </c>
      <c r="C21" s="6">
        <v>-131213</v>
      </c>
    </row>
    <row r="22" spans="1:3" x14ac:dyDescent="0.25">
      <c r="A22" s="2" t="s">
        <v>42</v>
      </c>
      <c r="B22" s="6">
        <v>185108</v>
      </c>
      <c r="C22" s="6">
        <v>704636</v>
      </c>
    </row>
    <row r="23" spans="1:3" x14ac:dyDescent="0.25">
      <c r="A23" s="2" t="s">
        <v>43</v>
      </c>
      <c r="B23" s="6">
        <v>791541</v>
      </c>
      <c r="C23" s="6">
        <v>1497823</v>
      </c>
    </row>
    <row r="24" spans="1:3" x14ac:dyDescent="0.25">
      <c r="A24" s="2" t="s">
        <v>44</v>
      </c>
      <c r="B24" s="6">
        <v>3504805</v>
      </c>
      <c r="C24" s="6">
        <v>789200</v>
      </c>
    </row>
    <row r="25" spans="1:3" x14ac:dyDescent="0.25">
      <c r="A25" s="2" t="s">
        <v>53</v>
      </c>
      <c r="B25" s="4">
        <v>200</v>
      </c>
      <c r="C25" s="6">
        <v>79200</v>
      </c>
    </row>
    <row r="26" spans="1:3" ht="30" x14ac:dyDescent="0.25">
      <c r="A26" s="2" t="s">
        <v>127</v>
      </c>
      <c r="B26" s="6">
        <v>7940427</v>
      </c>
      <c r="C26" s="6">
        <v>5102276</v>
      </c>
    </row>
    <row r="27" spans="1:3" ht="30" x14ac:dyDescent="0.25">
      <c r="A27" s="3" t="s">
        <v>128</v>
      </c>
      <c r="B27" s="4"/>
      <c r="C27" s="4"/>
    </row>
    <row r="28" spans="1:3" x14ac:dyDescent="0.25">
      <c r="A28" s="2" t="s">
        <v>129</v>
      </c>
      <c r="B28" s="6">
        <v>-1417979</v>
      </c>
      <c r="C28" s="6">
        <v>-862645</v>
      </c>
    </row>
    <row r="29" spans="1:3" ht="30" x14ac:dyDescent="0.25">
      <c r="A29" s="2" t="s">
        <v>130</v>
      </c>
      <c r="B29" s="4">
        <v>0</v>
      </c>
      <c r="C29" s="4">
        <v>750</v>
      </c>
    </row>
    <row r="30" spans="1:3" x14ac:dyDescent="0.25">
      <c r="A30" s="2" t="s">
        <v>131</v>
      </c>
      <c r="B30" s="6">
        <v>-1600000</v>
      </c>
      <c r="C30" s="6">
        <v>-735052</v>
      </c>
    </row>
    <row r="31" spans="1:3" x14ac:dyDescent="0.25">
      <c r="A31" s="2" t="s">
        <v>132</v>
      </c>
      <c r="B31" s="6">
        <v>31671</v>
      </c>
      <c r="C31" s="6">
        <v>3735</v>
      </c>
    </row>
    <row r="32" spans="1:3" x14ac:dyDescent="0.25">
      <c r="A32" s="2" t="s">
        <v>133</v>
      </c>
      <c r="B32" s="6">
        <v>-2986308</v>
      </c>
      <c r="C32" s="6">
        <v>-1593212</v>
      </c>
    </row>
    <row r="33" spans="1:3" ht="30" x14ac:dyDescent="0.25">
      <c r="A33" s="3" t="s">
        <v>134</v>
      </c>
      <c r="B33" s="4"/>
      <c r="C33" s="4"/>
    </row>
    <row r="34" spans="1:3" ht="30" x14ac:dyDescent="0.25">
      <c r="A34" s="2" t="s">
        <v>135</v>
      </c>
      <c r="B34" s="4">
        <v>0</v>
      </c>
      <c r="C34" s="6">
        <v>116000</v>
      </c>
    </row>
    <row r="35" spans="1:3" x14ac:dyDescent="0.25">
      <c r="A35" s="2" t="s">
        <v>60</v>
      </c>
      <c r="B35" s="4">
        <v>0</v>
      </c>
      <c r="C35" s="6">
        <v>-103949</v>
      </c>
    </row>
    <row r="36" spans="1:3" x14ac:dyDescent="0.25">
      <c r="A36" s="2" t="s">
        <v>136</v>
      </c>
      <c r="B36" s="6">
        <v>-3815719</v>
      </c>
      <c r="C36" s="6">
        <v>-1396238</v>
      </c>
    </row>
    <row r="37" spans="1:3" ht="30" x14ac:dyDescent="0.25">
      <c r="A37" s="2" t="s">
        <v>137</v>
      </c>
      <c r="B37" s="4">
        <v>0</v>
      </c>
      <c r="C37" s="6">
        <v>1300000</v>
      </c>
    </row>
    <row r="38" spans="1:3" x14ac:dyDescent="0.25">
      <c r="A38" s="2" t="s">
        <v>138</v>
      </c>
      <c r="B38" s="6">
        <v>-3234939</v>
      </c>
      <c r="C38" s="6">
        <v>-2278910</v>
      </c>
    </row>
    <row r="39" spans="1:3" x14ac:dyDescent="0.25">
      <c r="A39" s="2" t="s">
        <v>139</v>
      </c>
      <c r="B39" s="6">
        <v>-281149</v>
      </c>
      <c r="C39" s="6">
        <v>-86705</v>
      </c>
    </row>
    <row r="40" spans="1:3" x14ac:dyDescent="0.25">
      <c r="A40" s="2" t="s">
        <v>140</v>
      </c>
      <c r="B40" s="4">
        <v>0</v>
      </c>
      <c r="C40" s="6">
        <v>-195000</v>
      </c>
    </row>
    <row r="41" spans="1:3" ht="30" x14ac:dyDescent="0.25">
      <c r="A41" s="2" t="s">
        <v>141</v>
      </c>
      <c r="B41" s="4">
        <v>0</v>
      </c>
      <c r="C41" s="6">
        <v>-100000</v>
      </c>
    </row>
    <row r="42" spans="1:3" x14ac:dyDescent="0.25">
      <c r="A42" s="2" t="s">
        <v>142</v>
      </c>
      <c r="B42" s="6">
        <v>-7331807</v>
      </c>
      <c r="C42" s="6">
        <v>-2744802</v>
      </c>
    </row>
    <row r="43" spans="1:3" x14ac:dyDescent="0.25">
      <c r="A43" s="2" t="s">
        <v>143</v>
      </c>
      <c r="B43" s="6">
        <v>-2377688</v>
      </c>
      <c r="C43" s="6">
        <v>764262</v>
      </c>
    </row>
    <row r="44" spans="1:3" x14ac:dyDescent="0.25">
      <c r="A44" s="2" t="s">
        <v>144</v>
      </c>
      <c r="B44" s="6">
        <v>4141416</v>
      </c>
      <c r="C44" s="6">
        <v>1773785</v>
      </c>
    </row>
    <row r="45" spans="1:3" x14ac:dyDescent="0.25">
      <c r="A45" s="2" t="s">
        <v>145</v>
      </c>
      <c r="B45" s="6">
        <v>1763728</v>
      </c>
      <c r="C45" s="6">
        <v>2538047</v>
      </c>
    </row>
    <row r="46" spans="1:3" ht="30" x14ac:dyDescent="0.25">
      <c r="A46" s="3" t="s">
        <v>146</v>
      </c>
      <c r="B46" s="4"/>
      <c r="C46" s="4"/>
    </row>
    <row r="47" spans="1:3" x14ac:dyDescent="0.25">
      <c r="A47" s="2" t="s">
        <v>147</v>
      </c>
      <c r="B47" s="6">
        <v>258087</v>
      </c>
      <c r="C47" s="6">
        <v>257963</v>
      </c>
    </row>
    <row r="48" spans="1:3" x14ac:dyDescent="0.25">
      <c r="A48" s="2" t="s">
        <v>148</v>
      </c>
      <c r="B48" s="6">
        <v>2720498</v>
      </c>
      <c r="C48" s="4">
        <v>0</v>
      </c>
    </row>
    <row r="49" spans="1:3" ht="30" x14ac:dyDescent="0.25">
      <c r="A49" s="3" t="s">
        <v>149</v>
      </c>
      <c r="B49" s="4"/>
      <c r="C49" s="4"/>
    </row>
    <row r="50" spans="1:3" ht="30" x14ac:dyDescent="0.25">
      <c r="A50" s="2" t="s">
        <v>150</v>
      </c>
      <c r="B50" s="6">
        <v>1212331</v>
      </c>
      <c r="C50" s="6">
        <v>1565613</v>
      </c>
    </row>
    <row r="51" spans="1:3" x14ac:dyDescent="0.25">
      <c r="A51" s="2" t="s">
        <v>38</v>
      </c>
      <c r="B51" s="6">
        <v>-3891348</v>
      </c>
      <c r="C51" s="6">
        <v>-2640613</v>
      </c>
    </row>
    <row r="52" spans="1:3" x14ac:dyDescent="0.25">
      <c r="A52" s="2" t="s">
        <v>151</v>
      </c>
      <c r="B52" s="6">
        <v>54017</v>
      </c>
      <c r="C52" s="4">
        <v>0</v>
      </c>
    </row>
    <row r="53" spans="1:3" x14ac:dyDescent="0.25">
      <c r="A53" s="2" t="s">
        <v>152</v>
      </c>
      <c r="B53" s="6">
        <v>150000</v>
      </c>
      <c r="C53" s="4">
        <v>0</v>
      </c>
    </row>
    <row r="54" spans="1:3" x14ac:dyDescent="0.25">
      <c r="A54" s="2" t="s">
        <v>153</v>
      </c>
      <c r="B54" s="6">
        <v>400000</v>
      </c>
      <c r="C54" s="6">
        <v>1075000</v>
      </c>
    </row>
    <row r="55" spans="1:3" x14ac:dyDescent="0.25">
      <c r="A55" s="2" t="s">
        <v>154</v>
      </c>
      <c r="B55" s="4">
        <v>1</v>
      </c>
      <c r="C55" s="4">
        <v>0</v>
      </c>
    </row>
    <row r="56" spans="1:3" x14ac:dyDescent="0.25">
      <c r="A56" s="2" t="s">
        <v>69</v>
      </c>
      <c r="B56" s="4">
        <v>20</v>
      </c>
      <c r="C56" s="4">
        <v>0</v>
      </c>
    </row>
    <row r="57" spans="1:3" x14ac:dyDescent="0.25">
      <c r="A57" s="2" t="s">
        <v>155</v>
      </c>
      <c r="B57" s="4">
        <v>10</v>
      </c>
      <c r="C57" s="4">
        <v>0</v>
      </c>
    </row>
    <row r="58" spans="1:3" x14ac:dyDescent="0.25">
      <c r="A58" s="2" t="s">
        <v>156</v>
      </c>
      <c r="B58" s="6">
        <v>2074969</v>
      </c>
      <c r="C58" s="4">
        <v>0</v>
      </c>
    </row>
    <row r="59" spans="1:3" ht="30" x14ac:dyDescent="0.25">
      <c r="A59" s="2" t="s">
        <v>157</v>
      </c>
      <c r="B59" s="4">
        <v>0</v>
      </c>
      <c r="C59" s="6">
        <v>-56603</v>
      </c>
    </row>
    <row r="60" spans="1:3" x14ac:dyDescent="0.25">
      <c r="A60" s="2" t="s">
        <v>153</v>
      </c>
      <c r="B60" s="4">
        <v>0</v>
      </c>
      <c r="C60" s="6">
        <v>56603</v>
      </c>
    </row>
    <row r="61" spans="1:3" ht="30" x14ac:dyDescent="0.25">
      <c r="A61" s="3" t="s">
        <v>158</v>
      </c>
      <c r="B61" s="4"/>
      <c r="C61" s="4"/>
    </row>
    <row r="62" spans="1:3" x14ac:dyDescent="0.25">
      <c r="A62" s="2" t="s">
        <v>159</v>
      </c>
      <c r="B62" s="6">
        <v>-525000</v>
      </c>
      <c r="C62" s="4">
        <v>0</v>
      </c>
    </row>
    <row r="63" spans="1:3" x14ac:dyDescent="0.25">
      <c r="A63" s="2" t="s">
        <v>154</v>
      </c>
      <c r="B63" s="4">
        <v>21</v>
      </c>
      <c r="C63" s="4">
        <v>0</v>
      </c>
    </row>
    <row r="64" spans="1:3" x14ac:dyDescent="0.25">
      <c r="A64" s="2" t="s">
        <v>156</v>
      </c>
      <c r="B64" s="6">
        <v>524979</v>
      </c>
      <c r="C64" s="4">
        <v>0</v>
      </c>
    </row>
    <row r="65" spans="1:3" x14ac:dyDescent="0.25">
      <c r="A65" s="2" t="s">
        <v>160</v>
      </c>
      <c r="B65" s="6">
        <v>-2027664</v>
      </c>
      <c r="C65" s="4">
        <v>0</v>
      </c>
    </row>
    <row r="66" spans="1:3" x14ac:dyDescent="0.25">
      <c r="A66" s="2" t="s">
        <v>161</v>
      </c>
      <c r="B66" s="6">
        <v>2027664</v>
      </c>
      <c r="C66" s="4">
        <v>0</v>
      </c>
    </row>
    <row r="67" spans="1:3" ht="30" x14ac:dyDescent="0.25">
      <c r="A67" s="3" t="s">
        <v>162</v>
      </c>
      <c r="B67" s="4"/>
      <c r="C67" s="4"/>
    </row>
    <row r="68" spans="1:3" x14ac:dyDescent="0.25">
      <c r="A68" s="2" t="s">
        <v>154</v>
      </c>
      <c r="B68" s="4">
        <v>-124</v>
      </c>
      <c r="C68" s="4">
        <v>0</v>
      </c>
    </row>
    <row r="69" spans="1:3" x14ac:dyDescent="0.25">
      <c r="A69" s="2" t="s">
        <v>156</v>
      </c>
      <c r="B69" s="4">
        <v>124</v>
      </c>
      <c r="C69" s="4">
        <v>0</v>
      </c>
    </row>
    <row r="70" spans="1:3" x14ac:dyDescent="0.25">
      <c r="A70" s="3" t="s">
        <v>163</v>
      </c>
      <c r="B70" s="4"/>
      <c r="C70" s="4"/>
    </row>
    <row r="71" spans="1:3" ht="30" x14ac:dyDescent="0.25">
      <c r="A71" s="2" t="s">
        <v>164</v>
      </c>
      <c r="B71" s="4">
        <v>0</v>
      </c>
      <c r="C71" s="6">
        <v>-47100</v>
      </c>
    </row>
    <row r="72" spans="1:3" x14ac:dyDescent="0.25">
      <c r="A72" s="2" t="s">
        <v>156</v>
      </c>
      <c r="B72" s="4">
        <v>0</v>
      </c>
      <c r="C72" s="6">
        <v>47100</v>
      </c>
    </row>
    <row r="73" spans="1:3" ht="30" x14ac:dyDescent="0.25">
      <c r="A73" s="3" t="s">
        <v>165</v>
      </c>
      <c r="B73" s="4"/>
      <c r="C73" s="4"/>
    </row>
    <row r="74" spans="1:3" x14ac:dyDescent="0.25">
      <c r="A74" s="2" t="s">
        <v>166</v>
      </c>
      <c r="B74" s="4">
        <v>0</v>
      </c>
      <c r="C74" s="6">
        <v>-55558</v>
      </c>
    </row>
    <row r="75" spans="1:3" x14ac:dyDescent="0.25">
      <c r="A75" s="2" t="s">
        <v>156</v>
      </c>
      <c r="B75" s="4">
        <v>0</v>
      </c>
      <c r="C75" s="6">
        <v>55558</v>
      </c>
    </row>
    <row r="76" spans="1:3" ht="30" x14ac:dyDescent="0.25">
      <c r="A76" s="3" t="s">
        <v>167</v>
      </c>
      <c r="B76" s="4"/>
      <c r="C76" s="4"/>
    </row>
    <row r="77" spans="1:3" x14ac:dyDescent="0.25">
      <c r="A77" s="2" t="s">
        <v>38</v>
      </c>
      <c r="B77" s="4">
        <v>0</v>
      </c>
      <c r="C77" s="6">
        <v>29024</v>
      </c>
    </row>
    <row r="78" spans="1:3" x14ac:dyDescent="0.25">
      <c r="A78" s="2" t="s">
        <v>153</v>
      </c>
      <c r="B78" s="4">
        <v>0</v>
      </c>
      <c r="C78" s="6">
        <v>-24678</v>
      </c>
    </row>
    <row r="79" spans="1:3" x14ac:dyDescent="0.25">
      <c r="A79" s="2" t="s">
        <v>43</v>
      </c>
      <c r="B79" s="4">
        <v>0</v>
      </c>
      <c r="C79" s="6">
        <v>-4346</v>
      </c>
    </row>
    <row r="80" spans="1:3" ht="30" x14ac:dyDescent="0.25">
      <c r="A80" s="3" t="s">
        <v>168</v>
      </c>
      <c r="B80" s="4"/>
      <c r="C80" s="4"/>
    </row>
    <row r="81" spans="1:3" x14ac:dyDescent="0.25">
      <c r="A81" s="2" t="s">
        <v>38</v>
      </c>
      <c r="B81" s="4">
        <v>0</v>
      </c>
      <c r="C81" s="6">
        <v>-400000</v>
      </c>
    </row>
    <row r="82" spans="1:3" x14ac:dyDescent="0.25">
      <c r="A82" s="2" t="s">
        <v>154</v>
      </c>
      <c r="B82" s="4">
        <v>0</v>
      </c>
      <c r="C82" s="4">
        <v>16</v>
      </c>
    </row>
    <row r="83" spans="1:3" x14ac:dyDescent="0.25">
      <c r="A83" s="2" t="s">
        <v>156</v>
      </c>
      <c r="B83" s="8">
        <v>0</v>
      </c>
      <c r="C83" s="8">
        <v>399984</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2" width="36.5703125" bestFit="1" customWidth="1"/>
  </cols>
  <sheetData>
    <row r="1" spans="1:2" x14ac:dyDescent="0.25">
      <c r="A1" s="7" t="s">
        <v>169</v>
      </c>
      <c r="B1" s="1" t="s">
        <v>1</v>
      </c>
    </row>
    <row r="2" spans="1:2" x14ac:dyDescent="0.25">
      <c r="A2" s="7"/>
      <c r="B2" s="1" t="s">
        <v>2</v>
      </c>
    </row>
    <row r="3" spans="1:2" ht="45" x14ac:dyDescent="0.25">
      <c r="A3" s="3" t="s">
        <v>170</v>
      </c>
      <c r="B3" s="4"/>
    </row>
    <row r="4" spans="1:2" x14ac:dyDescent="0.25">
      <c r="A4" s="17" t="s">
        <v>169</v>
      </c>
      <c r="B4" s="10" t="s">
        <v>171</v>
      </c>
    </row>
    <row r="5" spans="1:2" x14ac:dyDescent="0.25">
      <c r="A5" s="17"/>
      <c r="B5" s="11"/>
    </row>
    <row r="6" spans="1:2" ht="79.5" x14ac:dyDescent="0.25">
      <c r="A6" s="17"/>
      <c r="B6" s="12" t="s">
        <v>172</v>
      </c>
    </row>
    <row r="7" spans="1:2" x14ac:dyDescent="0.25">
      <c r="A7" s="17"/>
      <c r="B7" s="12"/>
    </row>
    <row r="8" spans="1:2" ht="57" x14ac:dyDescent="0.25">
      <c r="A8" s="17"/>
      <c r="B8" s="12" t="s">
        <v>173</v>
      </c>
    </row>
    <row r="9" spans="1:2" x14ac:dyDescent="0.25">
      <c r="A9" s="17"/>
      <c r="B9" s="12"/>
    </row>
    <row r="10" spans="1:2" ht="34.5" x14ac:dyDescent="0.25">
      <c r="A10" s="17"/>
      <c r="B10" s="12" t="s">
        <v>174</v>
      </c>
    </row>
    <row r="11" spans="1:2" x14ac:dyDescent="0.25">
      <c r="A11" s="17"/>
      <c r="B11" s="12"/>
    </row>
    <row r="12" spans="1:2" ht="68.25" x14ac:dyDescent="0.25">
      <c r="A12" s="17"/>
      <c r="B12" s="12" t="s">
        <v>175</v>
      </c>
    </row>
    <row r="13" spans="1:2" x14ac:dyDescent="0.25">
      <c r="A13" s="17"/>
      <c r="B13" s="12"/>
    </row>
    <row r="14" spans="1:2" ht="57" x14ac:dyDescent="0.25">
      <c r="A14" s="17"/>
      <c r="B14" s="12" t="s">
        <v>176</v>
      </c>
    </row>
    <row r="15" spans="1:2" x14ac:dyDescent="0.25">
      <c r="A15" s="17"/>
      <c r="B15" s="13"/>
    </row>
    <row r="16" spans="1:2" x14ac:dyDescent="0.25">
      <c r="A16" s="17"/>
      <c r="B16" s="13" t="s">
        <v>177</v>
      </c>
    </row>
    <row r="17" spans="1:2" x14ac:dyDescent="0.25">
      <c r="A17" s="17"/>
      <c r="B17" s="11"/>
    </row>
    <row r="18" spans="1:2" ht="203.25" x14ac:dyDescent="0.25">
      <c r="A18" s="17"/>
      <c r="B18" s="12" t="s">
        <v>178</v>
      </c>
    </row>
    <row r="19" spans="1:2" x14ac:dyDescent="0.25">
      <c r="A19" s="17"/>
      <c r="B19" s="12"/>
    </row>
    <row r="20" spans="1:2" ht="68.25" x14ac:dyDescent="0.25">
      <c r="A20" s="17"/>
      <c r="B20" s="12" t="s">
        <v>179</v>
      </c>
    </row>
    <row r="21" spans="1:2" x14ac:dyDescent="0.25">
      <c r="A21" s="17"/>
      <c r="B21" s="14"/>
    </row>
    <row r="22" spans="1:2" x14ac:dyDescent="0.25">
      <c r="A22" s="17"/>
      <c r="B22" s="15" t="s">
        <v>180</v>
      </c>
    </row>
    <row r="23" spans="1:2" x14ac:dyDescent="0.25">
      <c r="A23" s="17"/>
      <c r="B23" s="15"/>
    </row>
    <row r="24" spans="1:2" ht="68.25" x14ac:dyDescent="0.25">
      <c r="A24" s="17"/>
      <c r="B24" s="14" t="s">
        <v>181</v>
      </c>
    </row>
    <row r="25" spans="1:2" x14ac:dyDescent="0.25">
      <c r="A25" s="17"/>
      <c r="B25" s="14"/>
    </row>
    <row r="26" spans="1:2" ht="338.25" x14ac:dyDescent="0.25">
      <c r="A26" s="17"/>
      <c r="B26" s="14" t="s">
        <v>182</v>
      </c>
    </row>
    <row r="27" spans="1:2" x14ac:dyDescent="0.25">
      <c r="A27" s="17"/>
      <c r="B27" s="14"/>
    </row>
    <row r="28" spans="1:2" ht="259.5" x14ac:dyDescent="0.25">
      <c r="A28" s="17"/>
      <c r="B28" s="14" t="s">
        <v>183</v>
      </c>
    </row>
    <row r="29" spans="1:2" x14ac:dyDescent="0.25">
      <c r="A29" s="17"/>
      <c r="B29" s="14"/>
    </row>
    <row r="30" spans="1:2" x14ac:dyDescent="0.25">
      <c r="A30" s="17"/>
      <c r="B30" s="15" t="s">
        <v>184</v>
      </c>
    </row>
    <row r="31" spans="1:2" x14ac:dyDescent="0.25">
      <c r="A31" s="17"/>
      <c r="B31" s="15"/>
    </row>
    <row r="32" spans="1:2" ht="270.75" x14ac:dyDescent="0.25">
      <c r="A32" s="17"/>
      <c r="B32" s="14" t="s">
        <v>185</v>
      </c>
    </row>
    <row r="33" spans="1:2" x14ac:dyDescent="0.25">
      <c r="A33" s="17"/>
      <c r="B33" s="14"/>
    </row>
    <row r="34" spans="1:2" ht="90.75" x14ac:dyDescent="0.25">
      <c r="A34" s="17"/>
      <c r="B34" s="14" t="s">
        <v>186</v>
      </c>
    </row>
    <row r="35" spans="1:2" x14ac:dyDescent="0.25">
      <c r="A35" s="17"/>
      <c r="B35" s="14"/>
    </row>
    <row r="36" spans="1:2" ht="180.75" x14ac:dyDescent="0.25">
      <c r="A36" s="17"/>
      <c r="B36" s="14" t="s">
        <v>187</v>
      </c>
    </row>
    <row r="37" spans="1:2" x14ac:dyDescent="0.25">
      <c r="A37" s="17"/>
      <c r="B37" s="14"/>
    </row>
    <row r="38" spans="1:2" ht="45.75" x14ac:dyDescent="0.25">
      <c r="A38" s="17"/>
      <c r="B38" s="14" t="s">
        <v>188</v>
      </c>
    </row>
    <row r="39" spans="1:2" x14ac:dyDescent="0.25">
      <c r="A39" s="17"/>
      <c r="B39" s="16"/>
    </row>
    <row r="40" spans="1:2" x14ac:dyDescent="0.25">
      <c r="A40" s="17"/>
      <c r="B40" s="13" t="s">
        <v>189</v>
      </c>
    </row>
    <row r="41" spans="1:2" x14ac:dyDescent="0.25">
      <c r="A41" s="17"/>
      <c r="B41" s="13"/>
    </row>
    <row r="42" spans="1:2" ht="68.25" x14ac:dyDescent="0.25">
      <c r="A42" s="17"/>
      <c r="B42" s="14" t="s">
        <v>190</v>
      </c>
    </row>
  </sheetData>
  <mergeCells count="2">
    <mergeCell ref="A1:A2"/>
    <mergeCell ref="A4:A4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3" width="36.5703125" customWidth="1"/>
    <col min="4" max="4" width="7.85546875" customWidth="1"/>
    <col min="5" max="5" width="12.85546875" customWidth="1"/>
    <col min="6" max="7" width="36.5703125" customWidth="1"/>
    <col min="8" max="8" width="7.85546875" customWidth="1"/>
    <col min="9" max="9" width="33.7109375" customWidth="1"/>
    <col min="10" max="10" width="36.5703125" customWidth="1"/>
  </cols>
  <sheetData>
    <row r="1" spans="1:10" ht="15" customHeight="1" x14ac:dyDescent="0.25">
      <c r="A1" s="7" t="s">
        <v>191</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170</v>
      </c>
      <c r="B3" s="33"/>
      <c r="C3" s="33"/>
      <c r="D3" s="33"/>
      <c r="E3" s="33"/>
      <c r="F3" s="33"/>
      <c r="G3" s="33"/>
      <c r="H3" s="33"/>
      <c r="I3" s="33"/>
      <c r="J3" s="33"/>
    </row>
    <row r="4" spans="1:10" ht="22.5" customHeight="1" x14ac:dyDescent="0.25">
      <c r="A4" s="17" t="s">
        <v>191</v>
      </c>
      <c r="B4" s="34" t="s">
        <v>192</v>
      </c>
      <c r="C4" s="34"/>
      <c r="D4" s="34"/>
      <c r="E4" s="34"/>
      <c r="F4" s="34"/>
      <c r="G4" s="34"/>
      <c r="H4" s="34"/>
      <c r="I4" s="34"/>
      <c r="J4" s="34"/>
    </row>
    <row r="5" spans="1:10" x14ac:dyDescent="0.25">
      <c r="A5" s="17"/>
      <c r="B5" s="34"/>
      <c r="C5" s="34"/>
      <c r="D5" s="34"/>
      <c r="E5" s="34"/>
      <c r="F5" s="34"/>
      <c r="G5" s="34"/>
      <c r="H5" s="34"/>
      <c r="I5" s="34"/>
      <c r="J5" s="34"/>
    </row>
    <row r="6" spans="1:10" ht="22.5" customHeight="1" x14ac:dyDescent="0.25">
      <c r="A6" s="17"/>
      <c r="B6" s="34" t="s">
        <v>193</v>
      </c>
      <c r="C6" s="34"/>
      <c r="D6" s="34"/>
      <c r="E6" s="34"/>
      <c r="F6" s="34"/>
      <c r="G6" s="34"/>
      <c r="H6" s="34"/>
      <c r="I6" s="34"/>
      <c r="J6" s="34"/>
    </row>
    <row r="7" spans="1:10" x14ac:dyDescent="0.25">
      <c r="A7" s="17"/>
      <c r="B7" s="34"/>
      <c r="C7" s="34"/>
      <c r="D7" s="34"/>
      <c r="E7" s="34"/>
      <c r="F7" s="34"/>
      <c r="G7" s="34"/>
      <c r="H7" s="34"/>
      <c r="I7" s="34"/>
      <c r="J7" s="34"/>
    </row>
    <row r="8" spans="1:10" x14ac:dyDescent="0.25">
      <c r="A8" s="17"/>
      <c r="B8" s="34" t="s">
        <v>194</v>
      </c>
      <c r="C8" s="34"/>
      <c r="D8" s="34"/>
      <c r="E8" s="34"/>
      <c r="F8" s="34"/>
      <c r="G8" s="34"/>
      <c r="H8" s="34"/>
      <c r="I8" s="34"/>
      <c r="J8" s="34"/>
    </row>
    <row r="9" spans="1:10" x14ac:dyDescent="0.25">
      <c r="A9" s="17"/>
      <c r="B9" s="34"/>
      <c r="C9" s="34"/>
      <c r="D9" s="34"/>
      <c r="E9" s="34"/>
      <c r="F9" s="34"/>
      <c r="G9" s="34"/>
      <c r="H9" s="34"/>
      <c r="I9" s="34"/>
      <c r="J9" s="34"/>
    </row>
    <row r="10" spans="1:10" ht="45" customHeight="1" x14ac:dyDescent="0.25">
      <c r="A10" s="17"/>
      <c r="B10" s="34" t="s">
        <v>195</v>
      </c>
      <c r="C10" s="34"/>
      <c r="D10" s="34"/>
      <c r="E10" s="34"/>
      <c r="F10" s="34"/>
      <c r="G10" s="34"/>
      <c r="H10" s="34"/>
      <c r="I10" s="34"/>
      <c r="J10" s="34"/>
    </row>
    <row r="11" spans="1:10" x14ac:dyDescent="0.25">
      <c r="A11" s="17"/>
      <c r="B11" s="34"/>
      <c r="C11" s="34"/>
      <c r="D11" s="34"/>
      <c r="E11" s="34"/>
      <c r="F11" s="34"/>
      <c r="G11" s="34"/>
      <c r="H11" s="34"/>
      <c r="I11" s="34"/>
      <c r="J11" s="34"/>
    </row>
    <row r="12" spans="1:10" x14ac:dyDescent="0.25">
      <c r="A12" s="17"/>
      <c r="B12" s="34" t="s">
        <v>196</v>
      </c>
      <c r="C12" s="34"/>
      <c r="D12" s="34"/>
      <c r="E12" s="34"/>
      <c r="F12" s="34"/>
      <c r="G12" s="34"/>
      <c r="H12" s="34"/>
      <c r="I12" s="34"/>
      <c r="J12" s="34"/>
    </row>
    <row r="13" spans="1:10" x14ac:dyDescent="0.25">
      <c r="A13" s="17"/>
      <c r="B13" s="34"/>
      <c r="C13" s="34"/>
      <c r="D13" s="34"/>
      <c r="E13" s="34"/>
      <c r="F13" s="34"/>
      <c r="G13" s="34"/>
      <c r="H13" s="34"/>
      <c r="I13" s="34"/>
      <c r="J13" s="34"/>
    </row>
    <row r="14" spans="1:10" x14ac:dyDescent="0.25">
      <c r="A14" s="17"/>
      <c r="B14" s="16"/>
      <c r="C14" s="18"/>
      <c r="D14" s="31" t="s">
        <v>197</v>
      </c>
      <c r="E14" s="31"/>
      <c r="F14" s="18"/>
      <c r="G14" s="18"/>
      <c r="H14" s="31" t="s">
        <v>198</v>
      </c>
      <c r="I14" s="31"/>
      <c r="J14" s="18"/>
    </row>
    <row r="15" spans="1:10" ht="15.75" thickBot="1" x14ac:dyDescent="0.3">
      <c r="A15" s="17"/>
      <c r="B15" s="16"/>
      <c r="C15" s="18"/>
      <c r="D15" s="32">
        <v>2014</v>
      </c>
      <c r="E15" s="32"/>
      <c r="F15" s="18"/>
      <c r="G15" s="18"/>
      <c r="H15" s="32">
        <v>2013</v>
      </c>
      <c r="I15" s="32"/>
      <c r="J15" s="18"/>
    </row>
    <row r="16" spans="1:10" x14ac:dyDescent="0.25">
      <c r="A16" s="17"/>
      <c r="B16" s="16"/>
      <c r="C16" s="16"/>
      <c r="D16" s="20"/>
      <c r="E16" s="21"/>
      <c r="F16" s="20"/>
      <c r="G16" s="16"/>
      <c r="H16" s="20"/>
      <c r="I16" s="21"/>
      <c r="J16" s="20"/>
    </row>
    <row r="17" spans="1:10" x14ac:dyDescent="0.25">
      <c r="A17" s="17"/>
      <c r="B17" s="22" t="s">
        <v>40</v>
      </c>
      <c r="C17" s="23"/>
      <c r="D17" s="22" t="s">
        <v>199</v>
      </c>
      <c r="E17" s="24" t="s">
        <v>200</v>
      </c>
      <c r="F17" s="22"/>
      <c r="G17" s="23"/>
      <c r="H17" s="22" t="s">
        <v>199</v>
      </c>
      <c r="I17" s="26">
        <v>1367796</v>
      </c>
      <c r="J17" s="22"/>
    </row>
    <row r="18" spans="1:10" x14ac:dyDescent="0.25">
      <c r="A18" s="17"/>
      <c r="B18" s="27"/>
      <c r="C18" s="27"/>
      <c r="D18" s="29"/>
      <c r="E18" s="30"/>
      <c r="F18" s="29"/>
      <c r="G18" s="27"/>
      <c r="H18" s="29"/>
      <c r="I18" s="30"/>
      <c r="J18" s="29"/>
    </row>
    <row r="19" spans="1:10" x14ac:dyDescent="0.25">
      <c r="A19" s="17"/>
      <c r="B19" s="22" t="s">
        <v>54</v>
      </c>
      <c r="C19" s="23"/>
      <c r="D19" s="22" t="s">
        <v>199</v>
      </c>
      <c r="E19" s="24" t="s">
        <v>200</v>
      </c>
      <c r="F19" s="22"/>
      <c r="G19" s="23"/>
      <c r="H19" s="22" t="s">
        <v>199</v>
      </c>
      <c r="I19" s="26">
        <v>1104063</v>
      </c>
      <c r="J19" s="22"/>
    </row>
    <row r="20" spans="1:10" x14ac:dyDescent="0.25">
      <c r="A20" s="17"/>
      <c r="B20" s="35"/>
      <c r="C20" s="35"/>
      <c r="D20" s="35"/>
      <c r="E20" s="35"/>
      <c r="F20" s="35"/>
      <c r="G20" s="35"/>
      <c r="H20" s="35"/>
      <c r="I20" s="35"/>
      <c r="J20" s="35"/>
    </row>
  </sheetData>
  <mergeCells count="20">
    <mergeCell ref="B11:J11"/>
    <mergeCell ref="B12:J12"/>
    <mergeCell ref="B13:J13"/>
    <mergeCell ref="B20:J20"/>
    <mergeCell ref="B5:J5"/>
    <mergeCell ref="B6:J6"/>
    <mergeCell ref="B7:J7"/>
    <mergeCell ref="B8:J8"/>
    <mergeCell ref="B9:J9"/>
    <mergeCell ref="B10:J10"/>
    <mergeCell ref="D14:E14"/>
    <mergeCell ref="H14:I14"/>
    <mergeCell ref="D15:E15"/>
    <mergeCell ref="H15:I15"/>
    <mergeCell ref="A1:A2"/>
    <mergeCell ref="B1:J1"/>
    <mergeCell ref="B2:J2"/>
    <mergeCell ref="B3:J3"/>
    <mergeCell ref="A4:A20"/>
    <mergeCell ref="B4:J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2" width="36.5703125" bestFit="1" customWidth="1"/>
    <col min="3" max="3" width="31" customWidth="1"/>
    <col min="4" max="4" width="6.28515625" customWidth="1"/>
    <col min="5" max="5" width="28.7109375" customWidth="1"/>
    <col min="6" max="6" width="5" customWidth="1"/>
    <col min="7" max="7" width="31" customWidth="1"/>
    <col min="8" max="8" width="6.28515625" customWidth="1"/>
    <col min="9" max="9" width="26.7109375" customWidth="1"/>
    <col min="10" max="10" width="5" customWidth="1"/>
  </cols>
  <sheetData>
    <row r="1" spans="1:10" ht="15" customHeight="1" x14ac:dyDescent="0.25">
      <c r="A1" s="7" t="s">
        <v>201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202</v>
      </c>
      <c r="B3" s="33"/>
      <c r="C3" s="33"/>
      <c r="D3" s="33"/>
      <c r="E3" s="33"/>
      <c r="F3" s="33"/>
      <c r="G3" s="33"/>
      <c r="H3" s="33"/>
      <c r="I3" s="33"/>
      <c r="J3" s="33"/>
    </row>
    <row r="4" spans="1:10" x14ac:dyDescent="0.25">
      <c r="A4" s="17" t="s">
        <v>201</v>
      </c>
      <c r="B4" s="35" t="s">
        <v>203</v>
      </c>
      <c r="C4" s="35"/>
      <c r="D4" s="35"/>
      <c r="E4" s="35"/>
      <c r="F4" s="35"/>
      <c r="G4" s="35"/>
      <c r="H4" s="35"/>
      <c r="I4" s="35"/>
      <c r="J4" s="35"/>
    </row>
    <row r="5" spans="1:10" x14ac:dyDescent="0.25">
      <c r="A5" s="17"/>
      <c r="B5" s="35"/>
      <c r="C5" s="35"/>
      <c r="D5" s="35"/>
      <c r="E5" s="35"/>
      <c r="F5" s="35"/>
      <c r="G5" s="35"/>
      <c r="H5" s="35"/>
      <c r="I5" s="35"/>
      <c r="J5" s="35"/>
    </row>
    <row r="6" spans="1:10" x14ac:dyDescent="0.25">
      <c r="A6" s="17"/>
      <c r="B6" s="36"/>
      <c r="C6" s="18"/>
      <c r="D6" s="31" t="s">
        <v>197</v>
      </c>
      <c r="E6" s="31"/>
      <c r="F6" s="18"/>
      <c r="G6" s="18"/>
      <c r="H6" s="31" t="s">
        <v>198</v>
      </c>
      <c r="I6" s="31"/>
      <c r="J6" s="18"/>
    </row>
    <row r="7" spans="1:10" ht="15.75" thickBot="1" x14ac:dyDescent="0.3">
      <c r="A7" s="17"/>
      <c r="B7" s="36"/>
      <c r="C7" s="18"/>
      <c r="D7" s="32">
        <v>2014</v>
      </c>
      <c r="E7" s="32"/>
      <c r="F7" s="18"/>
      <c r="G7" s="18"/>
      <c r="H7" s="32">
        <v>2013</v>
      </c>
      <c r="I7" s="32"/>
      <c r="J7" s="18"/>
    </row>
    <row r="8" spans="1:10" x14ac:dyDescent="0.25">
      <c r="A8" s="17"/>
      <c r="B8" s="36"/>
      <c r="C8" s="16"/>
      <c r="D8" s="20"/>
      <c r="E8" s="21"/>
      <c r="F8" s="20"/>
      <c r="G8" s="16"/>
      <c r="H8" s="20"/>
      <c r="I8" s="21"/>
      <c r="J8" s="20"/>
    </row>
    <row r="9" spans="1:10" x14ac:dyDescent="0.25">
      <c r="A9" s="17"/>
      <c r="B9" s="37" t="s">
        <v>204</v>
      </c>
      <c r="C9" s="23"/>
      <c r="D9" s="22" t="s">
        <v>199</v>
      </c>
      <c r="E9" s="26">
        <v>824328</v>
      </c>
      <c r="F9" s="22"/>
      <c r="G9" s="23"/>
      <c r="H9" s="22" t="s">
        <v>199</v>
      </c>
      <c r="I9" s="26">
        <v>655125</v>
      </c>
      <c r="J9" s="22"/>
    </row>
    <row r="10" spans="1:10" x14ac:dyDescent="0.25">
      <c r="A10" s="17"/>
      <c r="B10" s="38"/>
      <c r="C10" s="27"/>
      <c r="D10" s="29"/>
      <c r="E10" s="30"/>
      <c r="F10" s="29"/>
      <c r="G10" s="27"/>
      <c r="H10" s="29"/>
      <c r="I10" s="30"/>
      <c r="J10" s="29"/>
    </row>
    <row r="11" spans="1:10" x14ac:dyDescent="0.25">
      <c r="A11" s="17"/>
      <c r="B11" s="37" t="s">
        <v>205</v>
      </c>
      <c r="C11" s="23"/>
      <c r="D11" s="22"/>
      <c r="E11" s="26">
        <v>256918</v>
      </c>
      <c r="F11" s="22"/>
      <c r="G11" s="23"/>
      <c r="H11" s="22"/>
      <c r="I11" s="26">
        <v>111265</v>
      </c>
      <c r="J11" s="22"/>
    </row>
    <row r="12" spans="1:10" x14ac:dyDescent="0.25">
      <c r="A12" s="17"/>
      <c r="B12" s="38"/>
      <c r="C12" s="27"/>
      <c r="D12" s="29"/>
      <c r="E12" s="30"/>
      <c r="F12" s="29"/>
      <c r="G12" s="27"/>
      <c r="H12" s="29"/>
      <c r="I12" s="30"/>
      <c r="J12" s="29"/>
    </row>
    <row r="13" spans="1:10" ht="23.25" x14ac:dyDescent="0.25">
      <c r="A13" s="17"/>
      <c r="B13" s="37" t="s">
        <v>206</v>
      </c>
      <c r="C13" s="23"/>
      <c r="D13" s="22"/>
      <c r="E13" s="26">
        <v>3008613</v>
      </c>
      <c r="F13" s="22"/>
      <c r="G13" s="23"/>
      <c r="H13" s="22"/>
      <c r="I13" s="26">
        <v>980948</v>
      </c>
      <c r="J13" s="22"/>
    </row>
    <row r="14" spans="1:10" x14ac:dyDescent="0.25">
      <c r="A14" s="17"/>
      <c r="B14" s="38"/>
      <c r="C14" s="27"/>
      <c r="D14" s="29"/>
      <c r="E14" s="30"/>
      <c r="F14" s="29"/>
      <c r="G14" s="27"/>
      <c r="H14" s="29"/>
      <c r="I14" s="30"/>
      <c r="J14" s="29"/>
    </row>
    <row r="15" spans="1:10" x14ac:dyDescent="0.25">
      <c r="A15" s="17"/>
      <c r="B15" s="37" t="s">
        <v>207</v>
      </c>
      <c r="C15" s="23"/>
      <c r="D15" s="22"/>
      <c r="E15" s="26">
        <v>234199</v>
      </c>
      <c r="F15" s="22"/>
      <c r="G15" s="23"/>
      <c r="H15" s="22"/>
      <c r="I15" s="26">
        <v>206587</v>
      </c>
      <c r="J15" s="22"/>
    </row>
    <row r="16" spans="1:10" x14ac:dyDescent="0.25">
      <c r="A16" s="17"/>
      <c r="B16" s="38"/>
      <c r="C16" s="27"/>
      <c r="D16" s="29"/>
      <c r="E16" s="30"/>
      <c r="F16" s="29"/>
      <c r="G16" s="27"/>
      <c r="H16" s="29"/>
      <c r="I16" s="30"/>
      <c r="J16" s="29"/>
    </row>
    <row r="17" spans="1:10" x14ac:dyDescent="0.25">
      <c r="A17" s="17"/>
      <c r="B17" s="37" t="s">
        <v>208</v>
      </c>
      <c r="C17" s="23"/>
      <c r="D17" s="22"/>
      <c r="E17" s="26">
        <v>886860</v>
      </c>
      <c r="F17" s="22"/>
      <c r="G17" s="23"/>
      <c r="H17" s="22"/>
      <c r="I17" s="26">
        <v>243983</v>
      </c>
      <c r="J17" s="22"/>
    </row>
    <row r="18" spans="1:10" x14ac:dyDescent="0.25">
      <c r="A18" s="17"/>
      <c r="B18" s="38"/>
      <c r="C18" s="27"/>
      <c r="D18" s="29"/>
      <c r="E18" s="30"/>
      <c r="F18" s="29"/>
      <c r="G18" s="27"/>
      <c r="H18" s="29"/>
      <c r="I18" s="30"/>
      <c r="J18" s="29"/>
    </row>
    <row r="19" spans="1:10" x14ac:dyDescent="0.25">
      <c r="A19" s="17"/>
      <c r="B19" s="37" t="s">
        <v>209</v>
      </c>
      <c r="C19" s="23"/>
      <c r="D19" s="22"/>
      <c r="E19" s="26">
        <v>292509</v>
      </c>
      <c r="F19" s="22"/>
      <c r="G19" s="23"/>
      <c r="H19" s="22"/>
      <c r="I19" s="26">
        <v>177534</v>
      </c>
      <c r="J19" s="22"/>
    </row>
    <row r="20" spans="1:10" x14ac:dyDescent="0.25">
      <c r="A20" s="17"/>
      <c r="B20" s="38"/>
      <c r="C20" s="27"/>
      <c r="D20" s="29"/>
      <c r="E20" s="30"/>
      <c r="F20" s="29"/>
      <c r="G20" s="27"/>
      <c r="H20" s="29"/>
      <c r="I20" s="30"/>
      <c r="J20" s="29"/>
    </row>
    <row r="21" spans="1:10" x14ac:dyDescent="0.25">
      <c r="A21" s="17"/>
      <c r="B21" s="37" t="s">
        <v>210</v>
      </c>
      <c r="C21" s="23"/>
      <c r="D21" s="22"/>
      <c r="E21" s="26">
        <v>475161</v>
      </c>
      <c r="F21" s="22"/>
      <c r="G21" s="23"/>
      <c r="H21" s="22"/>
      <c r="I21" s="26">
        <v>235507</v>
      </c>
      <c r="J21" s="22"/>
    </row>
    <row r="22" spans="1:10" x14ac:dyDescent="0.25">
      <c r="A22" s="17"/>
      <c r="B22" s="38"/>
      <c r="C22" s="27"/>
      <c r="D22" s="29"/>
      <c r="E22" s="30"/>
      <c r="F22" s="29"/>
      <c r="G22" s="27"/>
      <c r="H22" s="29"/>
      <c r="I22" s="30"/>
      <c r="J22" s="29"/>
    </row>
    <row r="23" spans="1:10" ht="15.75" thickBot="1" x14ac:dyDescent="0.3">
      <c r="A23" s="17"/>
      <c r="B23" s="37" t="s">
        <v>211</v>
      </c>
      <c r="C23" s="23"/>
      <c r="D23" s="39"/>
      <c r="E23" s="40">
        <v>890179</v>
      </c>
      <c r="F23" s="22"/>
      <c r="G23" s="23"/>
      <c r="H23" s="39"/>
      <c r="I23" s="40">
        <v>285175</v>
      </c>
      <c r="J23" s="22"/>
    </row>
    <row r="24" spans="1:10" x14ac:dyDescent="0.25">
      <c r="A24" s="17"/>
      <c r="B24" s="38"/>
      <c r="C24" s="27"/>
      <c r="D24" s="29"/>
      <c r="E24" s="30"/>
      <c r="F24" s="29"/>
      <c r="G24" s="27"/>
      <c r="H24" s="29"/>
      <c r="I24" s="30"/>
      <c r="J24" s="29"/>
    </row>
    <row r="25" spans="1:10" x14ac:dyDescent="0.25">
      <c r="A25" s="17"/>
      <c r="B25" s="37"/>
      <c r="C25" s="23"/>
      <c r="D25" s="22"/>
      <c r="E25" s="26">
        <v>6868767</v>
      </c>
      <c r="F25" s="22"/>
      <c r="G25" s="23"/>
      <c r="H25" s="22"/>
      <c r="I25" s="26">
        <v>2896124</v>
      </c>
      <c r="J25" s="22"/>
    </row>
    <row r="26" spans="1:10" x14ac:dyDescent="0.25">
      <c r="A26" s="17"/>
      <c r="B26" s="38"/>
      <c r="C26" s="27"/>
      <c r="D26" s="29"/>
      <c r="E26" s="30"/>
      <c r="F26" s="29"/>
      <c r="G26" s="27"/>
      <c r="H26" s="29"/>
      <c r="I26" s="30"/>
      <c r="J26" s="29"/>
    </row>
    <row r="27" spans="1:10" ht="15.75" thickBot="1" x14ac:dyDescent="0.3">
      <c r="A27" s="17"/>
      <c r="B27" s="37" t="s">
        <v>212</v>
      </c>
      <c r="C27" s="23"/>
      <c r="D27" s="39"/>
      <c r="E27" s="41" t="s">
        <v>213</v>
      </c>
      <c r="F27" s="22" t="s">
        <v>214</v>
      </c>
      <c r="G27" s="23"/>
      <c r="H27" s="39"/>
      <c r="I27" s="41" t="s">
        <v>215</v>
      </c>
      <c r="J27" s="22" t="s">
        <v>214</v>
      </c>
    </row>
    <row r="28" spans="1:10" x14ac:dyDescent="0.25">
      <c r="A28" s="17"/>
      <c r="B28" s="38"/>
      <c r="C28" s="27"/>
      <c r="D28" s="29"/>
      <c r="E28" s="30"/>
      <c r="F28" s="29"/>
      <c r="G28" s="27"/>
      <c r="H28" s="29"/>
      <c r="I28" s="30"/>
      <c r="J28" s="29"/>
    </row>
    <row r="29" spans="1:10" ht="15.75" thickBot="1" x14ac:dyDescent="0.3">
      <c r="A29" s="17"/>
      <c r="B29" s="42" t="s">
        <v>35</v>
      </c>
      <c r="C29" s="43"/>
      <c r="D29" s="44" t="s">
        <v>199</v>
      </c>
      <c r="E29" s="45">
        <v>5328297</v>
      </c>
      <c r="F29" s="46"/>
      <c r="G29" s="43"/>
      <c r="H29" s="44" t="s">
        <v>199</v>
      </c>
      <c r="I29" s="45">
        <v>2156381</v>
      </c>
      <c r="J29" s="46"/>
    </row>
    <row r="30" spans="1:10" ht="15.75" thickTop="1" x14ac:dyDescent="0.25">
      <c r="A30" s="17"/>
      <c r="B30" s="35"/>
      <c r="C30" s="35"/>
      <c r="D30" s="35"/>
      <c r="E30" s="35"/>
      <c r="F30" s="35"/>
      <c r="G30" s="35"/>
      <c r="H30" s="35"/>
      <c r="I30" s="35"/>
      <c r="J30" s="35"/>
    </row>
    <row r="31" spans="1:10" x14ac:dyDescent="0.25">
      <c r="A31" s="17"/>
      <c r="B31" s="34" t="s">
        <v>216</v>
      </c>
      <c r="C31" s="34"/>
      <c r="D31" s="34"/>
      <c r="E31" s="34"/>
      <c r="F31" s="34"/>
      <c r="G31" s="34"/>
      <c r="H31" s="34"/>
      <c r="I31" s="34"/>
      <c r="J31" s="34"/>
    </row>
    <row r="32" spans="1:10" x14ac:dyDescent="0.25">
      <c r="A32" s="17"/>
      <c r="B32" s="34"/>
      <c r="C32" s="34"/>
      <c r="D32" s="34"/>
      <c r="E32" s="34"/>
      <c r="F32" s="34"/>
      <c r="G32" s="34"/>
      <c r="H32" s="34"/>
      <c r="I32" s="34"/>
      <c r="J32" s="34"/>
    </row>
    <row r="33" spans="1:10" ht="22.5" customHeight="1" x14ac:dyDescent="0.25">
      <c r="A33" s="17"/>
      <c r="B33" s="34" t="s">
        <v>217</v>
      </c>
      <c r="C33" s="34"/>
      <c r="D33" s="34"/>
      <c r="E33" s="34"/>
      <c r="F33" s="34"/>
      <c r="G33" s="34"/>
      <c r="H33" s="34"/>
      <c r="I33" s="34"/>
      <c r="J33" s="34"/>
    </row>
    <row r="34" spans="1:10" x14ac:dyDescent="0.25">
      <c r="A34" s="17"/>
      <c r="B34" s="34"/>
      <c r="C34" s="34"/>
      <c r="D34" s="34"/>
      <c r="E34" s="34"/>
      <c r="F34" s="34"/>
      <c r="G34" s="34"/>
      <c r="H34" s="34"/>
      <c r="I34" s="34"/>
      <c r="J34" s="34"/>
    </row>
    <row r="35" spans="1:10" ht="22.5" customHeight="1" x14ac:dyDescent="0.25">
      <c r="A35" s="17"/>
      <c r="B35" s="34" t="s">
        <v>218</v>
      </c>
      <c r="C35" s="34"/>
      <c r="D35" s="34"/>
      <c r="E35" s="34"/>
      <c r="F35" s="34"/>
      <c r="G35" s="34"/>
      <c r="H35" s="34"/>
      <c r="I35" s="34"/>
      <c r="J35" s="34"/>
    </row>
  </sheetData>
  <mergeCells count="17">
    <mergeCell ref="B35:J35"/>
    <mergeCell ref="B5:J5"/>
    <mergeCell ref="B30:J30"/>
    <mergeCell ref="B31:J31"/>
    <mergeCell ref="B32:J32"/>
    <mergeCell ref="B33:J33"/>
    <mergeCell ref="B34:J34"/>
    <mergeCell ref="D6:E6"/>
    <mergeCell ref="H6:I6"/>
    <mergeCell ref="D7:E7"/>
    <mergeCell ref="H7:I7"/>
    <mergeCell ref="A1:A2"/>
    <mergeCell ref="B1:J1"/>
    <mergeCell ref="B2:J2"/>
    <mergeCell ref="B3:J3"/>
    <mergeCell ref="A4:A35"/>
    <mergeCell ref="B4:J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1" width="24.42578125" bestFit="1" customWidth="1"/>
    <col min="2" max="2" width="36.5703125" bestFit="1" customWidth="1"/>
    <col min="3" max="3" width="32.85546875" customWidth="1"/>
    <col min="4" max="4" width="6.5703125" customWidth="1"/>
    <col min="5" max="5" width="25.5703125" customWidth="1"/>
    <col min="6" max="6" width="5.42578125" customWidth="1"/>
    <col min="7" max="7" width="32.85546875" customWidth="1"/>
    <col min="8" max="8" width="6.5703125" customWidth="1"/>
    <col min="9" max="9" width="30.140625" customWidth="1"/>
    <col min="10" max="10" width="5.42578125" customWidth="1"/>
  </cols>
  <sheetData>
    <row r="1" spans="1:10" ht="15" customHeight="1" x14ac:dyDescent="0.25">
      <c r="A1" s="7" t="s">
        <v>219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220</v>
      </c>
      <c r="B3" s="33"/>
      <c r="C3" s="33"/>
      <c r="D3" s="33"/>
      <c r="E3" s="33"/>
      <c r="F3" s="33"/>
      <c r="G3" s="33"/>
      <c r="H3" s="33"/>
      <c r="I3" s="33"/>
      <c r="J3" s="33"/>
    </row>
    <row r="4" spans="1:10" x14ac:dyDescent="0.25">
      <c r="A4" s="17" t="s">
        <v>219</v>
      </c>
      <c r="B4" s="34" t="s">
        <v>221</v>
      </c>
      <c r="C4" s="34"/>
      <c r="D4" s="34"/>
      <c r="E4" s="34"/>
      <c r="F4" s="34"/>
      <c r="G4" s="34"/>
      <c r="H4" s="34"/>
      <c r="I4" s="34"/>
      <c r="J4" s="34"/>
    </row>
    <row r="5" spans="1:10" x14ac:dyDescent="0.25">
      <c r="A5" s="17"/>
      <c r="B5" s="34"/>
      <c r="C5" s="34"/>
      <c r="D5" s="34"/>
      <c r="E5" s="34"/>
      <c r="F5" s="34"/>
      <c r="G5" s="34"/>
      <c r="H5" s="34"/>
      <c r="I5" s="34"/>
      <c r="J5" s="34"/>
    </row>
    <row r="6" spans="1:10" x14ac:dyDescent="0.25">
      <c r="A6" s="17"/>
      <c r="B6" s="16"/>
      <c r="C6" s="18"/>
      <c r="D6" s="31" t="s">
        <v>197</v>
      </c>
      <c r="E6" s="31"/>
      <c r="F6" s="18"/>
      <c r="G6" s="18"/>
      <c r="H6" s="31" t="s">
        <v>198</v>
      </c>
      <c r="I6" s="31"/>
      <c r="J6" s="18"/>
    </row>
    <row r="7" spans="1:10" ht="15.75" thickBot="1" x14ac:dyDescent="0.3">
      <c r="A7" s="17"/>
      <c r="B7" s="16"/>
      <c r="C7" s="18"/>
      <c r="D7" s="32">
        <v>2014</v>
      </c>
      <c r="E7" s="32"/>
      <c r="F7" s="18"/>
      <c r="G7" s="18"/>
      <c r="H7" s="32">
        <v>2013</v>
      </c>
      <c r="I7" s="32"/>
      <c r="J7" s="18"/>
    </row>
    <row r="8" spans="1:10" ht="79.5" x14ac:dyDescent="0.25">
      <c r="A8" s="17"/>
      <c r="B8" s="22" t="s">
        <v>222</v>
      </c>
      <c r="C8" s="23"/>
      <c r="D8" s="22" t="s">
        <v>199</v>
      </c>
      <c r="E8" s="24" t="s">
        <v>223</v>
      </c>
      <c r="F8" s="22"/>
      <c r="G8" s="23"/>
      <c r="H8" s="22" t="s">
        <v>199</v>
      </c>
      <c r="I8" s="26">
        <v>100000</v>
      </c>
      <c r="J8" s="22"/>
    </row>
    <row r="9" spans="1:10" x14ac:dyDescent="0.25">
      <c r="A9" s="17"/>
      <c r="B9" s="27"/>
      <c r="C9" s="27"/>
      <c r="D9" s="29"/>
      <c r="E9" s="30"/>
      <c r="F9" s="29"/>
      <c r="G9" s="27"/>
      <c r="H9" s="29"/>
      <c r="I9" s="30"/>
      <c r="J9" s="29"/>
    </row>
    <row r="10" spans="1:10" ht="68.25" x14ac:dyDescent="0.25">
      <c r="A10" s="17"/>
      <c r="B10" s="22" t="s">
        <v>224</v>
      </c>
      <c r="C10" s="23"/>
      <c r="D10" s="22"/>
      <c r="E10" s="24" t="s">
        <v>223</v>
      </c>
      <c r="F10" s="22"/>
      <c r="G10" s="23"/>
      <c r="H10" s="22"/>
      <c r="I10" s="26">
        <v>2475000</v>
      </c>
      <c r="J10" s="22"/>
    </row>
    <row r="11" spans="1:10" x14ac:dyDescent="0.25">
      <c r="A11" s="17"/>
      <c r="B11" s="27"/>
      <c r="C11" s="27"/>
      <c r="D11" s="29"/>
      <c r="E11" s="30"/>
      <c r="F11" s="29"/>
      <c r="G11" s="27"/>
      <c r="H11" s="29"/>
      <c r="I11" s="30"/>
      <c r="J11" s="29"/>
    </row>
    <row r="12" spans="1:10" ht="45.75" x14ac:dyDescent="0.25">
      <c r="A12" s="17"/>
      <c r="B12" s="22" t="s">
        <v>225</v>
      </c>
      <c r="C12" s="23"/>
      <c r="D12" s="22"/>
      <c r="E12" s="24" t="s">
        <v>223</v>
      </c>
      <c r="F12" s="22"/>
      <c r="G12" s="23"/>
      <c r="H12" s="22"/>
      <c r="I12" s="26">
        <v>150000</v>
      </c>
      <c r="J12" s="22"/>
    </row>
    <row r="13" spans="1:10" x14ac:dyDescent="0.25">
      <c r="A13" s="17"/>
      <c r="B13" s="27"/>
      <c r="C13" s="27"/>
      <c r="D13" s="29"/>
      <c r="E13" s="30"/>
      <c r="F13" s="29"/>
      <c r="G13" s="27"/>
      <c r="H13" s="29"/>
      <c r="I13" s="30"/>
      <c r="J13" s="29"/>
    </row>
    <row r="14" spans="1:10" ht="45.75" x14ac:dyDescent="0.25">
      <c r="A14" s="17"/>
      <c r="B14" s="22" t="s">
        <v>226</v>
      </c>
      <c r="C14" s="23"/>
      <c r="D14" s="22"/>
      <c r="E14" s="24" t="s">
        <v>223</v>
      </c>
      <c r="F14" s="22"/>
      <c r="G14" s="23"/>
      <c r="H14" s="22"/>
      <c r="I14" s="26">
        <v>150000</v>
      </c>
      <c r="J14" s="22"/>
    </row>
    <row r="15" spans="1:10" x14ac:dyDescent="0.25">
      <c r="A15" s="17"/>
      <c r="B15" s="27"/>
      <c r="C15" s="27"/>
      <c r="D15" s="29"/>
      <c r="E15" s="30"/>
      <c r="F15" s="29"/>
      <c r="G15" s="27"/>
      <c r="H15" s="29"/>
      <c r="I15" s="30"/>
      <c r="J15" s="29"/>
    </row>
    <row r="16" spans="1:10" ht="57" x14ac:dyDescent="0.25">
      <c r="A16" s="17"/>
      <c r="B16" s="22" t="s">
        <v>227</v>
      </c>
      <c r="C16" s="23"/>
      <c r="D16" s="22"/>
      <c r="E16" s="24" t="s">
        <v>223</v>
      </c>
      <c r="F16" s="22"/>
      <c r="G16" s="23"/>
      <c r="H16" s="22"/>
      <c r="I16" s="26">
        <v>98471</v>
      </c>
      <c r="J16" s="22"/>
    </row>
    <row r="17" spans="1:10" x14ac:dyDescent="0.25">
      <c r="A17" s="17"/>
      <c r="B17" s="27"/>
      <c r="C17" s="27"/>
      <c r="D17" s="29"/>
      <c r="E17" s="30"/>
      <c r="F17" s="29"/>
      <c r="G17" s="27"/>
      <c r="H17" s="29"/>
      <c r="I17" s="30"/>
      <c r="J17" s="29"/>
    </row>
    <row r="18" spans="1:10" ht="90.75" x14ac:dyDescent="0.25">
      <c r="A18" s="17"/>
      <c r="B18" s="22" t="s">
        <v>228</v>
      </c>
      <c r="C18" s="23"/>
      <c r="D18" s="22"/>
      <c r="E18" s="24" t="s">
        <v>223</v>
      </c>
      <c r="F18" s="22"/>
      <c r="G18" s="23"/>
      <c r="H18" s="22"/>
      <c r="I18" s="26">
        <v>15845</v>
      </c>
      <c r="J18" s="22"/>
    </row>
    <row r="19" spans="1:10" x14ac:dyDescent="0.25">
      <c r="A19" s="17"/>
      <c r="B19" s="27"/>
      <c r="C19" s="27"/>
      <c r="D19" s="29"/>
      <c r="E19" s="30"/>
      <c r="F19" s="29"/>
      <c r="G19" s="27"/>
      <c r="H19" s="29"/>
      <c r="I19" s="30"/>
      <c r="J19" s="29"/>
    </row>
    <row r="20" spans="1:10" ht="90.75" x14ac:dyDescent="0.25">
      <c r="A20" s="17"/>
      <c r="B20" s="22" t="s">
        <v>229</v>
      </c>
      <c r="C20" s="23"/>
      <c r="D20" s="22"/>
      <c r="E20" s="24" t="s">
        <v>223</v>
      </c>
      <c r="F20" s="22"/>
      <c r="G20" s="23"/>
      <c r="H20" s="22"/>
      <c r="I20" s="26">
        <v>16279</v>
      </c>
      <c r="J20" s="22"/>
    </row>
    <row r="21" spans="1:10" x14ac:dyDescent="0.25">
      <c r="A21" s="17"/>
      <c r="B21" s="55"/>
      <c r="C21" s="55"/>
      <c r="D21" s="55"/>
      <c r="E21" s="55"/>
      <c r="F21" s="55"/>
      <c r="G21" s="55"/>
      <c r="H21" s="55"/>
      <c r="I21" s="55"/>
      <c r="J21" s="55"/>
    </row>
    <row r="22" spans="1:10" ht="90.75" x14ac:dyDescent="0.25">
      <c r="A22" s="17"/>
      <c r="B22" s="22" t="s">
        <v>230</v>
      </c>
      <c r="C22" s="23"/>
      <c r="D22" s="22"/>
      <c r="E22" s="24" t="s">
        <v>223</v>
      </c>
      <c r="F22" s="22"/>
      <c r="G22" s="23"/>
      <c r="H22" s="22"/>
      <c r="I22" s="26">
        <v>17676</v>
      </c>
      <c r="J22" s="22"/>
    </row>
    <row r="23" spans="1:10" x14ac:dyDescent="0.25">
      <c r="A23" s="17"/>
      <c r="B23" s="27"/>
      <c r="C23" s="27"/>
      <c r="D23" s="29"/>
      <c r="E23" s="30"/>
      <c r="F23" s="29"/>
      <c r="G23" s="27"/>
      <c r="H23" s="29"/>
      <c r="I23" s="30"/>
      <c r="J23" s="29"/>
    </row>
    <row r="24" spans="1:10" ht="124.5" x14ac:dyDescent="0.25">
      <c r="A24" s="17"/>
      <c r="B24" s="22" t="s">
        <v>231</v>
      </c>
      <c r="C24" s="23"/>
      <c r="D24" s="22"/>
      <c r="E24" s="26">
        <v>250000</v>
      </c>
      <c r="F24" s="22"/>
      <c r="G24" s="23"/>
      <c r="H24" s="22"/>
      <c r="I24" s="26">
        <v>248361</v>
      </c>
      <c r="J24" s="22"/>
    </row>
    <row r="25" spans="1:10" x14ac:dyDescent="0.25">
      <c r="A25" s="17"/>
      <c r="B25" s="27"/>
      <c r="C25" s="27"/>
      <c r="D25" s="29"/>
      <c r="E25" s="30"/>
      <c r="F25" s="29"/>
      <c r="G25" s="27"/>
      <c r="H25" s="29"/>
      <c r="I25" s="30"/>
      <c r="J25" s="29"/>
    </row>
    <row r="26" spans="1:10" ht="124.5" x14ac:dyDescent="0.25">
      <c r="A26" s="17"/>
      <c r="B26" s="22" t="s">
        <v>232</v>
      </c>
      <c r="C26" s="23"/>
      <c r="D26" s="22"/>
      <c r="E26" s="26">
        <v>250000</v>
      </c>
      <c r="F26" s="22"/>
      <c r="G26" s="23"/>
      <c r="H26" s="22"/>
      <c r="I26" s="26">
        <v>248361</v>
      </c>
      <c r="J26" s="22"/>
    </row>
    <row r="27" spans="1:10" x14ac:dyDescent="0.25">
      <c r="A27" s="17"/>
      <c r="B27" s="27"/>
      <c r="C27" s="27"/>
      <c r="D27" s="29"/>
      <c r="E27" s="30"/>
      <c r="F27" s="29"/>
      <c r="G27" s="27"/>
      <c r="H27" s="29"/>
      <c r="I27" s="30"/>
      <c r="J27" s="29"/>
    </row>
    <row r="28" spans="1:10" ht="68.25" x14ac:dyDescent="0.25">
      <c r="A28" s="17"/>
      <c r="B28" s="22" t="s">
        <v>233</v>
      </c>
      <c r="C28" s="23"/>
      <c r="D28" s="22"/>
      <c r="E28" s="24" t="s">
        <v>223</v>
      </c>
      <c r="F28" s="22"/>
      <c r="G28" s="23"/>
      <c r="H28" s="22"/>
      <c r="I28" s="26">
        <v>166668</v>
      </c>
      <c r="J28" s="22"/>
    </row>
    <row r="29" spans="1:10" x14ac:dyDescent="0.25">
      <c r="A29" s="17"/>
      <c r="B29" s="27"/>
      <c r="C29" s="27"/>
      <c r="D29" s="29"/>
      <c r="E29" s="30"/>
      <c r="F29" s="29"/>
      <c r="G29" s="27"/>
      <c r="H29" s="29"/>
      <c r="I29" s="30"/>
      <c r="J29" s="29"/>
    </row>
    <row r="30" spans="1:10" ht="68.25" x14ac:dyDescent="0.25">
      <c r="A30" s="17"/>
      <c r="B30" s="22" t="s">
        <v>234</v>
      </c>
      <c r="C30" s="23"/>
      <c r="D30" s="22"/>
      <c r="E30" s="24" t="s">
        <v>223</v>
      </c>
      <c r="F30" s="22"/>
      <c r="G30" s="23"/>
      <c r="H30" s="22"/>
      <c r="I30" s="26">
        <v>45000</v>
      </c>
      <c r="J30" s="22"/>
    </row>
    <row r="31" spans="1:10" x14ac:dyDescent="0.25">
      <c r="A31" s="17"/>
      <c r="B31" s="27"/>
      <c r="C31" s="27"/>
      <c r="D31" s="29"/>
      <c r="E31" s="30"/>
      <c r="F31" s="29"/>
      <c r="G31" s="27"/>
      <c r="H31" s="29"/>
      <c r="I31" s="30"/>
      <c r="J31" s="29"/>
    </row>
    <row r="32" spans="1:10" ht="57" x14ac:dyDescent="0.25">
      <c r="A32" s="17"/>
      <c r="B32" s="22" t="s">
        <v>235</v>
      </c>
      <c r="C32" s="23"/>
      <c r="D32" s="22"/>
      <c r="E32" s="26">
        <v>400000</v>
      </c>
      <c r="F32" s="22"/>
      <c r="G32" s="23"/>
      <c r="H32" s="22"/>
      <c r="I32" s="24" t="s">
        <v>223</v>
      </c>
      <c r="J32" s="22"/>
    </row>
    <row r="33" spans="1:10" ht="15.75" thickBot="1" x14ac:dyDescent="0.3">
      <c r="A33" s="17"/>
      <c r="B33" s="27"/>
      <c r="C33" s="27"/>
      <c r="D33" s="47"/>
      <c r="E33" s="48"/>
      <c r="F33" s="29"/>
      <c r="G33" s="27"/>
      <c r="H33" s="47"/>
      <c r="I33" s="48"/>
      <c r="J33" s="29"/>
    </row>
    <row r="34" spans="1:10" x14ac:dyDescent="0.25">
      <c r="A34" s="17"/>
      <c r="B34" s="23"/>
      <c r="C34" s="23"/>
      <c r="D34" s="22"/>
      <c r="E34" s="24"/>
      <c r="F34" s="22"/>
      <c r="G34" s="23"/>
      <c r="H34" s="22"/>
      <c r="I34" s="24"/>
      <c r="J34" s="22"/>
    </row>
    <row r="35" spans="1:10" x14ac:dyDescent="0.25">
      <c r="A35" s="17"/>
      <c r="B35" s="27"/>
      <c r="C35" s="27"/>
      <c r="D35" s="29"/>
      <c r="E35" s="49">
        <v>900000</v>
      </c>
      <c r="F35" s="29"/>
      <c r="G35" s="27"/>
      <c r="H35" s="29"/>
      <c r="I35" s="49">
        <v>3731661</v>
      </c>
      <c r="J35" s="29"/>
    </row>
    <row r="36" spans="1:10" x14ac:dyDescent="0.25">
      <c r="A36" s="17"/>
      <c r="B36" s="23"/>
      <c r="C36" s="23"/>
      <c r="D36" s="22"/>
      <c r="E36" s="24"/>
      <c r="F36" s="22"/>
      <c r="G36" s="23"/>
      <c r="H36" s="22"/>
      <c r="I36" s="24"/>
      <c r="J36" s="22"/>
    </row>
    <row r="37" spans="1:10" ht="15.75" thickBot="1" x14ac:dyDescent="0.3">
      <c r="A37" s="17"/>
      <c r="B37" s="29" t="s">
        <v>236</v>
      </c>
      <c r="C37" s="27"/>
      <c r="D37" s="47"/>
      <c r="E37" s="48" t="s">
        <v>237</v>
      </c>
      <c r="F37" s="29" t="s">
        <v>214</v>
      </c>
      <c r="G37" s="27"/>
      <c r="H37" s="47"/>
      <c r="I37" s="48" t="s">
        <v>238</v>
      </c>
      <c r="J37" s="29" t="s">
        <v>214</v>
      </c>
    </row>
    <row r="38" spans="1:10" x14ac:dyDescent="0.25">
      <c r="A38" s="17"/>
      <c r="B38" s="23"/>
      <c r="C38" s="23"/>
      <c r="D38" s="22"/>
      <c r="E38" s="24"/>
      <c r="F38" s="22"/>
      <c r="G38" s="23"/>
      <c r="H38" s="22"/>
      <c r="I38" s="24"/>
      <c r="J38" s="22"/>
    </row>
    <row r="39" spans="1:10" ht="15.75" thickBot="1" x14ac:dyDescent="0.3">
      <c r="A39" s="17"/>
      <c r="B39" s="50" t="s">
        <v>51</v>
      </c>
      <c r="C39" s="51"/>
      <c r="D39" s="52" t="s">
        <v>199</v>
      </c>
      <c r="E39" s="53">
        <v>100000</v>
      </c>
      <c r="F39" s="50"/>
      <c r="G39" s="51"/>
      <c r="H39" s="52" t="s">
        <v>199</v>
      </c>
      <c r="I39" s="53">
        <v>42107</v>
      </c>
      <c r="J39" s="50"/>
    </row>
    <row r="40" spans="1:10" ht="15.75" thickTop="1" x14ac:dyDescent="0.25">
      <c r="A40" s="17"/>
      <c r="B40" s="56"/>
      <c r="C40" s="56"/>
      <c r="D40" s="56"/>
      <c r="E40" s="56"/>
      <c r="F40" s="56"/>
      <c r="G40" s="56"/>
      <c r="H40" s="56"/>
      <c r="I40" s="56"/>
      <c r="J40" s="56"/>
    </row>
    <row r="41" spans="1:10" x14ac:dyDescent="0.25">
      <c r="A41" s="17"/>
      <c r="B41" s="56" t="s">
        <v>239</v>
      </c>
      <c r="C41" s="56"/>
      <c r="D41" s="56"/>
      <c r="E41" s="56"/>
      <c r="F41" s="56"/>
      <c r="G41" s="56"/>
      <c r="H41" s="56"/>
      <c r="I41" s="56"/>
      <c r="J41" s="56"/>
    </row>
    <row r="42" spans="1:10" x14ac:dyDescent="0.25">
      <c r="A42" s="17"/>
      <c r="B42" s="35"/>
      <c r="C42" s="35"/>
      <c r="D42" s="35"/>
      <c r="E42" s="35"/>
      <c r="F42" s="35"/>
      <c r="G42" s="35"/>
      <c r="H42" s="35"/>
      <c r="I42" s="35"/>
      <c r="J42" s="35"/>
    </row>
    <row r="43" spans="1:10" ht="22.5" customHeight="1" x14ac:dyDescent="0.25">
      <c r="A43" s="17"/>
      <c r="B43" s="34" t="s">
        <v>240</v>
      </c>
      <c r="C43" s="34"/>
      <c r="D43" s="34"/>
      <c r="E43" s="34"/>
      <c r="F43" s="34"/>
      <c r="G43" s="34"/>
      <c r="H43" s="34"/>
      <c r="I43" s="34"/>
      <c r="J43" s="34"/>
    </row>
    <row r="44" spans="1:10" x14ac:dyDescent="0.25">
      <c r="A44" s="17"/>
      <c r="B44" s="35"/>
      <c r="C44" s="35"/>
      <c r="D44" s="35"/>
      <c r="E44" s="35"/>
      <c r="F44" s="35"/>
      <c r="G44" s="35"/>
      <c r="H44" s="35"/>
      <c r="I44" s="35"/>
      <c r="J44" s="35"/>
    </row>
    <row r="45" spans="1:10" x14ac:dyDescent="0.25">
      <c r="A45" s="17"/>
      <c r="B45" s="56" t="s">
        <v>241</v>
      </c>
      <c r="C45" s="56"/>
      <c r="D45" s="56"/>
      <c r="E45" s="56"/>
      <c r="F45" s="56"/>
      <c r="G45" s="56"/>
      <c r="H45" s="56"/>
      <c r="I45" s="56"/>
      <c r="J45" s="56"/>
    </row>
    <row r="46" spans="1:10" x14ac:dyDescent="0.25">
      <c r="A46" s="17"/>
      <c r="B46" s="35"/>
      <c r="C46" s="35"/>
      <c r="D46" s="35"/>
      <c r="E46" s="35"/>
      <c r="F46" s="35"/>
      <c r="G46" s="35"/>
      <c r="H46" s="35"/>
      <c r="I46" s="35"/>
      <c r="J46" s="35"/>
    </row>
    <row r="47" spans="1:10" ht="22.5" customHeight="1" x14ac:dyDescent="0.25">
      <c r="A47" s="17"/>
      <c r="B47" s="34" t="s">
        <v>242</v>
      </c>
      <c r="C47" s="34"/>
      <c r="D47" s="34"/>
      <c r="E47" s="34"/>
      <c r="F47" s="34"/>
      <c r="G47" s="34"/>
      <c r="H47" s="34"/>
      <c r="I47" s="34"/>
      <c r="J47" s="34"/>
    </row>
  </sheetData>
  <mergeCells count="20">
    <mergeCell ref="B44:J44"/>
    <mergeCell ref="B45:J45"/>
    <mergeCell ref="B46:J46"/>
    <mergeCell ref="B47:J47"/>
    <mergeCell ref="B5:J5"/>
    <mergeCell ref="B21:J21"/>
    <mergeCell ref="B40:J40"/>
    <mergeCell ref="B41:J41"/>
    <mergeCell ref="B42:J42"/>
    <mergeCell ref="B43:J43"/>
    <mergeCell ref="D6:E6"/>
    <mergeCell ref="H6:I6"/>
    <mergeCell ref="D7:E7"/>
    <mergeCell ref="H7:I7"/>
    <mergeCell ref="A1:A2"/>
    <mergeCell ref="B1:J1"/>
    <mergeCell ref="B2:J2"/>
    <mergeCell ref="B3:J3"/>
    <mergeCell ref="A4:A47"/>
    <mergeCell ref="B4:J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Document_and_Entity_Informatio</vt:lpstr>
      <vt:lpstr>Consolidated_Balance_Sheets</vt:lpstr>
      <vt:lpstr>Consolidated_Balance_Sheets_Pa</vt:lpstr>
      <vt:lpstr>Consolidated_Statements_of_Ope</vt:lpstr>
      <vt:lpstr>Consolidated_Statements_of_Cas</vt:lpstr>
      <vt:lpstr>1_Organization_and_Presentatio</vt:lpstr>
      <vt:lpstr>2_Disputed_Subsidiary</vt:lpstr>
      <vt:lpstr>3_LongLived_Assets</vt:lpstr>
      <vt:lpstr>4_Notes_Payable</vt:lpstr>
      <vt:lpstr>5_Related_Party_Transactions</vt:lpstr>
      <vt:lpstr>6_Capital_Lease_Obligations</vt:lpstr>
      <vt:lpstr>7_Stockholders_Equity</vt:lpstr>
      <vt:lpstr>8_Income_Taxes</vt:lpstr>
      <vt:lpstr>9_Business_Combinations</vt:lpstr>
      <vt:lpstr>10_Commitments_and_Contingenci</vt:lpstr>
      <vt:lpstr>11_Subsequent_Events</vt:lpstr>
      <vt:lpstr>1_Organization_and_Presentatio1</vt:lpstr>
      <vt:lpstr>2_Disputed_Subsidiary_Tables</vt:lpstr>
      <vt:lpstr>3_LongLived_Assets_Tables</vt:lpstr>
      <vt:lpstr>4_Notes_Payable_Tables</vt:lpstr>
      <vt:lpstr>6_Capital_Lease_Obligations_Ta</vt:lpstr>
      <vt:lpstr>7_Stockholders_Equity_Tables</vt:lpstr>
      <vt:lpstr>8_Income_Taxes_Tables</vt:lpstr>
      <vt:lpstr>9_Business_Combinations_Tables</vt:lpstr>
      <vt:lpstr>1_Organization_and_Presentatio2</vt:lpstr>
      <vt:lpstr>2_Disputed_Subsidiary_Details</vt:lpstr>
      <vt:lpstr>2_Disputed_Subsidiary_Details_</vt:lpstr>
      <vt:lpstr>3_LongLived_Assets_Details</vt:lpstr>
      <vt:lpstr>3_LongLived_Assets_Details_Nar</vt:lpstr>
      <vt:lpstr>4_Notes_Payable_Details</vt:lpstr>
      <vt:lpstr>5_Related_Party_Transactions_D</vt:lpstr>
      <vt:lpstr>6_Capital_Lease_Obligations_De</vt:lpstr>
      <vt:lpstr>6_Capital_Lease_Obligations_De1</vt:lpstr>
      <vt:lpstr>6_Capital_Lease_Obligations_De2</vt:lpstr>
      <vt:lpstr>7_Stockholders_Equity_Details_</vt:lpstr>
      <vt:lpstr>7_Stockholders_Equity_Details_1</vt:lpstr>
      <vt:lpstr>7_Stockholders_Equity_Details_2</vt:lpstr>
      <vt:lpstr>7_Stockholders_Equity_Details_3</vt:lpstr>
      <vt:lpstr>7_Stockholders_Equity_Details_4</vt:lpstr>
      <vt:lpstr>7_Stockholders_Equity_Details_5</vt:lpstr>
      <vt:lpstr>7_Stockholders_Equity_Details_6</vt:lpstr>
      <vt:lpstr>7_Stockholders_Equity_Details_7</vt:lpstr>
      <vt:lpstr>8_Income_Taxes_Details_Income_</vt:lpstr>
      <vt:lpstr>8_Income_Taxes_Details_Effecti</vt:lpstr>
      <vt:lpstr>8_Income_Taxes_Details_Deferre</vt:lpstr>
      <vt:lpstr>9_Business_Combinations_Detail</vt:lpstr>
      <vt:lpstr>9_Business_Combinations_Detail1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2015-03-06T18:39:40Z</dcterms:created>
  <dcterms:modified xsi:type="dcterms:W3CDTF">2015-03-06T18:39:40Z</dcterms:modified>
</cp:coreProperties>
</file>