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44" r:id="rId5"/>
    <sheet name="Consolidated_Balance_Sheets_Pa" sheetId="6" r:id="rId6"/>
    <sheet name="Consolidated_Statements_of_Cha" sheetId="145" r:id="rId7"/>
    <sheet name="Consolidated_Statements_of_Cas" sheetId="8" r:id="rId8"/>
    <sheet name="General" sheetId="146" r:id="rId9"/>
    <sheet name="Significant_Accounting_Policie" sheetId="147" r:id="rId10"/>
    <sheet name="Acquisition_And_Disposal_of_Bu" sheetId="148" r:id="rId11"/>
    <sheet name="Asset_Impairments_and_Write_Of" sheetId="149" r:id="rId12"/>
    <sheet name="Finance_Expense" sheetId="150" r:id="rId13"/>
    <sheet name="Other_Expenses" sheetId="151" r:id="rId14"/>
    <sheet name="Income_And_Mining_Tax_Expense" sheetId="152" r:id="rId15"/>
    <sheet name="LossEarnings_Per_Share" sheetId="153" r:id="rId16"/>
    <sheet name="Discontinued_Operations_and_Di" sheetId="154" r:id="rId17"/>
    <sheet name="Receivables" sheetId="155" r:id="rId18"/>
    <sheet name="Inventories" sheetId="156" r:id="rId19"/>
    <sheet name="Property_Plant_And_Equipment" sheetId="157" r:id="rId20"/>
    <sheet name="Goodwill" sheetId="158" r:id="rId21"/>
    <sheet name="NonCurrent_Investments" sheetId="159" r:id="rId22"/>
    <sheet name="Accounts_Payable_And_Provision" sheetId="160" r:id="rId23"/>
    <sheet name="ShortTerm_And_LongTerm_Loans" sheetId="161" r:id="rId24"/>
    <sheet name="Provision_for_Environmental_Re" sheetId="162" r:id="rId25"/>
    <sheet name="Employee_Benefit_Plans" sheetId="163" r:id="rId26"/>
    <sheet name="Derivative_Financial_Instrumen" sheetId="164" r:id="rId27"/>
    <sheet name="Additional_Cash_Flow_Informati" sheetId="165" r:id="rId28"/>
    <sheet name="Commitments" sheetId="166" r:id="rId29"/>
    <sheet name="Contingent_Liabilities" sheetId="167" r:id="rId30"/>
    <sheet name="Lines_of_Credit" sheetId="168" r:id="rId31"/>
    <sheet name="Related_Party_Transactions" sheetId="169" r:id="rId32"/>
    <sheet name="Subsequent_Events" sheetId="170" r:id="rId33"/>
    <sheet name="Geographical_and_Segment_Infor" sheetId="171" r:id="rId34"/>
    <sheet name="Schedule_1_Valuation_and_Quali" sheetId="172" r:id="rId35"/>
    <sheet name="Significant_Accounting_Policie1" sheetId="173" r:id="rId36"/>
    <sheet name="Significant_Accounting_Policie2" sheetId="174" r:id="rId37"/>
    <sheet name="Acquisition_And_Disposal_of_Bu1" sheetId="175" r:id="rId38"/>
    <sheet name="Asset_Impairments_and_Write_Of1" sheetId="176" r:id="rId39"/>
    <sheet name="Finance_Expense_Tables" sheetId="177" r:id="rId40"/>
    <sheet name="Other_Expenses_Tables" sheetId="178" r:id="rId41"/>
    <sheet name="Income_And_Mining_Tax_Expense_" sheetId="179" r:id="rId42"/>
    <sheet name="LossEarnings_Per_Share_Tables" sheetId="180" r:id="rId43"/>
    <sheet name="Discontinued_Operations_and_Di1" sheetId="181" r:id="rId44"/>
    <sheet name="Receivables_Tables" sheetId="182" r:id="rId45"/>
    <sheet name="Inventories_Tables" sheetId="183" r:id="rId46"/>
    <sheet name="Property_Plant_And_Equipment_T" sheetId="184" r:id="rId47"/>
    <sheet name="Goodwill_Tables" sheetId="185" r:id="rId48"/>
    <sheet name="NonCurrent_Investments_Tables" sheetId="186" r:id="rId49"/>
    <sheet name="Accounts_Payable_And_Provision1" sheetId="187" r:id="rId50"/>
    <sheet name="ShortTerm_And_LongTerm_Loans_T" sheetId="188" r:id="rId51"/>
    <sheet name="Provision_for_Environmental_Re1" sheetId="189" r:id="rId52"/>
    <sheet name="Employee_Benefit_Plans_Tables" sheetId="190" r:id="rId53"/>
    <sheet name="Derivative_Financial_Instrumen1" sheetId="191" r:id="rId54"/>
    <sheet name="Additional_Cash_Flow_Informati1" sheetId="192" r:id="rId55"/>
    <sheet name="Commitments_Tables" sheetId="193" r:id="rId56"/>
    <sheet name="Lines_of_Credit_Tables" sheetId="194" r:id="rId57"/>
    <sheet name="Geographical_and_Segment_Infor1" sheetId="195" r:id="rId58"/>
    <sheet name="General_Additional_Information" sheetId="59" r:id="rId59"/>
    <sheet name="Depreciation_of_NonMining_Asse" sheetId="60" r:id="rId60"/>
    <sheet name="Significant_Accounting_Policie3" sheetId="61" r:id="rId61"/>
    <sheet name="Recovered_Sheet1" sheetId="196" r:id="rId62"/>
    <sheet name="Summary_of_Major_Classes_of_Co" sheetId="63" r:id="rId63"/>
    <sheet name="Summary_of_Major_Classes_of_Co1" sheetId="64" r:id="rId64"/>
    <sheet name="Schedule_of_Recognised_Amount_" sheetId="197" r:id="rId65"/>
    <sheet name="Asset_Impairments_and_Write_Of2" sheetId="66" r:id="rId66"/>
    <sheet name="Asset_Impairments_and_Write_Of3" sheetId="67" r:id="rId67"/>
    <sheet name="Finance_Expense_Detail" sheetId="68" r:id="rId68"/>
    <sheet name="Other_Expenses_Summary_of_Othe" sheetId="69" r:id="rId69"/>
    <sheet name="Other_Expenses_Summary_of_Othe1" sheetId="70" r:id="rId70"/>
    <sheet name="Recovered_Sheet2" sheetId="71" r:id="rId71"/>
    <sheet name="PreTax_IncomeLoss_from_Continu" sheetId="72" r:id="rId72"/>
    <sheet name="Major_Items_Causing_Income_Tax" sheetId="73" r:id="rId73"/>
    <sheet name="Major_Items_Causing_Income_Tax1" sheetId="74" r:id="rId74"/>
    <sheet name="Deferred_Income_and_Mining_Tax" sheetId="198" r:id="rId75"/>
    <sheet name="Valuation_Allowance_for_Deferr" sheetId="199" r:id="rId76"/>
    <sheet name="Unredeemed_Capital_Expenditure" sheetId="77" r:id="rId77"/>
    <sheet name="Unredeemed_Capital_Expenditure1" sheetId="78" r:id="rId78"/>
    <sheet name="Estimated_Capital_Allowances_D" sheetId="79" r:id="rId79"/>
    <sheet name="Estimated_Capital_Allowances_P" sheetId="80" r:id="rId80"/>
    <sheet name="Tax_Years_Open_for_Assessments" sheetId="81" r:id="rId81"/>
    <sheet name="Tax_Years_Open_for_Assessments1" sheetId="82" r:id="rId82"/>
    <sheet name="LossEarnings_Per_Share_Detail" sheetId="83" r:id="rId83"/>
    <sheet name="LossEarnings_Per_Share_Additio" sheetId="84" r:id="rId84"/>
    <sheet name="Discontinued_Operations_Dispos" sheetId="85" r:id="rId85"/>
    <sheet name="Summary_of_Results_of_Disconti" sheetId="86" r:id="rId86"/>
    <sheet name="Summary_of_Chucapacas_Assets_a" sheetId="87" r:id="rId87"/>
    <sheet name="Summary_of_Assets_Held_for_Sal" sheetId="200" r:id="rId88"/>
    <sheet name="Receivables_Detail" sheetId="201" r:id="rId89"/>
    <sheet name="Inventories_Detail" sheetId="202" r:id="rId90"/>
    <sheet name="Property_Plant_and_Equipment_D" sheetId="203" r:id="rId91"/>
    <sheet name="Property_Plant_and_Equipment_A" sheetId="92" r:id="rId92"/>
    <sheet name="Goodwill_Detail" sheetId="93" r:id="rId93"/>
    <sheet name="Goodwill_Additional_Informatio" sheetId="204" r:id="rId94"/>
    <sheet name="NonCurrent_Investments_Detail" sheetId="205" r:id="rId95"/>
    <sheet name="NonCurrent_Investments_Parenth" sheetId="206" r:id="rId96"/>
    <sheet name="NonCurrent_Investments_Additio" sheetId="97" r:id="rId97"/>
    <sheet name="Carrying_Value_of_Equity_Inves" sheetId="207" r:id="rId98"/>
    <sheet name="Carrying_Value_of_Equity_Inves1" sheetId="99" r:id="rId99"/>
    <sheet name="Carrying_Value_of_Equity_Inves2" sheetId="100" r:id="rId100"/>
    <sheet name="Recovered_Sheet3" sheetId="208" r:id="rId101"/>
    <sheet name="Recovered_Sheet4" sheetId="209" r:id="rId102"/>
    <sheet name="ShortTerm_and_LongTerm_Loans_D" sheetId="210" r:id="rId103"/>
    <sheet name="ShortTerm_and_LongTerm_Loans_A" sheetId="211" r:id="rId104"/>
    <sheet name="Syndicated_Revolving_Credit_Fa" sheetId="105" r:id="rId105"/>
    <sheet name="Nonrevolving_Senior_Secured_Te" sheetId="106" r:id="rId106"/>
    <sheet name="La_Cima_Revolving_Senior_Secur" sheetId="107" r:id="rId107"/>
    <sheet name="Guaranteed_Notes_Issued_Detail" sheetId="108" r:id="rId108"/>
    <sheet name="Revolving_Credit_Facility_Deta" sheetId="109" r:id="rId109"/>
    <sheet name="Senior_Secured_Revolving_Credi" sheetId="110" r:id="rId110"/>
    <sheet name="Term_Loan_and_Revolving_Credit" sheetId="111" r:id="rId111"/>
    <sheet name="Nedbank_Revolving_Credit_Facil" sheetId="112" r:id="rId112"/>
    <sheet name="Other_Loans_Detail" sheetId="113" r:id="rId113"/>
    <sheet name="Combined_Aggregate_Maturities_" sheetId="212" r:id="rId114"/>
    <sheet name="Reconciliation_of_Total_Liabil" sheetId="115" r:id="rId115"/>
    <sheet name="Undiscounted_Closure_Cost_Esti" sheetId="213" r:id="rId116"/>
    <sheet name="Undiscounted_Closure_Cost_Esti1" sheetId="214" r:id="rId117"/>
    <sheet name="Employee_Benefit_Plans_Additio" sheetId="118" r:id="rId118"/>
    <sheet name="ShareBased_Compensation_Expens" sheetId="119" r:id="rId119"/>
    <sheet name="Performance_Shares_and_Bonus_S" sheetId="120" r:id="rId120"/>
    <sheet name="Assumption_used_to_Value_Share" sheetId="121" r:id="rId121"/>
    <sheet name="Details_of_Performance_Vesting" sheetId="122" r:id="rId122"/>
    <sheet name="Directors_Affected_by_Gold_Fie" sheetId="123" r:id="rId123"/>
    <sheet name="Summarize_Information_relating" sheetId="124" r:id="rId124"/>
    <sheet name="Options_Granted_under_Gold_Fie" sheetId="125" r:id="rId125"/>
    <sheet name="Longterm_Incentive_Plan_Additi" sheetId="126" r:id="rId126"/>
    <sheet name="Schedule_of_Provision_for_Long" sheetId="127" r:id="rId127"/>
    <sheet name="Schedule_of_Valuation_Inputs_f" sheetId="128" r:id="rId128"/>
    <sheet name="Derivative_Financial_Instrumen2" sheetId="215" r:id="rId129"/>
    <sheet name="Estimated_Fair_Values_of_Finan" sheetId="216" r:id="rId130"/>
    <sheet name="Financial_Assets_Measured_at_F" sheetId="217" r:id="rId131"/>
    <sheet name="Supplemental_Cash_Flow_Disclos" sheetId="132" r:id="rId132"/>
    <sheet name="Non_CashItems_Detail" sheetId="133" r:id="rId133"/>
    <sheet name="Commitments_Detail" sheetId="134" r:id="rId134"/>
    <sheet name="Commitments_Additional_Informa" sheetId="135" r:id="rId135"/>
    <sheet name="Contingent_Liabilities_Additio" sheetId="218" r:id="rId136"/>
    <sheet name="Lines_Of_Credit_Additional_Inf" sheetId="219" r:id="rId137"/>
    <sheet name="Schedule_of_Unused_Lines_of_Co" sheetId="220" r:id="rId138"/>
    <sheet name="Subsequent_Events_Additional_I" sheetId="221" r:id="rId139"/>
    <sheet name="Segment_Results_and_Assets_Det" sheetId="140" r:id="rId140"/>
    <sheet name="Segment_Results_and_Assets_Par" sheetId="141" r:id="rId141"/>
    <sheet name="Breakdown_of_Reconciling_Items" sheetId="142" r:id="rId142"/>
    <sheet name="Schedule_1_Valuation_and_Quali1" sheetId="143" r:id="rId1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<sst xmlns="http://schemas.openxmlformats.org/spreadsheetml/2006/main" count="16483" uniqueCount="2471">
  <si>
    <t>Document and Entity Information</t>
  </si>
  <si>
    <t>12 Months Ended</t>
  </si>
  <si>
    <t>Dec. 31, 2014</t>
  </si>
  <si>
    <t>Document Type</t>
  </si>
  <si>
    <t>20-F</t>
  </si>
  <si>
    <t>Amendment Flag</t>
  </si>
  <si>
    <t>Document Period End Date</t>
  </si>
  <si>
    <t>Document Fiscal Year Focus</t>
  </si>
  <si>
    <t>Document Fiscal Period Focus</t>
  </si>
  <si>
    <t>FY</t>
  </si>
  <si>
    <t>Trading Symbol</t>
  </si>
  <si>
    <t>GFI</t>
  </si>
  <si>
    <t>Entity Registrant Name</t>
  </si>
  <si>
    <t>GOLD FIELDS LTD</t>
  </si>
  <si>
    <t>Entity Central Index Key</t>
  </si>
  <si>
    <t>Current Fiscal Year End Date</t>
  </si>
  <si>
    <t>Entity Well-known Seasoned Issuer</t>
  </si>
  <si>
    <t>Yes</t>
  </si>
  <si>
    <t>Entity Current Reporting Status</t>
  </si>
  <si>
    <t>Entity Filer Category</t>
  </si>
  <si>
    <t>Large Accelerated Filer</t>
  </si>
  <si>
    <t>Entity Common Stock, Shares Outstanding</t>
  </si>
  <si>
    <t>Consolidated Statements of Operations (USD $)</t>
  </si>
  <si>
    <t>In Millions, except Share data, unless otherwise specified</t>
  </si>
  <si>
    <t>Dec. 31, 2013</t>
  </si>
  <si>
    <t>Dec. 31, 2012</t>
  </si>
  <si>
    <t>REVENUES</t>
  </si>
  <si>
    <t>Product sales</t>
  </si>
  <si>
    <t>COSTS AND EXPENSES</t>
  </si>
  <si>
    <t>Production costs (exclusive of depreciation and amortization)</t>
  </si>
  <si>
    <t>Depreciation and amortization</t>
  </si>
  <si>
    <t>Corporate expenditure</t>
  </si>
  <si>
    <t>Employee termination costs</t>
  </si>
  <si>
    <t>Exploration expenditure</t>
  </si>
  <si>
    <t>Feasibility and evaluation costs</t>
  </si>
  <si>
    <t>Loss/(profit) on disposal of property, plant and equipment</t>
  </si>
  <si>
    <t>Asset impairments and write-offs</t>
  </si>
  <si>
    <t>Royalties</t>
  </si>
  <si>
    <t>Accretion expense on provision for environmental rehabilitation</t>
  </si>
  <si>
    <t>Costs and expenses, Total</t>
  </si>
  <si>
    <t>OTHER (EXPENSES)/INCOME</t>
  </si>
  <si>
    <t>Interest and dividends</t>
  </si>
  <si>
    <t>Finance expense</t>
  </si>
  <si>
    <t>Loss on financial instruments</t>
  </si>
  <si>
    <t>Foreign exchange gains/(losses)</t>
  </si>
  <si>
    <t>Profit on disposal of investments and subsidiaries</t>
  </si>
  <si>
    <t>Impairment of investments</t>
  </si>
  <si>
    <t>Other expenses</t>
  </si>
  <si>
    <t>Nonoperating income (expense), Total</t>
  </si>
  <si>
    <t>INCOME/(LOSS) BEFORE TAX, IMPAIRMENT OF INVESTMENT IN EQUITY INVESTEE, SHARE OF EQUITY INVESTEES' LOSSES AND DISCONTINUED OPERATIONS</t>
  </si>
  <si>
    <t>Income and mining tax expense</t>
  </si>
  <si>
    <t>(LOSS)/INCOME BEFORE IMPAIRMENT OF INVESTMENT IN EQUITY INVESTEE, SHARE OF EQUITY INVESTEES' LOSSES AND DISCONTINUED OPERATIONS</t>
  </si>
  <si>
    <t>Impairment of investment in equity investee</t>
  </si>
  <si>
    <t>Share of equity investees' losses, net of tax</t>
  </si>
  <si>
    <t>(Loss)/income from continuing operations</t>
  </si>
  <si>
    <t>Income from discontinued operations, net of tax</t>
  </si>
  <si>
    <t>Net (loss)/income</t>
  </si>
  <si>
    <t>Net income/(loss) attributable to noncontrolling interests</t>
  </si>
  <si>
    <t>- Continuing operations</t>
  </si>
  <si>
    <t>- Discontinued operations</t>
  </si>
  <si>
    <t>Net (loss)/income attributable to Gold Fields shareholders</t>
  </si>
  <si>
    <t>[1],[2]</t>
  </si>
  <si>
    <t>BASIC (LOSS)/EARNINGS PER SHARE</t>
  </si>
  <si>
    <t>[1]</t>
  </si>
  <si>
    <t>DILUTED (LOSS)/EARNINGS PER SHARE</t>
  </si>
  <si>
    <t>[2]</t>
  </si>
  <si>
    <t>WEIGHTED AVERAGE NUMBER OF SHARES USED IN THE - COMPUTATION OF BASIC (LOSS)/EARNINGS PER SHARE</t>
  </si>
  <si>
    <t>- COMPUTATION OF DILUTED (LOSS)/EARNINGS PER SHARE</t>
  </si>
  <si>
    <t>DIVIDEND PER SHARE</t>
  </si>
  <si>
    <t>Basic earnings per share from discontinued operations Basic earnings per share is calculated by dividing the profit attributable to ordinary shareholders from discontinued operations of $nil (fiscal 2013: $20.5 million and fiscal 2012: $362.2 million) by the weighted average number of ordinary shares in issue in fiscal 2014 of 769,141,871 (fiscal 2013: 742,606,726 and fiscal 2012: 727,459,457).</t>
  </si>
  <si>
    <t>Diluted earnings per share from discontinued operations Diluted earnings per share is calculated on the basis of profit attributable to ordinary shareholders from discontinued operations of $nil (fiscal 2013: $20.5 million and fiscal 2012: $362.2 million) and 769,141,871 shares, being the diluted number of ordinary shares in issue in fiscal 2014 (fiscal 2013: 742,606,726 and fiscal 2012: 730,723,950).</t>
  </si>
  <si>
    <t>Consolidated Statements of Comprehensive Income (USD $)</t>
  </si>
  <si>
    <t>In Millions, unless otherwise specified</t>
  </si>
  <si>
    <t>Other comprehensive loss, net of tax</t>
  </si>
  <si>
    <t>Changes in fair value of listed investments</t>
  </si>
  <si>
    <t>Mark-to-market adjustment of listed investments</t>
  </si>
  <si>
    <t>Realized gain on disposal of listed investments</t>
  </si>
  <si>
    <t>[3]</t>
  </si>
  <si>
    <t>Impairment of listed investments</t>
  </si>
  <si>
    <t>[4]</t>
  </si>
  <si>
    <t>Foreign currency translation adjustment</t>
  </si>
  <si>
    <t>Comprehensive (loss)/income</t>
  </si>
  <si>
    <t>Comprehensive (loss)/income attributable to:</t>
  </si>
  <si>
    <t>Gold Fields shareholders</t>
  </si>
  <si>
    <t>Noncontrolling interests</t>
  </si>
  <si>
    <t>Noncontrolling interests of other comprehensive (loss)/income relates to foreign exchange.</t>
  </si>
  <si>
    <t>Includes deferred tax of $nil (2013: $1.7 million and 2012: $1.0 million).</t>
  </si>
  <si>
    <t>This amount has been reclassified to and included in the profit on disposal of investments and subsidiaries line in the Consolidated Statement of Operations.</t>
  </si>
  <si>
    <t>This amount has been reclassified to and included in the impairment of investments line in the Consolidated Statement of Operations.</t>
  </si>
  <si>
    <t>Consolidated Statements of Comprehensive Income (Parenthetical) (USD $)</t>
  </si>
  <si>
    <t>Deferred tax on mark-to-market adjustment of listed investments</t>
  </si>
  <si>
    <t>Consolidated Balance Sheets (USD $)</t>
  </si>
  <si>
    <t>CURRENT ASSETS</t>
  </si>
  <si>
    <t>Cash and cash equivalents</t>
  </si>
  <si>
    <t>Assets held for sale</t>
  </si>
  <si>
    <t>Receivables</t>
  </si>
  <si>
    <t>Inventories</t>
  </si>
  <si>
    <t>Short-term deferred income and mining taxes</t>
  </si>
  <si>
    <t>Total current assets</t>
  </si>
  <si>
    <t>Property, plant and equipment, net</t>
  </si>
  <si>
    <t>Goodwill</t>
  </si>
  <si>
    <t>Deferred income and mining taxes</t>
  </si>
  <si>
    <t>Non-current investments</t>
  </si>
  <si>
    <t>Total assets</t>
  </si>
  <si>
    <t>LIABILITIES AND SHAREHOLDERS' EQUITY</t>
  </si>
  <si>
    <t>Accounts payable and provisions</t>
  </si>
  <si>
    <t>Interest payable</t>
  </si>
  <si>
    <t>Royalties, income and mining taxes payable</t>
  </si>
  <si>
    <t>Short-term loans and current portion of long-term loans</t>
  </si>
  <si>
    <t>Total current liabilities</t>
  </si>
  <si>
    <t>Long-term loans</t>
  </si>
  <si>
    <t>Provision for environmental rehabilitation</t>
  </si>
  <si>
    <t>Long-term incentive plan</t>
  </si>
  <si>
    <t>Other non-current liabilities</t>
  </si>
  <si>
    <t>Total liabilities</t>
  </si>
  <si>
    <t>COMMITMENTS AND CONTINGENCIES - see notes 21 and 22</t>
  </si>
  <si>
    <t>  </t>
  </si>
  <si>
    <t>SHAREHOLDERS' EQUITY</t>
  </si>
  <si>
    <t>Share capital December 31, 2014 - 1,000,000,000 (December 31, 2013 - 1,000,000,000) authorized ordinary shares of 50 South African cents each. Shares issued December 31, 2014: 771,416,491 (December 31, 2013: 767,160,263)</t>
  </si>
  <si>
    <t>Additional paid-in capital</t>
  </si>
  <si>
    <t>Retained earnings</t>
  </si>
  <si>
    <t>Accumulated other comprehensive loss</t>
  </si>
  <si>
    <t>Gold Fields shareholders' equity</t>
  </si>
  <si>
    <t>Total equity</t>
  </si>
  <si>
    <t>TOTAL LIABILITIES AND SHAREHOLDERS' EQUITY</t>
  </si>
  <si>
    <t>This amount relates to materials contained on heap leach pads and ore stockpiles that will only be processed at the end of life of mine.</t>
  </si>
  <si>
    <t>Consolidated Balance Sheets (Parenthetical) (ZAR)</t>
  </si>
  <si>
    <t>Share capital, authorized ordinary shares</t>
  </si>
  <si>
    <t>Share capital, par value</t>
  </si>
  <si>
    <t>Share capital, Shares issued</t>
  </si>
  <si>
    <t>Consolidated Statements of Changes in Shareholders' Equity (USD $)</t>
  </si>
  <si>
    <t>In Millions, except Share data</t>
  </si>
  <si>
    <t>Total</t>
  </si>
  <si>
    <t>Yilgarn South</t>
  </si>
  <si>
    <t>Sibanye Gold</t>
  </si>
  <si>
    <t>Share capital</t>
  </si>
  <si>
    <t>Accumulated other comprehensive (loss)/income</t>
  </si>
  <si>
    <t>Gold Field's shareholders equity</t>
  </si>
  <si>
    <t>Non-controlling interests</t>
  </si>
  <si>
    <t>Share of equity investee's other comprehensive income</t>
  </si>
  <si>
    <t>Mark-to-market of listed investments</t>
  </si>
  <si>
    <t>Foreign exchange translation</t>
  </si>
  <si>
    <t>BEGINNING BALANCE at Dec. 31, 2011</t>
  </si>
  <si>
    <t>BEGINNING BALANCE (in shares) at Dec. 31, 2011</t>
  </si>
  <si>
    <t>Other comprehensive income/(loss) before reclassifications</t>
  </si>
  <si>
    <t>Net income / (loss)</t>
  </si>
  <si>
    <t>Dividends declared</t>
  </si>
  <si>
    <t>Other comprehensive income/ (loss) reclassified to statement of operations</t>
  </si>
  <si>
    <t>Share-based compensation</t>
  </si>
  <si>
    <t>Exercise of employee share options</t>
  </si>
  <si>
    <t>Exercise of employee share options (in shares)</t>
  </si>
  <si>
    <t>Purchase of noncontrolling interests</t>
  </si>
  <si>
    <t>Net current year other comprehensive income/(loss)</t>
  </si>
  <si>
    <t>Receipt of funds from noncontrolling interests</t>
  </si>
  <si>
    <t>ENDING BALANCE at Dec. 31, 2012</t>
  </si>
  <si>
    <t>ENDING BALANCE (in shares) at Dec. 31, 2012</t>
  </si>
  <si>
    <t>Spin-off transaction</t>
  </si>
  <si>
    <t>Transactions with noncontrolling interests</t>
  </si>
  <si>
    <t>Acquisition of assets, values</t>
  </si>
  <si>
    <t>Acquisition of assets, shares</t>
  </si>
  <si>
    <t>ENDING BALANCE at Dec. 31, 2013</t>
  </si>
  <si>
    <t>ENDING BALANCE (in shares) at Dec. 31, 2013</t>
  </si>
  <si>
    <t>Disposal of noncontrolling interests</t>
  </si>
  <si>
    <t>ENDING BALANCE at Dec. 31, 2014</t>
  </si>
  <si>
    <t>ENDING BALANCE (in shares) at Dec. 31, 2014</t>
  </si>
  <si>
    <t>Consolidated Statements of Cash Flows (USD $)</t>
  </si>
  <si>
    <t>CASH FLOWS FROM OPERATIONS</t>
  </si>
  <si>
    <t>Net (loss)/income from continuing operations</t>
  </si>
  <si>
    <t>Reconciled to net cash provided by operations:</t>
  </si>
  <si>
    <t>- Share of equity investees' profits</t>
  </si>
  <si>
    <t>4.4</t>
  </si>
  <si>
    <t>- Impairment of investment in equity investee</t>
  </si>
  <si>
    <t>- Deferred income and mining taxes</t>
  </si>
  <si>
    <t>- Profit on disposal of investments and subsidiaries</t>
  </si>
  <si>
    <t>- Impairment of investments</t>
  </si>
  <si>
    <t>- Asset impairments and write-offs</t>
  </si>
  <si>
    <t>- Depreciation and amortization</t>
  </si>
  <si>
    <t>- Loss/(profit) on disposal of property, plant and equipment</t>
  </si>
  <si>
    <t>- Share-based compensation</t>
  </si>
  <si>
    <t>- Long-term incentive plan expense</t>
  </si>
  <si>
    <t>- Accretion expense on provision for environmental rehabilitation</t>
  </si>
  <si>
    <t>- Other</t>
  </si>
  <si>
    <t>- Cash portion of share of equity investee loss</t>
  </si>
  <si>
    <t>Changes in operating assets and liabilities:</t>
  </si>
  <si>
    <t>- Receivables</t>
  </si>
  <si>
    <t>- Inventories</t>
  </si>
  <si>
    <t>- Accounts payable and provisions</t>
  </si>
  <si>
    <t>- Royalties, income and mining taxes payable</t>
  </si>
  <si>
    <t>NET CASH PROVIDED BY CONTINUING OPERATIONS</t>
  </si>
  <si>
    <t>NET CASH PROVIDED BY DISCONTINUED OPERATIONS</t>
  </si>
  <si>
    <t>NET CASH PROVIDED BY OPERATIONS</t>
  </si>
  <si>
    <t>CASH FLOWS FROM INVESTING ACTIVITIES</t>
  </si>
  <si>
    <t>Additions to property, plant and equipment</t>
  </si>
  <si>
    <t>Finance expense capitalized</t>
  </si>
  <si>
    <t>Proceeds on disposal of property, plant and equipment</t>
  </si>
  <si>
    <t>Purchase of listed investments</t>
  </si>
  <si>
    <t>Proceeds on sale of listed investments</t>
  </si>
  <si>
    <t>Investment in environmental trust funds</t>
  </si>
  <si>
    <t>NET CASH UTILIZED IN INVESTING ACTIVITIES - CONTINUING OPERATIONS</t>
  </si>
  <si>
    <t>NET CASH UTILIZED IN INVESTING ACTIVITIES - DISCONTINUED OPERATIONS</t>
  </si>
  <si>
    <t>NET CASH UTILIZED IN INVESTING ACTIVITIES</t>
  </si>
  <si>
    <t>CASH FLOWS FROM FINANCING ACTIVITIES</t>
  </si>
  <si>
    <t>Long and short-term loans raised</t>
  </si>
  <si>
    <t>Long and short-term loans repaid</t>
  </si>
  <si>
    <t>Increase in noncontrolling interests funding</t>
  </si>
  <si>
    <t>Dividends paid to Company shareholders</t>
  </si>
  <si>
    <t>Dividends paid to noncontrolling interests</t>
  </si>
  <si>
    <t>Ordinary shares issued</t>
  </si>
  <si>
    <t>NET CASH (UTILIZED IN)/PROVIDED BY FINANCING ACTIVITIES - CONTINUING OPERATIONS</t>
  </si>
  <si>
    <t>NET CASH PROVIDED BY FINANCING ACTIVITIES - DISCONTINUED OPERATIONS</t>
  </si>
  <si>
    <t>NET CASH (UTILIZED IN)/PROVIDED BY FINANCING ACTIVITIES</t>
  </si>
  <si>
    <t>EFFECT OF EXCHANGE RATE ON CASH AND CASH EQUIVALENTS</t>
  </si>
  <si>
    <t>NET INCREASE/(DECREASE) IN CASH AND CASH EQUIVALENTS</t>
  </si>
  <si>
    <t>CASH AND CASH EQUIVALENTS - beginning of the year</t>
  </si>
  <si>
    <t>CASH AND CASH EQUIVALENTS - end of year</t>
  </si>
  <si>
    <t>South Deep Gold Mine</t>
  </si>
  <si>
    <t>Payment to South African Equity interests</t>
  </si>
  <si>
    <t>Chucapaca</t>
  </si>
  <si>
    <t>Proceeds on disposal of Other Investments</t>
  </si>
  <si>
    <t>Far South East Project [Member]</t>
  </si>
  <si>
    <t>3.6</t>
  </si>
  <si>
    <t>Investment</t>
  </si>
  <si>
    <t>Mankayan Project-Bezant Resources</t>
  </si>
  <si>
    <t>Sibanye Gold Limited [Member]</t>
  </si>
  <si>
    <t>Cash transferred on spin-off</t>
  </si>
  <si>
    <t>Asset purchase</t>
  </si>
  <si>
    <t>General</t>
  </si>
  <si>
    <t>GENERAL</t>
  </si>
  <si>
    <t>Gold Fields Limited (formerly Driefontein Consolidated Limited, or Driefontein, the Company or the Group) was originally incorporated in South Africa and listed on the JSE Securities Exchange S.A. (“JSE”) during 1968 as East Driefontein Gold Mining Company Limited. Following a merger with West Driefontein Gold Mining Company Limited, it was renamed Driefontein on June 15, 1981. On May 10, 1999, Driefontein completed a business combination, with another South African company listed on the JSE, Gold Fields Limited (“Old Gold Fields”). Old Gold Fields evolved through a series of transactions in 1998, whereby it acquired substantially all of the gold mining assets and interests previously held by Gold Fields of South Africa Limited, Gencor Limited, New Wits Limited and certain other shareholders in the companies owning the assets and interests. These assets and interests included publicly traded gold mining companies, mineral rights and service agreements. Driefontein, the surviving entity, was renamed Gold Fields Limited, and Old Gold Fields was renamed GFL Mining Services Limited, effective from that date. The Group is engaged in gold mining and related activities, including exploration, extraction, processing and smelting. Gold bullion, the Group’s principal product, is currently produced in South Africa, Ghana and Australia and sold in South Africa and internationally. The Group also produces copper/gold concentrate in Peru, which is sold internationally.</t>
  </si>
  <si>
    <t>On November 29, 2012, Gold Fields announced the creation of a new South African gold mining company through the listing and subsequent unbundling of its 100% owned subsidiary, Sibanye Gold Limited (“Sibanye Gold”), formerly known as GFI Mining South Africa Proprietary Limited, which holds the KDC and Beatrix gold mines as well as various service companies. The separation of Sibanye Gold from Gold Fields is referred to as the Spin-off. The board of directors of Gold Fields, or the Board, passed the resolution necessary to implement the Spin-off on December 12, 2012 and the Spin-off was completed on February 18, 2013. Refer to notes 3(a) and 9.1.</t>
  </si>
  <si>
    <t>Significant Accounting Policies</t>
  </si>
  <si>
    <t>SIGNIFICANT ACCOUNTING POLICIES</t>
  </si>
  <si>
    <t>The following are accounting policies used by the Group which have been consistently applied for all periods presented:</t>
  </si>
  <si>
    <t>(a)</t>
  </si>
  <si>
    <r>
      <t>USE OF ESTIMATES:</t>
    </r>
    <r>
      <rPr>
        <sz val="10"/>
        <color theme="1"/>
        <rFont val="Times New Roman"/>
        <family val="1"/>
      </rPr>
      <t xml:space="preserve"> The preparation of the consolidated financial statements in conformity with United States generally accepted accounting principles, or U.S. GAAP, requires the Group’s management to make estimates and assumptions about current and future events that affect the reported amounts of assets and liabilities and disclosure of contingent assets and liabilities at the date of the financial statements, and the reported amounts of revenues and expenses during the reporting period.</t>
    </r>
  </si>
  <si>
    <t>Future events and their effects cannot be determined with absolute certainty. Therefore, the determination of estimates requires the exercise of judgment based on various assumptions and other factors such as historical experience, current and expected economic conditions, and in some cases actuarial techniques. Actual results ultimately may differ from those estimates.</t>
  </si>
  <si>
    <t>The more significant areas requiring the use of management estimates and assumptions relate to mineral reserves that are the basis of future cash flow estimates and unit-of-production depreciation, depletion and amortization calculations; environmental, reclamation and closure obligations; estimates of recoverable gold and other materials in heap leach pads; asset impairments (including impairments of goodwill, long-lived assets, investments, gold in process, and stockpiles); other employee benefit liabilities (including valuation of share-based compensation and deferred compensation); valuation allowances for deferred tax assets; unrecognized tax benefits; reserves for contingencies and litigation; the fair value of assets acquired and liabilities assumed in business combinations and the fair value and accounting treatment of financial instruments.</t>
  </si>
  <si>
    <t>(b)</t>
  </si>
  <si>
    <r>
      <t>CONSOLIDATION:</t>
    </r>
    <r>
      <rPr>
        <sz val="10"/>
        <color theme="1"/>
        <rFont val="Times New Roman"/>
        <family val="1"/>
      </rPr>
      <t xml:space="preserve"> The Group’s financial statements include the financial statements of the Group, and its subsidiaries, and its share of results of investments in associates. A company in which the Group has, directly or indirectly, through subsidiary undertakings, a controlling interest is classified as a subsidiary undertaking. In addition, the Company reviews its relationships with other entities to assess if the Company is the primary beneficiary of a variable interest entity. If the determination is made that the Company is the primary beneficiary, then that entity is consolidated from the date that the Company was deemed to have become the primary beneficiary. The results of subsidiaries acquired or disposed of are included in the Group statements from the effective dates of acquisition or excluded from such statements as from the effective dates of disposal. Investments in companies which the Company does not control, but where it has the ability to exercise significant influence or joint control over their operating and financial policies, are accounted for by the equity method.</t>
    </r>
  </si>
  <si>
    <t>Inter-company transactions and balances are eliminated on consolidation. Gains or losses that arise from a change in the Group’s interest in subsidiaries or equity method investees’ are recognized in equity.</t>
  </si>
  <si>
    <t>(c)</t>
  </si>
  <si>
    <r>
      <t>GOODWILL:</t>
    </r>
    <r>
      <rPr>
        <sz val="10"/>
        <color theme="1"/>
        <rFont val="Times New Roman"/>
        <family val="1"/>
      </rPr>
      <t xml:space="preserve"> The Group accounts for its business acquisitions under the acquisition method of accounting. The total value of the consideration paid for acquisitions is allocated to the underlying net assets acquired, based on their respective estimated fair values determined by using internal or external valuations. Any excess between the purchase price and the fair value of the attributable net assets of subsidiaries and associates at the date of acquisition is capitalized as goodwill.</t>
    </r>
  </si>
  <si>
    <t>Goodwill is not amortized; however it is subject to an annual assessment for impairment. The Company evaluates the carrying amount of goodwill to determine whether current events and circumstances indicate that such carrying amount may no longer be recoverable. To accomplish this, the Company compares the estimated fair values of its reporting units to their carrying amounts. If the carrying value of the reporting unit exceeds its estimated fair value, the Company compares the implied fair value of the reporting unit’s goodwill to its carrying amount, and any excess of the carrying value over the fair value is charged to earnings. The Company’s fair value estimates are based on numerous assumptions and it is possible that actual fair values will be significantly different from the estimates, as actual future quantities of recoverable minerals, gold and other commodity prices, production levels and operating costs of production and capital are each subject to significant risks and uncertainties.</t>
  </si>
  <si>
    <t>(d)</t>
  </si>
  <si>
    <t>(i)</t>
  </si>
  <si>
    <r>
      <t>FOREIGN CURRENCY TRANSACTIONS:</t>
    </r>
    <r>
      <rPr>
        <sz val="10"/>
        <color theme="1"/>
        <rFont val="Times New Roman"/>
        <family val="1"/>
      </rPr>
      <t xml:space="preserve"> Foreign currency transactions are recorded at the prevailing exchange rate at the date of the transaction. Monetary assets and liabilities designated in foreign currencies are translated at the exchange rate ruling at period end. Gains and losses arising from these translations are recognized in net income or loss.</t>
    </r>
  </si>
  <si>
    <t>(ii)</t>
  </si>
  <si>
    <r>
      <t>FOREIGN ENTITIES:</t>
    </r>
    <r>
      <rPr>
        <sz val="10"/>
        <color theme="1"/>
        <rFont val="Times New Roman"/>
        <family val="1"/>
      </rPr>
      <t xml:space="preserve"> The Group’s foreign entities are regarded as those entities that are considered to be self-sustaining. The balance sheets and statements of operations of foreign subsidiaries are translated on the following basis:</t>
    </r>
  </si>
  <si>
    <t>Assets and liabilities are translated at the prevailing exchange rate at period end. Statement of operations items are translated at the average exchange rate for the period. Exchange differences on translation are accounted for in shareholders’ equity. These differences are recognized in net income or loss upon realization of the underlying foreign entity.</t>
  </si>
  <si>
    <t>(iii)</t>
  </si>
  <si>
    <r>
      <t>FUNCTIONAL CURRENCY:</t>
    </r>
    <r>
      <rPr>
        <sz val="10"/>
        <color theme="1"/>
        <rFont val="Times New Roman"/>
        <family val="1"/>
      </rPr>
      <t xml:space="preserve"> The functional currency of the Group’s South African operations is the South African Rand, of its Australian operations is the Australian dollar, of its Ghanaian operations and of its Peruvian operation is the U.S. dollar. The translation differences arising as a result of converting the South African Rand and the Australian dollar to U.S. dollars (reporting currency) are included as a separate component of Accumulated Other Comprehensive Income.</t>
    </r>
  </si>
  <si>
    <t>(e)</t>
  </si>
  <si>
    <t>PROPERTY, PLANT AND EQUIPMENT</t>
  </si>
  <si>
    <r>
      <t>MINING ASSETS:</t>
    </r>
    <r>
      <rPr>
        <sz val="10"/>
        <color theme="1"/>
        <rFont val="Times New Roman"/>
        <family val="1"/>
      </rPr>
      <t xml:space="preserve"> Mining assets, including mine development costs and mine plant facilities, are recorded at cost.</t>
    </r>
  </si>
  <si>
    <t>At the Group’s surface mines, when it has been determined that a mineral property can be economically developed as a result of establishing proven and probable reserves, costs incurred to develop the property are capitalized as incurred until saleable minerals are extracted from the mine and are amortized using the units-of-production method over the estimated life of the ore body based on estimated recoverable ounces or pounds mined from proven and probable reserves. These costs include costs to further delineate the ore body and remove overburden to initially expose the ore body. Subsequent mine development costs are treated as variable production costs.</t>
  </si>
  <si>
    <t>At the Group’s underground mines, the Group capitalizes all underground development costs to access specific ore blocks or other areas of the mine where such costs will provide future economic benefits as a result of establishing proven and probable reserves associated with a specific block or area of operations, even after the reef horizon may have been intersected with the development of the first specific ore block or area of the mine. All costs associated with the development of a specific underground block or area are capitalized until saleable minerals are extracted from that specific block or area. At the Group’s underground mines, these costs include the cost of shaft sinking and access, the costs of building access ways, lateral development, drift development, ramps, box cuts and other infrastructure development.</t>
  </si>
  <si>
    <t>The costs incurred to access specific ore blocks or areas of the mine, which only provide an economic benefit over the period during which that ore block or area is being mined, are attributed to earnings using the units-of-production method where the denominator is estimated recoverable ounces of gold contained in proven and probable reserves within that ore block or area. Capitalized costs that provide an economic benefit over the entire mine life, such as the initial primary shaft in an underground complex, will continue to be attributed to earnings using the units-of-production method, where the denominator is the estimated recoverable ounces of gold contained in total accessible proven and probable reserves. Accessible proven and probable reserves, also referred to as “above infrastructure proven and probable reserves”, relate to mineralization which is located at a level at which an operation currently has infrastructure sufficient to allow mining operations to occur.</t>
  </si>
  <si>
    <t>Interest on borrowings incurred in respect of assets requiring a substantial period of time to prepare for their intended use is capitalized to the date on which the assets are substantially completed and ready for their intended use.</t>
  </si>
  <si>
    <r>
      <t>LAND:</t>
    </r>
    <r>
      <rPr>
        <sz val="10"/>
        <color theme="1"/>
        <rFont val="Times New Roman"/>
        <family val="1"/>
      </rPr>
      <t xml:space="preserve"> Land is shown at cost and is not depreciated.</t>
    </r>
  </si>
  <si>
    <r>
      <t>MINERAL INTERESTS:</t>
    </r>
    <r>
      <rPr>
        <sz val="10"/>
        <color theme="1"/>
        <rFont val="Times New Roman"/>
        <family val="1"/>
      </rPr>
      <t xml:space="preserve"> Mineral interests represent mineral and surface use rights for parcels of land owned by the Group. Mineral interests and other tangible assets include acquired mineral use rights in production, development and exploration stage properties. The amount capitalized related to mineral interests represents its fair value at the time it was acquired, either as an individual asset purchase or as part of a business combination.</t>
    </r>
  </si>
  <si>
    <r>
      <t>Production stage</t>
    </r>
    <r>
      <rPr>
        <sz val="10"/>
        <color theme="1"/>
        <rFont val="Times New Roman"/>
        <family val="1"/>
      </rPr>
      <t xml:space="preserve"> mineral interests represent mineral interests in operating properties that contain proven and probable reserves. </t>
    </r>
    <r>
      <rPr>
        <i/>
        <sz val="10"/>
        <color theme="1"/>
        <rFont val="Times New Roman"/>
        <family val="1"/>
      </rPr>
      <t>Development stage</t>
    </r>
    <r>
      <rPr>
        <sz val="10"/>
        <color theme="1"/>
        <rFont val="Times New Roman"/>
        <family val="1"/>
      </rPr>
      <t xml:space="preserve"> mineral interests represent interests in properties under development that contain proven and probable reserves. </t>
    </r>
    <r>
      <rPr>
        <i/>
        <sz val="10"/>
        <color theme="1"/>
        <rFont val="Times New Roman"/>
        <family val="1"/>
      </rPr>
      <t>Exploration stage</t>
    </r>
    <r>
      <rPr>
        <sz val="10"/>
        <color theme="1"/>
        <rFont val="Times New Roman"/>
        <family val="1"/>
      </rPr>
      <t xml:space="preserve"> mineral interests represent interests in properties that are believed to potentially contain (i)</t>
    </r>
    <r>
      <rPr>
        <i/>
        <sz val="10"/>
        <color theme="1"/>
        <rFont val="Times New Roman"/>
        <family val="1"/>
      </rPr>
      <t> other mineralized material</t>
    </r>
    <r>
      <rPr>
        <sz val="10"/>
        <color theme="1"/>
        <rFont val="Times New Roman"/>
        <family val="1"/>
      </rPr>
      <t xml:space="preserve"> such as inferred material within pits, measured, indicated and inferred material with insufficient drill spacing to qualify as proven and probable reserves; and inferred material in close proximity to proven and probable reserves; (ii)</t>
    </r>
    <r>
      <rPr>
        <i/>
        <sz val="10"/>
        <color theme="1"/>
        <rFont val="Times New Roman"/>
        <family val="1"/>
      </rPr>
      <t> around-mine exploration potential</t>
    </r>
    <r>
      <rPr>
        <sz val="10"/>
        <color theme="1"/>
        <rFont val="Times New Roman"/>
        <family val="1"/>
      </rPr>
      <t xml:space="preserve"> such as inferred material not immediately adjacent to existing reserves and mineralization but located within the immediate mine infrastructure; (iii)</t>
    </r>
    <r>
      <rPr>
        <i/>
        <sz val="10"/>
        <color theme="1"/>
        <rFont val="Times New Roman"/>
        <family val="1"/>
      </rPr>
      <t> other mine-related exploration potential</t>
    </r>
    <r>
      <rPr>
        <sz val="10"/>
        <color theme="1"/>
        <rFont val="Times New Roman"/>
        <family val="1"/>
      </rPr>
      <t xml:space="preserve"> that is not part of measured, indicated or inferred material and is comprised mainly of material outside of the immediate mine area; or (iv)</t>
    </r>
    <r>
      <rPr>
        <i/>
        <sz val="10"/>
        <color theme="1"/>
        <rFont val="Times New Roman"/>
        <family val="1"/>
      </rPr>
      <t> greenfield exploration potential</t>
    </r>
    <r>
      <rPr>
        <sz val="10"/>
        <color theme="1"/>
        <rFont val="Times New Roman"/>
        <family val="1"/>
      </rPr>
      <t xml:space="preserve"> that is not associated with any other </t>
    </r>
    <r>
      <rPr>
        <i/>
        <sz val="10"/>
        <color theme="1"/>
        <rFont val="Times New Roman"/>
        <family val="1"/>
      </rPr>
      <t>production, development or exploration stage</t>
    </r>
    <r>
      <rPr>
        <sz val="10"/>
        <color theme="1"/>
        <rFont val="Times New Roman"/>
        <family val="1"/>
      </rPr>
      <t xml:space="preserve"> property as described above. The Group’s mineral use rights are enforceable regardless of whether proven or probable reserves have been established. In certain limited situations, the nature of a use right changes from an exploration right to mining right upon the establishment of proven and probable reserves. The Group has the ability and intent to renew mineral use rights where the existing term is not sufficient to recover all identified and valued proven and probable reserves and/or undeveloped mineral interests.</t>
    </r>
  </si>
  <si>
    <t>(iv)</t>
  </si>
  <si>
    <r>
      <t>AMORTIZATION AND DEPRECIATION OF MINING ASSETS:</t>
    </r>
    <r>
      <rPr>
        <sz val="10"/>
        <color theme="1"/>
        <rFont val="Times New Roman"/>
        <family val="1"/>
      </rPr>
      <t xml:space="preserve"> Mining assets, mine development and evaluation costs, and mine plant facilities are amortized over the life of mine using the units-of-production method, based on estimated above infrastructure proven and probable ore reserves. Proven and probable ore reserves reflect estimated quantities of economically recoverable reserves, which can be recovered in future from known mineral deposits. At the Group’s South African operations, its amortization and depreciation calculations are generally based on the Group’s most recent life-of-mine plan and annual above-infrastructure reserve declarations as approved by the Company’s Board. However, if management becomes aware of significant changes in its above-infrastructure reserves ahead of the scheduled updates, management would update its amortization and depreciation calculations and then subsequently notify the Company’s Board. A similar approach is followed at the Group’s operations in Ghana and Peru, due to the longer-life of the primary ore body. At the Group’s other international operations, such as Australia, the Group’s amortization and depreciation calculations are updated on a more regular basis during the year for all known changes in proven and probable reserves. The nature and life-span of the ore body, and the on-going information gathered in connection with the ore body, facilitates these more frequent updates.</t>
    </r>
  </si>
  <si>
    <t>(v)</t>
  </si>
  <si>
    <r>
      <t>AMORTIZATION OF MINERAL INTERESTS:</t>
    </r>
    <r>
      <rPr>
        <sz val="10"/>
        <color theme="1"/>
        <rFont val="Times New Roman"/>
        <family val="1"/>
      </rPr>
      <t xml:space="preserve"> Mineral interests associated with production stage mineral interests are amortized over the life-of-mine using the units-of-production method in order to match the amortization with the expected underlying future cash flows. Mineral interests associated with development and exploration stage mineral interests are not amortized until such time as the underlying property is converted to the production stage.</t>
    </r>
  </si>
  <si>
    <t>(vi)</t>
  </si>
  <si>
    <r>
      <t>DEPRECIATION OF NON-MINING ASSETS:</t>
    </r>
    <r>
      <rPr>
        <sz val="10"/>
        <color theme="1"/>
        <rFont val="Times New Roman"/>
        <family val="1"/>
      </rPr>
      <t xml:space="preserve"> Other non-mining assets are recorded at cost and depreciated on a straight-line basis over their expected useful lives as follows:</t>
    </r>
  </si>
  <si>
    <t>Vehicles</t>
  </si>
  <si>
    <t>    </t>
  </si>
  <si>
    <t>—</t>
  </si>
  <si>
    <t>% </t>
  </si>
  <si>
    <t>Computers</t>
  </si>
  <si>
    <t>Furniture and Equipment</t>
  </si>
  <si>
    <t>(vii)</t>
  </si>
  <si>
    <r>
      <t>MINING EXPLORATION:</t>
    </r>
    <r>
      <rPr>
        <sz val="10"/>
        <color theme="1"/>
        <rFont val="Times New Roman"/>
        <family val="1"/>
      </rPr>
      <t xml:space="preserve"> Expenditure on exploration activities is expensed as incurred. Such expenditure includes the costs incurred for purposes of upgrading resources from one category to another or for purposes of upgrading resources to proven and probable reserves, even when in close proximity to the Company’s development and production stage properties. When it has been determined that a property can be economically developed as a result of establishing proven and probable reserves, costs incurred prospectively to develop the property are capitalized as mine development costs.</t>
    </r>
  </si>
  <si>
    <t>(viii)</t>
  </si>
  <si>
    <r>
      <t>IMPAIRMENT:</t>
    </r>
    <r>
      <rPr>
        <sz val="10"/>
        <color theme="1"/>
        <rFont val="Times New Roman"/>
        <family val="1"/>
      </rPr>
      <t xml:space="preserve"> The Group reviews and tests the carrying amounts of long-lived assets, which include development costs, when events or changes in circumstances suggest that the carrying amount may not be recoverable. For impairment purposes, assets are grouped at the lowest level for which identifiable cash flows are largely independent of the cash flows of other assets and liabilities. The lowest level at which such cash flows are generated is generally at an individual operating mine, even if the individual operating mine is included in a larger mine complex.</t>
    </r>
  </si>
  <si>
    <t>If there are indications that an impairment may have occurred, the Group prepares estimates of expected future cash flows for each group of assets. Expected future cash flows are based on a probability-weighted approach applied to potential outcomes and reflect:</t>
  </si>
  <si>
    <t>•</t>
  </si>
  <si>
    <t>estimated sales proceeds from the production and sale of recoverable ounces of gold contained in proven and probable reserves;</t>
  </si>
  <si>
    <t>expected gold prices and currency exchange rates (considering historical and current prices, price trends and related factors);</t>
  </si>
  <si>
    <t>expected future operating costs and capital expenditures to produce proven and probable gold reserves based on approved life-of-mine plans that assume current plant capacity, but exclude the impact of inflation; and</t>
  </si>
  <si>
    <t>expected cash flows associated with value beyond proven and probable reserves, which include the expected cash outflows required to develop and extract the value beyond proven and probable reserves.</t>
  </si>
  <si>
    <t>The impairment analysis first compares the total estimated cash flows on an undiscounted basis to the carrying amount of the asset, including goodwill, if any. If the undiscounted cash flows are less than the carrying amount of the asset, a second step is performed. The Group records a reduction of a group of assets to fair value as a charge to earnings if discounted expected future cash flows are less than the carrying amount. The Group estimates fair value by discounting the expected future cash flows using a discount factor, adjusted for inflation, that reflects the risk- free rate of interest for a term consistent with the period of expected cash flows.</t>
  </si>
  <si>
    <t>Management’s estimate of future cash flows is subject to risk and uncertainties. It is therefore reasonably possible that changes could occur which may affect the recoverability of the Group’s mining assets.</t>
  </si>
  <si>
    <t>(f)</t>
  </si>
  <si>
    <r>
      <t>INCOME TAXES:</t>
    </r>
    <r>
      <rPr>
        <sz val="10"/>
        <color theme="1"/>
        <rFont val="Times New Roman"/>
        <family val="1"/>
      </rPr>
      <t xml:space="preserve"> Deferred taxation is calculated on the comprehensive basis using the balance sheet (assets and liabilities) approach. Deferred tax liabilities and assets are recognized by applying expected tax rates to the temporary differences existing at each reporting date between the tax values and their carrying amounts. These temporary differences are expected to result in taxable or deductible amounts in determining taxable profits for future periods when the carrying amount of the asset is recovered or the liability is settled. The effect on deferred tax of any changes in tax rates is recognized in net income or loss during the period in which the change occurs.</t>
    </r>
  </si>
  <si>
    <t>The principal temporary differences arise from depreciation on property, plant and equipment, provisions, unutilized capital allowances and tax losses carried forward. A valuation allowance is recorded to reduce the carrying amounts of deferred tax assets if it is more likely than not that such assets will not be realized.</t>
  </si>
  <si>
    <t>The Group recognizes interest and penalties on income taxes, if any, in net income or loss as part of income tax expense.</t>
  </si>
  <si>
    <t>Gold Fields recognizes the tax benefit from an uncertain tax position only if it is more likely than not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settlement. Changes in recognition or measurement are reflected in the period in which the change in judgment occurs.</t>
  </si>
  <si>
    <t>(g)</t>
  </si>
  <si>
    <r>
      <t>NON-CURRENT INVESTMENTS:</t>
    </r>
    <r>
      <rPr>
        <sz val="10"/>
        <color theme="1"/>
        <rFont val="Times New Roman"/>
        <family val="1"/>
      </rPr>
      <t xml:space="preserve"> Non-current investments comprise (i) investments in listed companies which are classified as available-for-sale and are accounted for at fair value, with unrealized holding gains and losses excluded from earnings and reported as a separate component of shareholders’ equity; and (ii) investments in unlisted companies which are carried at their original cost with adjustments for write-downs where appropriate and the fair value approximates their carrying value; (iii) monies in environmental trust fund which are carried at amortized cost; and (iv) equity method investments. Realized gains and losses are included in the determination of net income or loss.</t>
    </r>
  </si>
  <si>
    <t>Unrealized losses are included in the determination of net income or loss where it is determined that a decline, other than a temporary decline, in the value of the investment has occurred.</t>
  </si>
  <si>
    <t>(h)</t>
  </si>
  <si>
    <r>
      <t>MATERIALS CONTAINED IN HEAP LEACH PADS:</t>
    </r>
    <r>
      <rPr>
        <sz val="10"/>
        <color theme="1"/>
        <rFont val="Times New Roman"/>
        <family val="1"/>
      </rPr>
      <t xml:space="preserve"> The recovery of gold from certain oxide ores is best achieved through the heap leaching process. Under this method, ore is placed on leach pads where it is permeated with a chemical solution, which dissolves the gold contained in the ore. The resulting “pregnant” solution is further processed in a leach plant where the gold in solution is recovered. For accounting purposes, value is added to leach pads based on current mining costs, including applicable depreciation and amortization relating to mining operations. Value is removed from the leach pad as ounces are recovered in circuit at the leach plant based on the average cost per recoverable ounce of gold on the leach pad.</t>
    </r>
  </si>
  <si>
    <t>The engineering estimates of recoverable gold on the heap leach pads are calculated from quantities of ore placed on the pads (measured tonnes added to the leach pads), the grade of ore placed on the leach pads (based on assay data) and a recovery percentage (based on the leach process and the ore type). In general, the leach pad production cycles project recoveries of approximately 50% to 70% of the placed recoverable ounces in the first year of leaching, declining each year thereafter until the leaching process is completed.</t>
  </si>
  <si>
    <t>Although the quantities of recoverable gold placed on the leach pads are reconciled by comparing the grades of ore placed on the pads to the quantities of gold actually recovered (metallurgical balancing), the nature of the leaching process inherently limits the ability to precisely monitor inventory levels. As a result, the metallurgical balancing process is constantly monitored and engineering estimates are refined based on actual results over time. Variations between actual and estimated quantities resulting from changes in assumptions and estimates that do not result in write-downs to market are accounted for on a prospective basis. The ultimate recovery of gold from the pad will not be known until the leaching process is terminated.</t>
  </si>
  <si>
    <t>The current portion of leach pad inventories is determined based on engineering estimates of the quantities of gold at the reporting date that are expected to be recovered during the next 12 months.</t>
  </si>
  <si>
    <r>
      <t>INVENTORIES:</t>
    </r>
    <r>
      <rPr>
        <sz val="10"/>
        <color theme="1"/>
        <rFont val="Times New Roman"/>
        <family val="1"/>
      </rPr>
      <t xml:space="preserve"> Inventories are valued at the lower of cost and market value. The Group’s inventories comprise consumable stores, gold-in-process, gold bullion, ore stockpiles and mineral rights and are accounted for as follows:</t>
    </r>
  </si>
  <si>
    <r>
      <t>Consumable stores:</t>
    </r>
    <r>
      <rPr>
        <sz val="10"/>
        <color theme="1"/>
        <rFont val="Times New Roman"/>
        <family val="1"/>
      </rPr>
      <t xml:space="preserve"> Consumable stores are valued at average cost, after appropriate provision for surplus and slow moving items.</t>
    </r>
  </si>
  <si>
    <r>
      <t>Gold-in-process:</t>
    </r>
    <r>
      <rPr>
        <sz val="10"/>
        <color theme="1"/>
        <rFont val="Times New Roman"/>
        <family val="1"/>
      </rPr>
      <t xml:space="preserve"> Gold in-process inventories at the international operations represent materials that are currently in the process of being converted to a saleable product. Conversion processes vary depending on the nature of the ore and the specific mining operation, but include mill in-circuit, leach in-circuit, flotation and column cells, and carbon in-pulp inventories. In-process material is measured based on assays of the material fed to process and the projected recoveries of the respective plants.</t>
    </r>
  </si>
  <si>
    <t>In-process inventories are valued at the average cost of the material fed to process attributable to the source material coming from the mine, stockpile or leach pad plus the in-process conversion costs, including applicable depreciation relating to the process facility, incurred to that point in the process.</t>
  </si>
  <si>
    <r>
      <t>Gold bullion:</t>
    </r>
    <r>
      <rPr>
        <sz val="10"/>
        <color theme="1"/>
        <rFont val="Times New Roman"/>
        <family val="1"/>
      </rPr>
      <t xml:space="preserve"> Gold bullion inventories represent saleable gold ore or gold bullion and are valued at the average cost of the respective in-process inventories incurred prior to the refining process, plus refining costs.</t>
    </r>
  </si>
  <si>
    <r>
      <t>Concentrates:</t>
    </r>
    <r>
      <rPr>
        <sz val="10"/>
        <color theme="1"/>
        <rFont val="Times New Roman"/>
        <family val="1"/>
      </rPr>
      <t xml:space="preserve"> Concentrate inventories represent concentrate available for shipment. The concentrate inventory is valued at the average cost, including an allocated portion of amortization. Costs are added to and removed from the concentrate inventory based on tons of concentrate and are valued at the lower of average cost and market value. Management’s determination of the gold and copper concentrate content and quantity depends on assay and laboratory results for the metal content and survey for the quantities.</t>
    </r>
  </si>
  <si>
    <r>
      <t>Stockpiles:</t>
    </r>
    <r>
      <rPr>
        <sz val="10"/>
        <color theme="1"/>
        <rFont val="Times New Roman"/>
        <family val="1"/>
      </rPr>
      <t xml:space="preserve"> Stockpiles represent coarse ore that has been extracted from the mine that is available for further processing. Stockpiles are measured by estimating the number of tons (via truck counts and/or in-pit surveys of the ore before stockpiling) added and removed from the stockpile, the number of contained ounces (based on assay data) and the recovery percentage (based on the process for which the ore is destined). Stockpile tonnages are verified by periodic surveys. Stockpiles are valued based on mining costs incurred up to the point of stockpiling the ore, including applicable depreciation and amortization relating to mining operations. Value is added to a stockpile based on the current mining cost per ton plus applicable depreciation and amortization and removed at the average cost per recoverable ounce of gold in the stockpile.</t>
    </r>
  </si>
  <si>
    <r>
      <t>Mineral rights:</t>
    </r>
    <r>
      <rPr>
        <sz val="10"/>
        <color theme="1"/>
        <rFont val="Times New Roman"/>
        <family val="1"/>
      </rPr>
      <t xml:space="preserve"> Mineral rights not linked to any specific operation are valued at the lower of cost and market value.</t>
    </r>
  </si>
  <si>
    <t>(j)</t>
  </si>
  <si>
    <r>
      <t>FINANCIAL INSTRUMENTS:</t>
    </r>
    <r>
      <rPr>
        <sz val="10"/>
        <color theme="1"/>
        <rFont val="Times New Roman"/>
        <family val="1"/>
      </rPr>
      <t xml:space="preserve"> Financial instruments carried on the balance sheet include cash and cash equivalents, investments, receivables, derivative financial instruments, accounts payable and accrued liabilities. The particular recognition method for each financial instrument item is disclosed in its respective significant accounting policy description.</t>
    </r>
  </si>
  <si>
    <t>(k)</t>
  </si>
  <si>
    <r>
      <t>HEDGING</t>
    </r>
    <r>
      <rPr>
        <sz val="10"/>
        <color theme="1"/>
        <rFont val="Times New Roman"/>
        <family val="1"/>
      </rPr>
      <t>: All derivatives are recognized on the balance sheet at their fair value, unless they meet the criteria for the normal purchases normal sale exemption. On the date a derivative contract is entered into, the Group designates the derivative as (1) a hedge of the fair value of a recognized asset or liability (fair value hedge), (2) a hedge of a forecasted transaction (cash flow hedge), or (3) a hedge of a net investment in a foreign entity. Certain derivative transactions, while providing effective economic hedges under the Group’s risk management policies, do not qualify for hedge accounting.</t>
    </r>
  </si>
  <si>
    <t>Hedging activities are conducted in accordance with guidelines established by the Audit Committee which allow for the use of various hedging instruments.</t>
  </si>
  <si>
    <t>Changes in the fair value of a derivative that is highly effective, and that is designated and qualifies as a fair value hedge, are recorded in net income or loss, along with the change in the fair value of the hedged asset or liability that is attributable to the hedged risk.</t>
  </si>
  <si>
    <t>Changes in the fair value of a derivative that is highly effective, and that is designated and qualifies as a cash flow hedge, are recognized directly in shareholders’ equity. Amounts deferred in shareholders’ equity are included in net income or loss in the same period during which the hedged firm commitment or forecasted transaction affects net income or loss.</t>
  </si>
  <si>
    <t>Recognition of derivatives which meet the criteria for the normal purchases normal sales exception is deferred until settlement. Under these contracts, the Group must deliver a specified quantity of gold at a future date at a specified price to the contracted counter-party.</t>
  </si>
  <si>
    <t>Hedges of net investment in foreign entities are accounted for similarly to cash flow hedges. Changes in the fair value of derivatives that do not qualify for hedge accounting are recognized in net income or loss, under the caption entitled gains and losses on financial instruments. The fair value recognized on the balance sheet is included under the caption financial instruments.</t>
  </si>
  <si>
    <t>The Group formally documents all relationships between hedging instruments and hedged items at inception, as well as its risk management objective and strategy for undertaking various hedge transactions. This process includes linking derivatives designed as hedges to specific assets and liabilities or to specific firm commitments or forecasted transactions. The Group also formally assesses, both at the hedge inception date and on an ongoing basis, whether the derivatives that are used in hedging transactions are highly effective in offsetting changes in fair values or cash flows of hedged items.</t>
  </si>
  <si>
    <t>(l)</t>
  </si>
  <si>
    <r>
      <t>CASH AND CASH EQUIVALENTS:</t>
    </r>
    <r>
      <rPr>
        <sz val="10"/>
        <color theme="1"/>
        <rFont val="Times New Roman"/>
        <family val="1"/>
      </rPr>
      <t xml:space="preserve"> Cash and cash equivalents comprise cash on hand, demand deposits and investments in money market instruments. These are all highly liquid investments with a maturity of three months or less at the date of purchase.</t>
    </r>
  </si>
  <si>
    <t>The carrying amount of cash and cash equivalents is stated at cost which approximates fair value.</t>
  </si>
  <si>
    <t>(m)</t>
  </si>
  <si>
    <r>
      <t>TRADE RECEIVABLES:</t>
    </r>
    <r>
      <rPr>
        <sz val="10"/>
        <color theme="1"/>
        <rFont val="Times New Roman"/>
        <family val="1"/>
      </rPr>
      <t xml:space="preserve"> Trade receivables are carried at anticipated realizable value. Estimates are made for doubtful debts based on a review of all outstanding amounts at period end. Irrecoverable amounts are written off during the period in which they are identified.</t>
    </r>
  </si>
  <si>
    <t>(n)</t>
  </si>
  <si>
    <r>
      <t>PROVISIONS:</t>
    </r>
    <r>
      <rPr>
        <sz val="10"/>
        <color theme="1"/>
        <rFont val="Times New Roman"/>
        <family val="1"/>
      </rPr>
      <t xml:space="preserve"> Provisions are recognized when information is available prior to the issuance of the financial statements which indicates that it is probable that an asset has been impaired or a liability had been incurred at the date of the financial statements and the amount can be reasonably estimated.</t>
    </r>
  </si>
  <si>
    <t>(o)</t>
  </si>
  <si>
    <r>
      <t>REHABILITATION COSTS:</t>
    </r>
    <r>
      <rPr>
        <sz val="10"/>
        <color theme="1"/>
        <rFont val="Times New Roman"/>
        <family val="1"/>
      </rPr>
      <t xml:space="preserve"> ASC 410 applies to legal obligations associated with the retirement of a long-lived asset that result from the acquisition, construction, development and/or the normal operation of a long-lived asset.</t>
    </r>
  </si>
  <si>
    <t>Under ASC 410 the Group records the fair value of a liability for an asset retirement obligation in the period in which it is incurred. When the liability is initially recorded, the Group correspondingly capitalizes the cost by increasing the carrying value of the related long-lived asset. Over time, the liability is increased (accretion) to reflect an interest element considered in its initial measurement at fair value, and the capitalized cost is amortized over the useful life of the related asset. Upon settlement of the liability, the Group will record a gain or loss if the actual cost incurred differs from the liability recorded.</t>
  </si>
  <si>
    <t>Environmental liabilities, other than rehabilitation costs which relate to liabilities from specific events, are expensed as incurred.</t>
  </si>
  <si>
    <t>(p)</t>
  </si>
  <si>
    <r>
      <t>ENVIRONMENTAL TRUST FUNDS:</t>
    </r>
    <r>
      <rPr>
        <sz val="10"/>
        <color theme="1"/>
        <rFont val="Times New Roman"/>
        <family val="1"/>
      </rPr>
      <t xml:space="preserve"> Contributions are made to the Group’s trust funds, created in accordance with statutory requirements, to fund the estimated cost of pollution control, rehabilitation and mine closure at the end of the life of the Group’s South African and Ghanaian mines. Contributions are determined on the basis of the estimated environmental obligation over the life of the mine. Income earned on monies paid to environmental trust funds is accounted for as investment income. The funds contributed to the trusts plus growth in the trust funds are included under investments on the balance sheet.</t>
    </r>
  </si>
  <si>
    <t>(q)</t>
  </si>
  <si>
    <t>EMPLOYEE BENEFITS</t>
  </si>
  <si>
    <r>
      <t>PENSION AND PROVIDENT FUNDS:</t>
    </r>
    <r>
      <rPr>
        <sz val="10"/>
        <color theme="1"/>
        <rFont val="Times New Roman"/>
        <family val="1"/>
      </rPr>
      <t xml:space="preserve"> In South Africa, the Group operates a defined contribution retirement plan and contributes to a number of industry based defined contribution retirement plans. The retirement plans are funded by payments from employees and the Group.</t>
    </r>
  </si>
  <si>
    <t>Contributions to defined contribution funds are recognized in net income or loss as incurred.</t>
  </si>
  <si>
    <r>
      <t>POST-RETIREMENT HEALTH CARE COSTS:</t>
    </r>
    <r>
      <rPr>
        <sz val="10"/>
        <color theme="1"/>
        <rFont val="Times New Roman"/>
        <family val="1"/>
      </rPr>
      <t xml:space="preserve"> Medical coverage is provided through a number of schemes. Post-retirement health care in respect of existing employees is recognized as an expense over the remaining service lives of the relevant employees.</t>
    </r>
  </si>
  <si>
    <t>The Group has an obligation to provide medical benefits to certain of its pensioners and dependents of ex-employees. These liabilities are unfunded and have been provided in full, calculated on an actuarial basis.</t>
  </si>
  <si>
    <t>Valuation of these obligations is carried out annually by independent actuaries using appropriate mortality tables, long-term estimates of increases in medical costs and appropriate discount rates.</t>
  </si>
  <si>
    <r>
      <t>SHARE-BASED COMPENSATION PLANS:</t>
    </r>
    <r>
      <rPr>
        <sz val="10"/>
        <color theme="1"/>
        <rFont val="Times New Roman"/>
        <family val="1"/>
      </rPr>
      <t xml:space="preserve"> Compensation costs recognized in fiscal 2014, 2013 and 2012 include: a) compensation cost for all share-based payments granted prior to, but not yet vested as of July 1, 2005, based on the grant-date fair value estimated in accordance with the original provisions of ASC 718, Accounting for Stock- Based Compensation, and b) compensation cost for all share-based payments granted subsequent to June 30, 2005, based on the grant-date fair value estimated in accordance with the provisions of ASC 718, Stock-Based Compensation.</t>
    </r>
  </si>
  <si>
    <r>
      <t>LONG-TERM INCENTIVE PLAN:</t>
    </r>
    <r>
      <rPr>
        <sz val="10"/>
        <color theme="1"/>
        <rFont val="Times New Roman"/>
        <family val="1"/>
      </rPr>
      <t xml:space="preserve"> The Group operates a long-term incentive plan. The vesting of the awards is based on total shareholder return and free cash flow margin. These are accounted for as follows: a) the total shareholder return portion is treated as a share-based compensation plan. Compensation costs for all share-based payments are based on the fair value estimated in accordance with the provisions of ASC 718, Stock-Based Compensation; b) the free cash flow margin portion is treated as a deferred compensation plan. Compensation costs are accrued over the period of service when management considers the achievement of the performance condition probable in accordance with the provisions of ASC 710, Deferred Compensation.</t>
    </r>
  </si>
  <si>
    <t>(r)</t>
  </si>
  <si>
    <r>
      <t>REVENUE RECOGNITION:</t>
    </r>
    <r>
      <rPr>
        <sz val="10"/>
        <color theme="1"/>
        <rFont val="Times New Roman"/>
        <family val="1"/>
      </rPr>
      <t xml:space="preserve"> Revenue arising from gold and by-product sales is recognized when the risks and rewards of ownership and title pass to the buyer under the terms of the applicable contract, the pricing is fixed and determinable and collectability is reasonably assured. Sales revenue excludes value-added tax but includes the net profit and losses arising from hedging transactions, which are designated as normal sales contracts.</t>
    </r>
  </si>
  <si>
    <t>Contracts for the sale of copper concentrate are provisionally priced - that is, the selling price is subject to final adjustment at the end of a period normally ranging from 30 to 90 days after delivery to the customer, based on market prices at the relevant quotation points stipulated in the contract.</t>
  </si>
  <si>
    <t>Revenue on provisionally priced copper concentrate sales is recorded on the date of shipment, net of refining and treatment charges, using the forward London Metal Exchange price to the estimated final pricing date, adjusted for the specific terms of the relevant agreement. Variations between the price used to recognize revenue and the actual final price received can be caused by changes in prevailing copper and gold prices and result in an embedded derivative. The host contract is the receivable from the sale of copper concentrate at the forward London Metal Exchange price at the time of sale. The embedded derivative, which does not qualify for hedge accounting, is marked-to-market each period until final settlement occurs, with changes in fair value classified as provisional price adjustments and included as a component of revenue while the contract itself is recorded in accounts receivable.</t>
  </si>
  <si>
    <t>(s)</t>
  </si>
  <si>
    <r>
      <t>DIVIDEND INCOME:</t>
    </r>
    <r>
      <rPr>
        <sz val="10"/>
        <color theme="1"/>
        <rFont val="Times New Roman"/>
        <family val="1"/>
      </rPr>
      <t xml:space="preserve"> Dividends are recognized when the right to receive payment is established.</t>
    </r>
  </si>
  <si>
    <t>(t)</t>
  </si>
  <si>
    <r>
      <t>INTEREST INCOME:</t>
    </r>
    <r>
      <rPr>
        <sz val="10"/>
        <color theme="1"/>
        <rFont val="Times New Roman"/>
        <family val="1"/>
      </rPr>
      <t xml:space="preserve"> Interest is recognized on a time proportion basis taking account of the</t>
    </r>
  </si>
  <si>
    <t>principal outstanding and the effective rate to maturity on the accrual basis.</t>
  </si>
  <si>
    <t>(u)</t>
  </si>
  <si>
    <r>
      <t>DIVIDENDS DECLARED:</t>
    </r>
    <r>
      <rPr>
        <sz val="10"/>
        <color theme="1"/>
        <rFont val="Times New Roman"/>
        <family val="1"/>
      </rPr>
      <t xml:space="preserve"> Dividends proposed are recognized only when the dividends are declared. Dividends are payable in South African Rand.</t>
    </r>
  </si>
  <si>
    <r>
      <t>SEGMENT REPORTING:</t>
    </r>
    <r>
      <rPr>
        <sz val="10"/>
        <color theme="1"/>
        <rFont val="Times New Roman"/>
        <family val="1"/>
      </rPr>
      <t xml:space="preserve"> The Group is a gold mining company operating geographically in South Africa, Ghana, Australia and Peru. The business segments comprise geographical operations based on locations and operating units.</t>
    </r>
  </si>
  <si>
    <t>(w)</t>
  </si>
  <si>
    <r>
      <t>EARNINGS/(LOSS) PER SHARE</t>
    </r>
    <r>
      <rPr>
        <sz val="10"/>
        <color theme="1"/>
        <rFont val="Times New Roman"/>
        <family val="1"/>
      </rPr>
      <t>: is calculated based on the net income/(loss) divided by the weighted average number of common shares in issue during the period. Diluted earnings/(loss) per share is presented when the inclusion of potential ordinary shares has a dilutive effect on earnings/ (loss) per share.</t>
    </r>
  </si>
  <si>
    <t>(x)</t>
  </si>
  <si>
    <r>
      <t>DISCONTINUED OPERATIONS</t>
    </r>
    <r>
      <rPr>
        <sz val="10"/>
        <color theme="1"/>
        <rFont val="Times New Roman"/>
        <family val="1"/>
      </rPr>
      <t>: A discontinued operation is a component of the Group that either has been disposed of, or that is classified as held for sale, and: (i) represents a separate major line of business or geographical area of operations that can be clearly distinguished from the rest of the Group in terms of operations and cash flows; or (ii) is part of a single coordinated plan to dispose of a separate major line of business or geographical area of operations. Generally, a major line of business is a segment or business unit. Results from discontinued operations until the date of disposal are presented separately as a single amount in the consolidated statements of operations together with any gain or loss from disposal. Results from operations qualifying as discontinued operations as of the balance sheet date for the latest period presented, that have previously been presented as results from continuing operations, are re-presented as results from discontinued operations for all periods presented. The financial information of discontinued operations is excluded from the respective captions in the consolidated statements of operations, cash flows and related notes for all years presented.</t>
    </r>
  </si>
  <si>
    <t>(y)</t>
  </si>
  <si>
    <r>
      <t>ASSETS HELD FOR SALE</t>
    </r>
    <r>
      <rPr>
        <sz val="10"/>
        <color theme="1"/>
        <rFont val="Times New Roman"/>
        <family val="1"/>
      </rPr>
      <t>: Assets are classified as assets held for sale when their carrying amount is to be recovered principally through a sale transaction and a sale is considered highly probable.</t>
    </r>
  </si>
  <si>
    <t>(z)</t>
  </si>
  <si>
    <r>
      <t>COMMITMENTS AND CONTINGENCIES</t>
    </r>
    <r>
      <rPr>
        <sz val="10"/>
        <color theme="1"/>
        <rFont val="Times New Roman"/>
        <family val="1"/>
      </rPr>
      <t>: Liabilities for loss contingencies arising from claims, assessments, litigation, fines, and penalties and other sources are recorded when it is probable that a liability has been incurred and the amount can be reasonably estimated.</t>
    </r>
  </si>
  <si>
    <t>(aa)</t>
  </si>
  <si>
    <r>
      <t>RECLASSIFICATIONS</t>
    </r>
    <r>
      <rPr>
        <sz val="10"/>
        <color theme="1"/>
        <rFont val="Times New Roman"/>
        <family val="1"/>
      </rPr>
      <t>: For the 2012 and 2013 fiscal years, the following items have been reclassified to conform to current year presentation: (i) Royalties have been reclassified from other (expenses)/income to costs and expenses on the consolidated statements of operations; and (ii) Finance expense capitalized has been reclassified from cash flows from operations to cash flows from investing activities on the consolidated statements of cash flows. Management does not believe these reclassifications materially impact the 2012 and 2013 financial statements.</t>
    </r>
  </si>
  <si>
    <t>RECENTLY ADOPTED ACCOUNTING PRONOUNCEMENTS</t>
  </si>
  <si>
    <t>Liabilities</t>
  </si>
  <si>
    <t>During February 2013, the Accounting Standard Codification, or the ASC guidance related to liabilities: obligations resulting from joint and several liability arrangements for which the total amount of the obligation is fixed at the reporting date was updated. The update requires an entity to measure obligations resulting from joint and several liability arrangements for which the total amount of the obligation is fixed as the sum of the amount the entity agreed to pay on the basis of its arrangement among its co-obligors and any additional amount the entity expects to pay on behalf of its co-obligors. The update is effective for fiscal years, and interim periods within those years, beginning after December 15, 2013. The new standard is to be applied prospectively but retrospective application is permitted. The Company implemented the provisions of ASU 2013-04 as of January 1, 2014. The updated guidance did not impact Gold Fields’ financial statements.</t>
  </si>
  <si>
    <t>Income Taxes</t>
  </si>
  <si>
    <t>During July 2013, the ASC guidance related to income taxes: presentation of an unrecognized tax benefit when a net operating loss carry forward, a similar tax loss, or a tax credit carry forward exists was updated. The update requires an unrecognized tax benefit, or a portion of an unrecognized tax benefit, to be presented in the financial statements as a reduction to a deferred tax asset for a net operating loss carry forward, a similar tax loss, or a tax credit carry forward. The update is effective for fiscal years, and interim periods within those years, beginning after December 15, 2013. The new standard is to be applied prospectively but retrospective application is permitted. The Company implemented the provisions of ASU 2013-11 as of January 1, 2014. The updated guidance did not impact Gold Fields’ financial statements.</t>
  </si>
  <si>
    <t>RECENTLY ISSUED ACCOUNTING PRONOUNCEMENTS NOT YET ADOPTED</t>
  </si>
  <si>
    <t>Revenue</t>
  </si>
  <si>
    <t>During May 2014, the ASC guidance related to revenue from contracts with customers was updated. The update requires an entity to recognize revenue to depict the transfer of promised goods or services to customers in an amount that reflects the consideration to which the entity expects to be entitled in exchange for those goods or services. An entity should also disclose sufficient quantitative and qualitative information to enable users of financial statements to understand the nature, amount, timing and uncertainty of revenue and cash flows arising from contracts with customers. The new standard is effective for annual reporting periods beginning after December 15, 2016. Gold Fields will implement the provisions of ASU 2014-09 as of January 1, 2017. Gold Fields does not expect that the updated guidance will materially impact its financial statements.</t>
  </si>
  <si>
    <t>Discontinued operations</t>
  </si>
  <si>
    <t>During April 2014, the ASC guidance related to reporting discontinued operations and disclosures of disposals of components of an entity was updated. The update changes the requirements for reporting discontinued operations and limits discontinued operations reporting to disposals of components of an entity that represent strategic shifts that have a major effect on an entity’s operations and financial results. The new standard is effective for any disposals of components of a company in annual reporting periods beginning after December 15, 2014. Gold Fields will implement the provisions of ASU 2014-08 as of January 1, 2015. Gold Fields does not expect that the updated guidance will impact its financial statements.</t>
  </si>
  <si>
    <t>Acquisition And Disposal of Businesses</t>
  </si>
  <si>
    <t>ACQUISITION AND DISPOSAL OF BUSINESSES</t>
  </si>
  <si>
    <t>Sibanye Gold Spin-off</t>
  </si>
  <si>
    <t>On February 18, 2013, Gold Fields completed the separation of its wholly-owned subsidiary, Sibanye Gold (formerly known as GFI Mining South Africa, or GFIMSA), which includes the KDC and Beatrix mining operations. The Spin-off was achieved by way of Gold Fields making a distribution on a pro rata basis of one Sibanye Gold ordinary share for every one Gold Fields share (whether held in the form of shares, American depositary receipts, or ADRs, or international depositary receipts) to Gold Fields shareholders, registered as such in Gold Fields’ register at close of business on February 15, 2013, in terms of section 46 of the South African Companies Act and section 46 of the South African Income Tax Act. The Board of Gold Fields passed the resolution necessary to implement the Spin-off on December 12, 2012. Sibanye Gold shares listed on the JSE, and on the NYSE on February 11, 2013. As of February 18, 2013, or the Spin-off Date, Gold Fields and Sibanye Gold were independent, publicly traded companies with separate public ownership, boards of directors and management. Refer note 9.1.</t>
  </si>
  <si>
    <t>Yilgarn South assets</t>
  </si>
  <si>
    <t>On October 1, 2013, Gold Fields completed the acquisition of the Granny Smith, Lawlers and Darlot gold mines (collectively the Yilgarn South assets) in Western Australia, from Barrick Gold Corporation. Gold Fields acquired the assets for a total net consideration of $262.3 million after adjustments for working capital and employee entitlements. In accordance with the sale and purchase agreement, Gold Fields elected to satisfy half of the consideration by delivering 28.7 million of its common shares (which was based on the 5-day volume-weighted average price for the ADR’s trading on the NYSE prior to closing). The balance of $135.0 million (less a $30.0 million deposit paid on signing of the agreement) was paid from cash resources held by Gold Fields in Australia.</t>
  </si>
  <si>
    <t>Taking control of the acquired mines enabled the Group to increase its production profile in Australia and to obtain cost efficiencies through the integration of the Lawlers and the existing Agnew gold mines.</t>
  </si>
  <si>
    <t>In the three months to December 31, 2013, the Yilgarn South assets contributed revenue of $151.3 million and loss after tax was $4.1 million. The loss after tax was mainly due to transaction costs of $27.4 million. The disclosure of other information required by ASC 805-10-50-2 is impracticable as financial information for the acquired assets and liabilities under U.S. GAAP was not available prior to the acquistion date.</t>
  </si>
  <si>
    <t>The following summarises the major classes of consideration transferred, and the recognised amount of assets acquired and liabilities assumed at the acquisition date.</t>
  </si>
  <si>
    <t>Consideration transferred</t>
  </si>
  <si>
    <t>$ million</t>
  </si>
  <si>
    <t>Equity instruments (28.7 million ordinary shares)</t>
  </si>
  <si>
    <t>Cash</t>
  </si>
  <si>
    <t>Total consideration</t>
  </si>
  <si>
    <t>The fair value of the ordinary shares issued was based on the listed share price of the Company at October 1, 2013 of R44.8 per share.</t>
  </si>
  <si>
    <t>Identified assets acquired and liabilities assumed</t>
  </si>
  <si>
    <t>Property plant and equipment</t>
  </si>
  <si>
    <t>Prepayments</t>
  </si>
  <si>
    <t>Finance lease liability</t>
  </si>
  <si>
    <t>(4.3</t>
  </si>
  <si>
    <t>) </t>
  </si>
  <si>
    <t>(55.0</t>
  </si>
  <si>
    <t>Trade and other payables</t>
  </si>
  <si>
    <t>(46.7</t>
  </si>
  <si>
    <t>Leave pay accrual</t>
  </si>
  <si>
    <t>(21.1</t>
  </si>
  <si>
    <t>Total identifiable net assets acquired</t>
  </si>
  <si>
    <t>The Group incurred acquisition related costs of $27.4 million in respect of stamp duty on the transferred assets, due diligence and legal costs. These costs have been included under other costs in the consolidated statement of operations.</t>
  </si>
  <si>
    <t>There were no changes to the provisional purchase price allocattion performed at the time of acquisition of the Yilgarn South assets.</t>
  </si>
  <si>
    <t>Sale of Yanfolila</t>
  </si>
  <si>
    <t>On July 2, 2014, Gold Fields sold its 85% interest in the Yanfolila exploration project in Mali to London-listed Hummingbird Resources (Hummingbird) for $21.1 million in the form of 21,258,503 Hummingbird shares, resulting in Hummingbird being accounted for as an equity accounted investee. This sale resulted in a profit of $5.1 million being recognized under profit on disposal of investments and subsidiaries in the consolidated statement of operations. Refer note 14(d) for disclosure on the investment in Hummingbird.</t>
  </si>
  <si>
    <t>Sale of Chucapaca</t>
  </si>
  <si>
    <t>On August 19, 2014, Gold Fields sold its 51% stake in Canteras del Hallazgo S.A.C (CDH), the company that manages the Chucapaca exploration project in southern Peru, to Compañía de Minas Buenaventura S.A.A. (Buenaventura). Buenaventura is Peru’s largest publicly traded, precious metals mining company and previously owned 49% in CDH. The proceeds were $81.0 million and a 1.5% net smelter royalty on future sales of gold, copper and silver produced in the current Chucapaca concession. No value was attributed to the 1.5% net smelter royalty in calculating the sales price due to the uncertainty associated with realizing any future royalties given that the Chucapaca project is still in the exploration phase. This sale resulted in a profit of $72.8 million being recognized under profit on disposal of investments and subsidiaries in the consolidated statement of operations. Refer note 9.2.</t>
  </si>
  <si>
    <t>Asset Impairments and Write Offs</t>
  </si>
  <si>
    <t>ASSET IMPAIRMENTS AND WRITE-OFFS</t>
  </si>
  <si>
    <t>Fiscal Year Ended December 31,</t>
  </si>
  <si>
    <t>        2014        </t>
  </si>
  <si>
    <t>        2013        </t>
  </si>
  <si>
    <t>        2012        </t>
  </si>
  <si>
    <t>Materials contained on heap leach pad</t>
  </si>
  <si>
    <r>
      <t>Stockpiles</t>
    </r>
    <r>
      <rPr>
        <sz val="11"/>
        <color theme="1"/>
        <rFont val="Calibri"/>
        <family val="2"/>
        <scheme val="minor"/>
      </rPr>
      <t xml:space="preserve"> </t>
    </r>
    <r>
      <rPr>
        <vertAlign val="superscript"/>
        <sz val="7.5"/>
        <color theme="1"/>
        <rFont val="Times New Roman"/>
        <family val="1"/>
      </rPr>
      <t>1</t>
    </r>
  </si>
  <si>
    <t>—  </t>
  </si>
  <si>
    <r>
      <t>Consumables</t>
    </r>
    <r>
      <rPr>
        <sz val="11"/>
        <color theme="1"/>
        <rFont val="Calibri"/>
        <family val="2"/>
        <scheme val="minor"/>
      </rPr>
      <t xml:space="preserve"> </t>
    </r>
    <r>
      <rPr>
        <vertAlign val="superscript"/>
        <sz val="7.5"/>
        <color theme="1"/>
        <rFont val="Times New Roman"/>
        <family val="1"/>
      </rPr>
      <t>1</t>
    </r>
  </si>
  <si>
    <r>
      <t>Heap leach inventory</t>
    </r>
    <r>
      <rPr>
        <sz val="11"/>
        <color theme="1"/>
        <rFont val="Calibri"/>
        <family val="2"/>
        <scheme val="minor"/>
      </rPr>
      <t xml:space="preserve"> </t>
    </r>
    <r>
      <rPr>
        <vertAlign val="superscript"/>
        <sz val="7.5"/>
        <color theme="1"/>
        <rFont val="Times New Roman"/>
        <family val="1"/>
      </rPr>
      <t>2</t>
    </r>
  </si>
  <si>
    <t>Property, plant and equipment</t>
  </si>
  <si>
    <r>
      <t>Yanfolila</t>
    </r>
    <r>
      <rPr>
        <sz val="11"/>
        <color theme="1"/>
        <rFont val="Calibri"/>
        <family val="2"/>
        <scheme val="minor"/>
      </rPr>
      <t xml:space="preserve"> </t>
    </r>
    <r>
      <rPr>
        <vertAlign val="superscript"/>
        <sz val="7.5"/>
        <color theme="1"/>
        <rFont val="Times New Roman"/>
        <family val="1"/>
      </rPr>
      <t>3</t>
    </r>
  </si>
  <si>
    <r>
      <t>Heap leach assets</t>
    </r>
    <r>
      <rPr>
        <sz val="11"/>
        <color theme="1"/>
        <rFont val="Calibri"/>
        <family val="2"/>
        <scheme val="minor"/>
      </rPr>
      <t xml:space="preserve"> </t>
    </r>
    <r>
      <rPr>
        <vertAlign val="superscript"/>
        <sz val="7.5"/>
        <color theme="1"/>
        <rFont val="Times New Roman"/>
        <family val="1"/>
      </rPr>
      <t>2</t>
    </r>
  </si>
  <si>
    <r>
      <t>Tarkwa expansion project</t>
    </r>
    <r>
      <rPr>
        <sz val="11"/>
        <color theme="1"/>
        <rFont val="Calibri"/>
        <family val="2"/>
        <scheme val="minor"/>
      </rPr>
      <t xml:space="preserve"> </t>
    </r>
    <r>
      <rPr>
        <vertAlign val="superscript"/>
        <sz val="7.5"/>
        <color theme="1"/>
        <rFont val="Times New Roman"/>
        <family val="1"/>
      </rPr>
      <t>4</t>
    </r>
  </si>
  <si>
    <r>
      <t>Property, plant and equipment - other</t>
    </r>
    <r>
      <rPr>
        <sz val="11"/>
        <color theme="1"/>
        <rFont val="Calibri"/>
        <family val="2"/>
        <scheme val="minor"/>
      </rPr>
      <t xml:space="preserve"> </t>
    </r>
    <r>
      <rPr>
        <vertAlign val="superscript"/>
        <sz val="7.5"/>
        <color theme="1"/>
        <rFont val="Times New Roman"/>
        <family val="1"/>
      </rPr>
      <t>5</t>
    </r>
  </si>
  <si>
    <r>
      <t>Damang - asset group</t>
    </r>
    <r>
      <rPr>
        <sz val="11"/>
        <color theme="1"/>
        <rFont val="Calibri"/>
        <family val="2"/>
        <scheme val="minor"/>
      </rPr>
      <t xml:space="preserve"> </t>
    </r>
    <r>
      <rPr>
        <vertAlign val="superscript"/>
        <sz val="7.5"/>
        <color theme="1"/>
        <rFont val="Times New Roman"/>
        <family val="1"/>
      </rPr>
      <t>6</t>
    </r>
  </si>
  <si>
    <t>Other</t>
  </si>
  <si>
    <r>
      <t>Non-refundable option payment to Bezant</t>
    </r>
    <r>
      <rPr>
        <sz val="11"/>
        <color theme="1"/>
        <rFont val="Calibri"/>
        <family val="2"/>
        <scheme val="minor"/>
      </rPr>
      <t xml:space="preserve"> </t>
    </r>
    <r>
      <rPr>
        <vertAlign val="superscript"/>
        <sz val="7.5"/>
        <color theme="1"/>
        <rFont val="Times New Roman"/>
        <family val="1"/>
      </rPr>
      <t>7</t>
    </r>
  </si>
  <si>
    <r>
      <t>Biox - property, plant and equipment</t>
    </r>
    <r>
      <rPr>
        <sz val="11"/>
        <color theme="1"/>
        <rFont val="Calibri"/>
        <family val="2"/>
        <scheme val="minor"/>
      </rPr>
      <t xml:space="preserve"> </t>
    </r>
    <r>
      <rPr>
        <vertAlign val="superscript"/>
        <sz val="7.5"/>
        <color theme="1"/>
        <rFont val="Times New Roman"/>
        <family val="1"/>
      </rPr>
      <t>8</t>
    </r>
  </si>
  <si>
    <t>Total asset impairments and write-offs</t>
  </si>
  <si>
    <t>Market value write-down of consumables at Lawlers (2013: stockpiles and consumables at Tarkwa and Damang).</t>
  </si>
  <si>
    <t>Write-down of inventory to market value due to the cessation of the heap leach operations as well as the write off of related assets at Tarkwa in fiscal 2013 (2012: cessation of heap leach operations at St Ives).</t>
  </si>
  <si>
    <t>Following the Group’s decision during fiscal 2013 to dispose of non-core projects, Yanfolila was classified as held for sale and, accordingly, valued at the lower of fair value less cost to sell or carrying value which resulted in an impairment of US$29.7 million during fiscal 2013. During fiscal 2014, Gold Fields sold its 85% interest in the Yanfolila project for $21.1 million (refer note 3(c )).</t>
  </si>
  <si>
    <t>Write-off of assets due to the abandonment of the Tarkwa expansion project at Tarkwa in fiscal 2013.</t>
  </si>
  <si>
    <t>Write-off of redundant assets at South Deep, St Ives and Agnew (2013: Tarkwa, Cerro Corona and Agnew and 2012: Impairment of heavy mining machinery in Ghana).</t>
  </si>
  <si>
    <t>As the undiscounted cash flows for Damang were less than its carrying value in fiscal 2013, the fair value of Damang was calculated using a combination of the market (comparable resource transactions) and the income (present value techniques) methods. The impairment was mainly due to the decrease in the gold price which impacted the life of mine plan.</t>
  </si>
  <si>
    <t>The key assumptions used in the calculation were as follows:</t>
  </si>
  <si>
    <t>- Real discount rate - 8%</t>
  </si>
  <si>
    <t>- Gold price per ounce - $1,300</t>
  </si>
  <si>
    <t>- Resource valuation per ounce - $26</t>
  </si>
  <si>
    <t>- 2013 life of mine years - 6</t>
  </si>
  <si>
    <t>The fair value calculation was very sensitive to the gold price assumption and an increase or decrease in the gold price could materially change the fair value.</t>
  </si>
  <si>
    <t>The US$9.5 million non-refundable option payment was written off due to the fact that Gold Fields relinquished the Mankayan option in connection with the Guinaoang property ahead of the January 31, 2014 expiry date.</t>
  </si>
  <si>
    <t>The Group impaired its patented technology in fiscal 2012, known as the Biox process, which is used for the pretreatment of refractory ores and concentrates prior to gold recovery through conventional cyanide leaching techniques. The Group sold its Biox technology in 2013.</t>
  </si>
  <si>
    <t>Finance Expense</t>
  </si>
  <si>
    <t>FINANCE EXPENSE</t>
  </si>
  <si>
    <t>Interest expense</t>
  </si>
  <si>
    <t>(105.0</t>
  </si>
  <si>
    <t>(90.7</t>
  </si>
  <si>
    <t>(68.6</t>
  </si>
  <si>
    <t>Capitalized interest</t>
  </si>
  <si>
    <t>Total finance expense</t>
  </si>
  <si>
    <t>(80.8</t>
  </si>
  <si>
    <t>(72.4</t>
  </si>
  <si>
    <t>(55.6</t>
  </si>
  <si>
    <t>Other Expenses</t>
  </si>
  <si>
    <t>OTHER EXPENSES</t>
  </si>
  <si>
    <t>Stamp duty and other costs on the acquisition of the Yilgarn South assets (refer note 3 (b))</t>
  </si>
  <si>
    <r>
      <t>Facility charges</t>
    </r>
    <r>
      <rPr>
        <sz val="11"/>
        <color theme="1"/>
        <rFont val="Calibri"/>
        <family val="2"/>
        <scheme val="minor"/>
      </rPr>
      <t xml:space="preserve"> </t>
    </r>
    <r>
      <rPr>
        <vertAlign val="superscript"/>
        <sz val="7.5"/>
        <color theme="1"/>
        <rFont val="Times New Roman"/>
        <family val="1"/>
      </rPr>
      <t>1</t>
    </r>
  </si>
  <si>
    <r>
      <t>Regulatory legal fees</t>
    </r>
    <r>
      <rPr>
        <sz val="11"/>
        <color theme="1"/>
        <rFont val="Calibri"/>
        <family val="2"/>
        <scheme val="minor"/>
      </rPr>
      <t xml:space="preserve"> </t>
    </r>
    <r>
      <rPr>
        <vertAlign val="superscript"/>
        <sz val="7.5"/>
        <color theme="1"/>
        <rFont val="Times New Roman"/>
        <family val="1"/>
      </rPr>
      <t>2</t>
    </r>
  </si>
  <si>
    <t>Total other costs</t>
  </si>
  <si>
    <t>Facility charges on cancellation of the $1 billion and $500 million facilities associated with the spin-off of Sibanye Gold in fiscal 2013.</t>
  </si>
  <si>
    <t>Legal fees paid as a result of the Gold Fields Board examination and regulatory investigation relating to the South Deep Black Economic Empowerment transaction.</t>
  </si>
  <si>
    <t>Income And Mining Tax Expense</t>
  </si>
  <si>
    <t>INCOME AND MINING TAX EXPENSE</t>
  </si>
  <si>
    <t>Current income taxes</t>
  </si>
  <si>
    <t>South Africa</t>
  </si>
  <si>
    <t>(0.6</t>
  </si>
  <si>
    <t>(16.1</t>
  </si>
  <si>
    <t>(14.5</t>
  </si>
  <si>
    <t>Ghana</t>
  </si>
  <si>
    <t>(31.1</t>
  </si>
  <si>
    <t>(40.6</t>
  </si>
  <si>
    <t>(170.6</t>
  </si>
  <si>
    <t>Australia</t>
  </si>
  <si>
    <t>(41.8</t>
  </si>
  <si>
    <t>(42.1</t>
  </si>
  <si>
    <t>(64.1</t>
  </si>
  <si>
    <t>Peru</t>
  </si>
  <si>
    <t>(60.7</t>
  </si>
  <si>
    <t>(66.3</t>
  </si>
  <si>
    <t>(104.7</t>
  </si>
  <si>
    <t>Current income and mining taxes</t>
  </si>
  <si>
    <t>(134.2</t>
  </si>
  <si>
    <t>(165.1</t>
  </si>
  <si>
    <t>(353.9</t>
  </si>
  <si>
    <t>Deferred income taxes</t>
  </si>
  <si>
    <t>(13.2</t>
  </si>
  <si>
    <t>(36.8</t>
  </si>
  <si>
    <t>(4.8</t>
  </si>
  <si>
    <t>(24.1</t>
  </si>
  <si>
    <t>Deferred income and mining taxes benefit/(expense)</t>
  </si>
  <si>
    <t>(5.5</t>
  </si>
  <si>
    <t>Total income and mining taxes</t>
  </si>
  <si>
    <t>(121.6</t>
  </si>
  <si>
    <t>(105.7</t>
  </si>
  <si>
    <t>(359.4</t>
  </si>
  <si>
    <t>The Company’s pre-tax income/(loss) from continuing operations before impairment of investments in equity investees, share of equity investees’ share of losses and discontinued operations comprise:</t>
  </si>
  <si>
    <t>(110.9</t>
  </si>
  <si>
    <t>(348.7</t>
  </si>
  <si>
    <t>(169.5</t>
  </si>
  <si>
    <t>(96.9</t>
  </si>
  <si>
    <t>British Virgin Islands</t>
  </si>
  <si>
    <t>(54.3</t>
  </si>
  <si>
    <t>(162.5</t>
  </si>
  <si>
    <r>
      <t> </t>
    </r>
    <r>
      <rPr>
        <sz val="7.5"/>
        <color theme="1"/>
        <rFont val="Calibri"/>
        <family val="2"/>
        <scheme val="minor"/>
      </rPr>
      <t> </t>
    </r>
  </si>
  <si>
    <t>    2014    </t>
  </si>
  <si>
    <t>    2013    </t>
  </si>
  <si>
    <t>    2012    </t>
  </si>
  <si>
    <t>South African mining tax on mining income, an income tax, is determined on a formula basis which takes into account the profit and revenue from mining operations during the period. Non-mining income is taxed at a standard rate. Deferred tax is provided at the estimated mining tax rate that will apply when the temporary differences reverse. The applicable tax rates are:</t>
  </si>
  <si>
    <t>Maximum mining statutory rate</t>
  </si>
  <si>
    <t>Non-mining income standard tax rate</t>
  </si>
  <si>
    <t>Non-mining companies</t>
  </si>
  <si>
    <t>Major items causing the Group’s income tax provision to differ from the South African mining statutory rate were:</t>
  </si>
  <si>
    <t>Tax on (loss)/income before tax, impairment of investments in equity investees, share of equity investees’ losses and discontinued operations at South African mining statutory rate</t>
  </si>
  <si>
    <t>(242.3</t>
  </si>
  <si>
    <t>Rate adjustment to reflect company tax rates</t>
  </si>
  <si>
    <r>
      <t>Valuation allowance raised against deferred tax assets</t>
    </r>
    <r>
      <rPr>
        <sz val="11"/>
        <color theme="1"/>
        <rFont val="Calibri"/>
        <family val="2"/>
        <scheme val="minor"/>
      </rPr>
      <t xml:space="preserve"> </t>
    </r>
    <r>
      <rPr>
        <vertAlign val="superscript"/>
        <sz val="7.5"/>
        <color theme="1"/>
        <rFont val="Times New Roman"/>
        <family val="1"/>
      </rPr>
      <t>1</t>
    </r>
  </si>
  <si>
    <t>(38.3</t>
  </si>
  <si>
    <t>(1.1</t>
  </si>
  <si>
    <r>
      <t>Reversal of valuation allowance previously raised against deferred tax assets</t>
    </r>
    <r>
      <rPr>
        <sz val="11"/>
        <color theme="1"/>
        <rFont val="Calibri"/>
        <family val="2"/>
        <scheme val="minor"/>
      </rPr>
      <t xml:space="preserve"> </t>
    </r>
    <r>
      <rPr>
        <vertAlign val="superscript"/>
        <sz val="7.5"/>
        <color theme="1"/>
        <rFont val="Times New Roman"/>
        <family val="1"/>
      </rPr>
      <t>2</t>
    </r>
  </si>
  <si>
    <r>
      <t>Non deductible expenditure</t>
    </r>
    <r>
      <rPr>
        <sz val="11"/>
        <color theme="1"/>
        <rFont val="Calibri"/>
        <family val="2"/>
        <scheme val="minor"/>
      </rPr>
      <t xml:space="preserve"> </t>
    </r>
    <r>
      <rPr>
        <vertAlign val="superscript"/>
        <sz val="7.5"/>
        <color theme="1"/>
        <rFont val="Times New Roman"/>
        <family val="1"/>
      </rPr>
      <t>3</t>
    </r>
  </si>
  <si>
    <t>(18.0</t>
  </si>
  <si>
    <t>(56.1</t>
  </si>
  <si>
    <t>(12.5</t>
  </si>
  <si>
    <t>Non taxable profit on disposal of investments and subsidiaries</t>
  </si>
  <si>
    <t>Non deductible exploration and feasibility and evaluation costs</t>
  </si>
  <si>
    <t>(9.6</t>
  </si>
  <si>
    <t>(47.2</t>
  </si>
  <si>
    <t>(74.4</t>
  </si>
  <si>
    <t>Non deductible share-based compensation</t>
  </si>
  <si>
    <t>(6.2</t>
  </si>
  <si>
    <t>(11.5</t>
  </si>
  <si>
    <t>(12.9</t>
  </si>
  <si>
    <t>Non deductible interest expense</t>
  </si>
  <si>
    <t>(24.4</t>
  </si>
  <si>
    <t>(25.3</t>
  </si>
  <si>
    <t>(24.8</t>
  </si>
  <si>
    <t>Deferred tax adjustment on changes in tax rates at the South African (2013 and 2012) and Ghanaian operations in 2012</t>
  </si>
  <si>
    <t>(4.4</t>
  </si>
  <si>
    <t>(65.4</t>
  </si>
  <si>
    <r>
      <t>Prior year adjustment to Cerro Corona deferred tax</t>
    </r>
    <r>
      <rPr>
        <sz val="11"/>
        <color theme="1"/>
        <rFont val="Calibri"/>
        <family val="2"/>
        <scheme val="minor"/>
      </rPr>
      <t xml:space="preserve"> </t>
    </r>
    <r>
      <rPr>
        <vertAlign val="superscript"/>
        <sz val="7.5"/>
        <color theme="1"/>
        <rFont val="Times New Roman"/>
        <family val="1"/>
      </rPr>
      <t>4</t>
    </r>
  </si>
  <si>
    <t>(29.5</t>
  </si>
  <si>
    <r>
      <t>Deferred taxation raised on unremitted earnings</t>
    </r>
    <r>
      <rPr>
        <sz val="11"/>
        <color theme="1"/>
        <rFont val="Calibri"/>
        <family val="2"/>
        <scheme val="minor"/>
      </rPr>
      <t xml:space="preserve"> </t>
    </r>
    <r>
      <rPr>
        <vertAlign val="superscript"/>
        <sz val="7.5"/>
        <color theme="1"/>
        <rFont val="Times New Roman"/>
        <family val="1"/>
      </rPr>
      <t>5</t>
    </r>
  </si>
  <si>
    <t>(7.0</t>
  </si>
  <si>
    <t>Prior year under provision</t>
  </si>
  <si>
    <t>(4.1</t>
  </si>
  <si>
    <t>(2.3</t>
  </si>
  <si>
    <t>(11.4</t>
  </si>
  <si>
    <t>(2.5</t>
  </si>
  <si>
    <t>During fiscal year ended December 31, 2014, the Group raised a valuation allowance against unredeemed capital expenditure and net operating losses. In making this determination, the Group analyzed, amongst other things, the recent history of earnings and cashflows, forecasts of future earnings, the nature and timing of future deductions and benefits represented by deferred tax assets and the cumulative earnings for the last three years.</t>
  </si>
  <si>
    <t>During fiscal year ended December 31, 2012, the Group reversed a portion of the valuation allowance against unredeemed capital expenditure and net operating losses to the extent that there is sufficient future taxable income. In making this determination, the Group analyzed, amongst other things, the recent history of earnings and cashflows, forecasts of future earnings, the nature and timing of future deductions and benefits represented by deferred tax assets and the cumulative earnings for the last three years.</t>
  </si>
  <si>
    <t>The December 31, 2014: $18.0 million (December 31, 2013: $56.1 million and December 31, 2012: $12.5 million) non-deductible expenditure comprises mainly $1.8 million (December 31, 2013: $13.3 million and December 31, 2012: $6.0 million) of impairments, $nil (December 31, 2013: $8.0 million and December 31, 2012: $nil) of facility charges, $2.0 million (December 31, 2013: $8.2 million and December 31, 2012: $nil) of legal and consulting fees, $nil (December 31, 2013: $5.1 million and December 31, 2012: $nil) of stamp duty on the Yilgarn South assets acquisition and $7.0 million (December 31, 2013: $9.4 million and December 31, 2012: $12.8 million) of various Peruvian non-deductible expenses. There were no other individually significant amounts included in this line item.</t>
  </si>
  <si>
    <t>In connection with the preparation of the consolidated financial statements for the year ended December 31, 2013, the Group identified an understatement in the calculation of its deferred tax liabilities related to its Cerro Corona operations in Peru. Deferred tax amounting to $29.5 million was incorrectly recognised in prior years on the basis differences related to foreign nonmonetary assets and liabilities that are remeasured from the local currency into the functional currency. As a result, the deferred tax liability at December 31, 2012 was understated by $29.5 million.</t>
  </si>
  <si>
    <t>The Group applied SEC Staff Accounting Bulletin (SAB) No. 108, Considering the Effects of Prior Year Misstatements when Quantifying Misstatements in Current Year Financial Statements. SAB No. 108 states that registrants must quantify the impact of correcting all misstatements on all periods presented, including both the carryover (iron curtain method) and reversing (rollover method) effects of prior-year misstatements on the current-year financial statements, and by evaluating the misstatement measured under each method in light of quantitative and qualitative factors.</t>
  </si>
  <si>
    <t>In accordance with accounting guidance presented in ASC 250-10 and SEC Staff Accounting Bulletin No. 99, Materiality, the Group assessed the materiality of the misstatement and concluded that it was not material to Group’s current-year financial statements, taken as a whole.</t>
  </si>
  <si>
    <t>Under SAB No. 108, prior-year misstatements may be corrected in the current- year provided that such correction does not result in a material misstatement to the current-year financial statements. Correcting current-year financial statements for such “immaterial errors” does not require previously filed reports to be amended. The Group corrected the misstatement in the consolidated financial statements for the year ended December 31, 2013 as an “out-of-period” adjustment of $29.5 million.</t>
  </si>
  <si>
    <t>Provision has been made for foreign taxes that may result from future remittances of undistributed earnings of foreign subsidiaries, where the Group is unable to assert that the undistributed earnings will be permanently reinvested.</t>
  </si>
  <si>
    <t>In all other cases, no provision is made for the income tax effect that may arise on the remittance of unremitted earnings by certain foreign subsidiaries. It is management’s intention that these earnings will be permanently reinvested into future capital projects, maintenance capital and ongoing working capital funding requirements. In the event that the Group repatriated these earnings, income taxes and withholding taxes may be incurred. The determination of such taxes is subject to various complex calculations and ,accordingly, the Group has determined that it is impractical to estimate the amount of deferred tax liability on such unremitted earnings.</t>
  </si>
  <si>
    <t>December 31,</t>
  </si>
  <si>
    <t>Deferred income and mining tax liabilities and assets on the balance sheet as of December 31, 2014 and 2013 relate to the following:</t>
  </si>
  <si>
    <t>Deferred income and mining tax liabilities</t>
  </si>
  <si>
    <t>Mining assets</t>
  </si>
  <si>
    <t>Investments held by environmental trust funds</t>
  </si>
  <si>
    <t>Inventory</t>
  </si>
  <si>
    <t>Gross deferred income and mining tax liabilities</t>
  </si>
  <si>
    <t>Provisions, including rehabilitation accruals</t>
  </si>
  <si>
    <t>(118.8</t>
  </si>
  <si>
    <t>(103.7</t>
  </si>
  <si>
    <t>Tax losses</t>
  </si>
  <si>
    <t>(162.8</t>
  </si>
  <si>
    <t>(159.8</t>
  </si>
  <si>
    <t>Unredeemed capital expenditure</t>
  </si>
  <si>
    <t>(867.6</t>
  </si>
  <si>
    <t>(883.8</t>
  </si>
  <si>
    <t>(7.1</t>
  </si>
  <si>
    <t>Gross deferred income and mining tax assets</t>
  </si>
  <si>
    <t>(1,156.3</t>
  </si>
  <si>
    <t>(1,151.4</t>
  </si>
  <si>
    <t>Valuation allowance for deferred tax assets</t>
  </si>
  <si>
    <t>Total deferred income and mining tax assets</t>
  </si>
  <si>
    <t>(769.5</t>
  </si>
  <si>
    <t>(821.2</t>
  </si>
  <si>
    <t>Total deferred income and mining tax liabilities</t>
  </si>
  <si>
    <t>Less: short-term portion of deferred income and mining tax liabilities</t>
  </si>
  <si>
    <t>(10.3</t>
  </si>
  <si>
    <t>(16.0</t>
  </si>
  <si>
    <t>Less: short-term portion of deferred income and mining tax assets</t>
  </si>
  <si>
    <t>Long-term portion of deferred income and mining taxes</t>
  </si>
  <si>
    <t>Classified as:</t>
  </si>
  <si>
    <t>Long-term liabilities</t>
  </si>
  <si>
    <t>(252.9</t>
  </si>
  <si>
    <t>(309.3</t>
  </si>
  <si>
    <t>Long-term assets</t>
  </si>
  <si>
    <t>(242.0</t>
  </si>
  <si>
    <t>(286.7</t>
  </si>
  <si>
    <t>The classification of deferred income and mining tax liabilities or assets as current or non-current is based on the related liability or asset creating the deferred tax. Deferred taxes not related to a specific liability or asset are classified based on the estimated period of reversal.</t>
  </si>
  <si>
    <t>The Group has established a valuation allowance for certain deferred tax assets where cumulative losses require a valuation allowance, or where management believes that they will not be realized based on projections as of December 31, 2014 and December 31, 2013. The valuation allowance relates primarily to net operating loss carry-forwards for the entities below, except for GFI Joint Venture Holdings, or GFIJVH, and Gold Fields Operations, or GFO, which also include unredeemed capital expenditure.</t>
  </si>
  <si>
    <t>Orogen Investments SA (Luxembourg)</t>
  </si>
  <si>
    <t>Gold Fields Arctic Platinum Oy</t>
  </si>
  <si>
    <t>GFI Joint Venture Holdings</t>
  </si>
  <si>
    <t>Gold Fields Operations</t>
  </si>
  <si>
    <t>As at December 31, 2014 and December 31, 2013 the Group had unredeemed capital expenditure available for deduction against future mining income at its operations as follows:</t>
  </si>
  <si>
    <t>December 31, 2014</t>
  </si>
  <si>
    <t>December 31, 2013</t>
  </si>
  <si>
    <t>Tax Rate</t>
  </si>
  <si>
    <t>Gross</t>
  </si>
  <si>
    <t>Net</t>
  </si>
  <si>
    <t>Unredeemed capital expenditure:</t>
  </si>
  <si>
    <r>
      <t>GFI Joint Venture Holdings</t>
    </r>
    <r>
      <rPr>
        <sz val="11"/>
        <color theme="1"/>
        <rFont val="Calibri"/>
        <family val="2"/>
        <scheme val="minor"/>
      </rPr>
      <t xml:space="preserve"> </t>
    </r>
    <r>
      <rPr>
        <vertAlign val="superscript"/>
        <sz val="7.5"/>
        <color theme="1"/>
        <rFont val="Times New Roman"/>
        <family val="1"/>
      </rPr>
      <t>1</t>
    </r>
  </si>
  <si>
    <r>
      <t>Gold Fields La Cima</t>
    </r>
    <r>
      <rPr>
        <sz val="11"/>
        <color theme="1"/>
        <rFont val="Calibri"/>
        <family val="2"/>
        <scheme val="minor"/>
      </rPr>
      <t xml:space="preserve"> </t>
    </r>
    <r>
      <rPr>
        <vertAlign val="superscript"/>
        <sz val="7.5"/>
        <color theme="1"/>
        <rFont val="Times New Roman"/>
        <family val="1"/>
      </rPr>
      <t>2</t>
    </r>
  </si>
  <si>
    <t>Abosso Gold Fields Limited</t>
  </si>
  <si>
    <t>During 2014, the South African Revenue Services (“SARS”) issued a Finalisation of Audit Letter (“the Audit Letter”) stating that SARS had disallowed US$1,108.8 million of GFIJVH’s recognised capital allowance of US$1,822.6 million. The company has not received an assessment from SARS disallowing the US$1,108.8 million and the company believes it is more likely than not it has a defendable position over this matter.</t>
  </si>
  <si>
    <t>Gold Fields has recognised a full valuation allowance against the net deferred tax asset relating to GFIJVH.</t>
  </si>
  <si>
    <t>The estimated capital allowances do not have an expiration date. Gold Fields La Cima, or La Cima, currently has no tax losses available for utilization against future profits.</t>
  </si>
  <si>
    <t>December 31, 2014</t>
  </si>
  <si>
    <t>December 31, 2013</t>
  </si>
  <si>
    <t>Calculated tax losses:</t>
  </si>
  <si>
    <r>
      <t>Gold Fields Operations</t>
    </r>
    <r>
      <rPr>
        <sz val="11"/>
        <color theme="1"/>
        <rFont val="Calibri"/>
        <family val="2"/>
        <scheme val="minor"/>
      </rPr>
      <t xml:space="preserve"> </t>
    </r>
    <r>
      <rPr>
        <vertAlign val="superscript"/>
        <sz val="7.5"/>
        <color theme="1"/>
        <rFont val="Times New Roman"/>
        <family val="1"/>
      </rPr>
      <t>1</t>
    </r>
  </si>
  <si>
    <r>
      <t>Gold Fields Joint Venture Holdings</t>
    </r>
    <r>
      <rPr>
        <sz val="11"/>
        <color theme="1"/>
        <rFont val="Calibri"/>
        <family val="2"/>
        <scheme val="minor"/>
      </rPr>
      <t xml:space="preserve"> </t>
    </r>
    <r>
      <rPr>
        <vertAlign val="superscript"/>
        <sz val="7.5"/>
        <color theme="1"/>
        <rFont val="Times New Roman"/>
        <family val="1"/>
      </rPr>
      <t>1</t>
    </r>
  </si>
  <si>
    <r>
      <t>Gold Fields Group Services (Pty) Limited</t>
    </r>
    <r>
      <rPr>
        <sz val="11"/>
        <color theme="1"/>
        <rFont val="Calibri"/>
        <family val="2"/>
        <scheme val="minor"/>
      </rPr>
      <t xml:space="preserve"> </t>
    </r>
    <r>
      <rPr>
        <vertAlign val="superscript"/>
        <sz val="7.5"/>
        <color theme="1"/>
        <rFont val="Times New Roman"/>
        <family val="1"/>
      </rPr>
      <t>1</t>
    </r>
  </si>
  <si>
    <r>
      <t>Abosso Gold Fields</t>
    </r>
    <r>
      <rPr>
        <sz val="11"/>
        <color theme="1"/>
        <rFont val="Calibri"/>
        <family val="2"/>
        <scheme val="minor"/>
      </rPr>
      <t xml:space="preserve"> </t>
    </r>
    <r>
      <rPr>
        <vertAlign val="superscript"/>
        <sz val="7.5"/>
        <color theme="1"/>
        <rFont val="Times New Roman"/>
        <family val="1"/>
      </rPr>
      <t>2</t>
    </r>
  </si>
  <si>
    <r>
      <t>Orogen Investments SA (Luxembourg)</t>
    </r>
    <r>
      <rPr>
        <sz val="11"/>
        <color theme="1"/>
        <rFont val="Calibri"/>
        <family val="2"/>
        <scheme val="minor"/>
      </rPr>
      <t xml:space="preserve"> </t>
    </r>
    <r>
      <rPr>
        <vertAlign val="superscript"/>
        <sz val="7.5"/>
        <color theme="1"/>
        <rFont val="Times New Roman"/>
        <family val="1"/>
      </rPr>
      <t>3</t>
    </r>
  </si>
  <si>
    <r>
      <t>Gold Fields Arctic Platinum Oy</t>
    </r>
    <r>
      <rPr>
        <sz val="11"/>
        <color theme="1"/>
        <rFont val="Calibri"/>
        <family val="2"/>
        <scheme val="minor"/>
      </rPr>
      <t xml:space="preserve"> </t>
    </r>
    <r>
      <rPr>
        <vertAlign val="superscript"/>
        <sz val="7.5"/>
        <color theme="1"/>
        <rFont val="Times New Roman"/>
        <family val="1"/>
      </rPr>
      <t>4</t>
    </r>
  </si>
  <si>
    <t>These future deductions may be utilized against income generated by the individual tax entity concerned and do not expire unless the tax entity ceases to commercially operate for a period longer than one year. Under South African mining tax ring-fencing legislation, each tax entity is treated separately and as such these deductions can only be utilized by the tax entities in which the deductions have been generated.</t>
  </si>
  <si>
    <t>Tax losses may be carried forward for five years. These losses expire on a first-in-first-out basis.</t>
  </si>
  <si>
    <t>The tax losses can only be used to offset future interest income generated by Orogen and can be carried forward indefinitely.</t>
  </si>
  <si>
    <t>Tax losses may be carried forward for ten years. These losses expire on a first-in first-out basis.</t>
  </si>
  <si>
    <t>Tax years open for assessments</t>
  </si>
  <si>
    <r>
      <t>South Africa</t>
    </r>
    <r>
      <rPr>
        <sz val="11"/>
        <color theme="1"/>
        <rFont val="Calibri"/>
        <family val="2"/>
        <scheme val="minor"/>
      </rPr>
      <t xml:space="preserve"> </t>
    </r>
    <r>
      <rPr>
        <vertAlign val="superscript"/>
        <sz val="7.5"/>
        <color theme="1"/>
        <rFont val="Times New Roman"/>
        <family val="1"/>
      </rPr>
      <t>1</t>
    </r>
  </si>
  <si>
    <t>2010 - 2014</t>
  </si>
  <si>
    <r>
      <t>Ghana</t>
    </r>
    <r>
      <rPr>
        <sz val="11"/>
        <color theme="1"/>
        <rFont val="Calibri"/>
        <family val="2"/>
        <scheme val="minor"/>
      </rPr>
      <t xml:space="preserve"> </t>
    </r>
    <r>
      <rPr>
        <vertAlign val="superscript"/>
        <sz val="7.5"/>
        <color theme="1"/>
        <rFont val="Times New Roman"/>
        <family val="1"/>
      </rPr>
      <t>2</t>
    </r>
  </si>
  <si>
    <t>All years open</t>
  </si>
  <si>
    <r>
      <t>Australia</t>
    </r>
    <r>
      <rPr>
        <sz val="11"/>
        <color theme="1"/>
        <rFont val="Calibri"/>
        <family val="2"/>
        <scheme val="minor"/>
      </rPr>
      <t xml:space="preserve"> </t>
    </r>
    <r>
      <rPr>
        <vertAlign val="superscript"/>
        <sz val="7.5"/>
        <color theme="1"/>
        <rFont val="Times New Roman"/>
        <family val="1"/>
      </rPr>
      <t>3</t>
    </r>
  </si>
  <si>
    <r>
      <t>Peru</t>
    </r>
    <r>
      <rPr>
        <sz val="11"/>
        <color theme="1"/>
        <rFont val="Calibri"/>
        <family val="2"/>
        <scheme val="minor"/>
      </rPr>
      <t xml:space="preserve"> </t>
    </r>
    <r>
      <rPr>
        <vertAlign val="superscript"/>
        <sz val="7.5"/>
        <color theme="1"/>
        <rFont val="Times New Roman"/>
        <family val="1"/>
      </rPr>
      <t>4</t>
    </r>
  </si>
  <si>
    <t>The South African Tax legislation allows the Revenue Authorities to reopen assessments issued for a period of up to three years after the assessments were issued.</t>
  </si>
  <si>
    <t>The Ghanaian Tax Authorities have the right to examine and, if necessary, amend the income tax determined by the relevant Group entity for any year without limitation to the years which may be reassessed.</t>
  </si>
  <si>
    <t>The Australian Tax Authorities have the right to examine and, if necessary, amend the income tax determined by the relevant Group entity in the last four years, as from the date the tax returns have been filed.</t>
  </si>
  <si>
    <t>The Peruvian Tax Authorities have the right to examine and, if necessary, amend the income tax determined by the relevant Group entity in the last four years, as from the date the tax returns have been filed.</t>
  </si>
  <si>
    <t>It is possible that the Group will receive assessments during the next twelve months, which may have an effect on unrecognised tax benefits. The Group cannot estimate the amounts of possible changes as a result of an assessment.</t>
  </si>
  <si>
    <t>(Loss)/Earnings Per Share</t>
  </si>
  <si>
    <t>(LOSS)/EARNINGS PER SHARE</t>
  </si>
  <si>
    <t>Fiscal Year Ended December 31,</t>
  </si>
  <si>
    <t>(27.2</t>
  </si>
  <si>
    <t>(268.4</t>
  </si>
  <si>
    <t>- Discontinued operations *</t>
  </si>
  <si>
    <t>(247.9</t>
  </si>
  <si>
    <t>Weighted average number of shares - continuing operations</t>
  </si>
  <si>
    <t>Shares outstanding - beginning of year</t>
  </si>
  <si>
    <t>Weighted average number of shares issued</t>
  </si>
  <si>
    <t>Weighted average number of shares issued at the end of the year</t>
  </si>
  <si>
    <t>Basic (loss)/earnings per share</t>
  </si>
  <si>
    <t>(0.04</t>
  </si>
  <si>
    <t>(0.36</t>
  </si>
  <si>
    <t>*</t>
  </si>
  <si>
    <t>Basic earnings per share from discontinued operations</t>
  </si>
  <si>
    <t>Basic earnings per share is calculated by dividing the profit attributable to ordinary shareholders from discontinued operations of $nil (fiscal 2013: $20.5 million and fiscal 2012: $362.2 million) by the weighted average number of ordinary shares in issue in fiscal 2014 of 769,141,871 (fiscal 2013: 742,606,726 and fiscal 2012: 727,459,457).</t>
  </si>
  <si>
    <r>
      <t>Effect of dilutive securities</t>
    </r>
    <r>
      <rPr>
        <sz val="11"/>
        <color theme="1"/>
        <rFont val="Calibri"/>
        <family val="2"/>
        <scheme val="minor"/>
      </rPr>
      <t xml:space="preserve"> </t>
    </r>
    <r>
      <rPr>
        <vertAlign val="superscript"/>
        <sz val="7.5"/>
        <color theme="1"/>
        <rFont val="Times New Roman"/>
        <family val="1"/>
      </rPr>
      <t>1</t>
    </r>
  </si>
  <si>
    <t>Diluted (loss)/earnings per share</t>
  </si>
  <si>
    <t>Diluted earnings per share from discontinued operations</t>
  </si>
  <si>
    <t>Diluted earnings per share is calculated on the basis of profit attributable to ordinary shareholders from discontinued operations of $nil (fiscal 2013: $20.5 million and fiscal 2012: $362.2 million) and 769,141,871 shares, being the diluted number of ordinary shares in issue in fiscal 2014 (fiscal 2013: 742,606,726 and fiscal 2012: 730,723,950).</t>
  </si>
  <si>
    <t>Dilutive securities comprise the dilutive effect of share options. Refer note 18 for details of share option schemes. In fiscal 2014 and 2013, due to the loss from continuing operations, the effect of dilutive securities was not considered in the dilutive earnings per share calculation.</t>
  </si>
  <si>
    <t>Discontinued Operations and Disposals</t>
  </si>
  <si>
    <t>DISCONTINUED OPERATIONS AND DISPOSALS</t>
  </si>
  <si>
    <t>On February 18, 2013, Gold Fields completed the separation of its wholly-owned subsidiary, Sibanye Gold (formerly known as GFI Mining South Africa, or GFIMSA), which includes the KDC and Beatrix mining operations. The Spin-off was achieved by way of Gold Fields making a distribution on a pro rata basis of one Sibanye Gold ordinary share for every one Gold Fields share (whether held in the form of shares, American depositary receipts, or ADRs, or international depositary receipts) to Gold Fields shareholders, registered as such in Gold Fields’ register at close of business on February 15, 2013, in terms of section 46 of the South African Companies Act and section 46 of the South African Income Tax Act. The Board of Gold Fields passed the resolution necessary to implement the Spin-off on December 12, 2012. Sibanye Gold shares listed on the JSE, and on the NYSE on February 11, 2013. As of February 18, 2013, or the Spin-off Date, Gold Fields and Sibanye Gold were independent, publicly traded companies with separate public ownership, boards of directors and management.</t>
  </si>
  <si>
    <t>The distribution was a spin-off to Gold Fields shareholders and was accordingly accounted for at the historical carrying amount of the net assets of Sibanye Gold. The total distribution amounted to $1,033.7 million.</t>
  </si>
  <si>
    <t>The distribution met the requirements of a discontinued operation, since the operations and cash flows of Sibanye Gold have been eliminated from the on-going operations of the Group as a result of the distribution and Gold Fields did not have any significant continuing involvement in the operation of Sibanye Gold after the distribution, and has been presented as such in these financial statements. Below is a summary of the results of the discontinued operation as well as the related assets and liabilities distributed.</t>
  </si>
  <si>
    <t>Costs and expenses</t>
  </si>
  <si>
    <t>(285.7</t>
  </si>
  <si>
    <t>(1,737.8</t>
  </si>
  <si>
    <t>Income before tax and share of equity investee’s profits</t>
  </si>
  <si>
    <t>(5.4</t>
  </si>
  <si>
    <t>Income before share of equity investee’s profits</t>
  </si>
  <si>
    <t>Share of equity investee’s profits</t>
  </si>
  <si>
    <t>Net income</t>
  </si>
  <si>
    <t>Current assets</t>
  </si>
  <si>
    <t>Current liabilities</t>
  </si>
  <si>
    <t>(234.8</t>
  </si>
  <si>
    <t>Non-current liabilities</t>
  </si>
  <si>
    <t>(1,191.2</t>
  </si>
  <si>
    <t>Net carrying value</t>
  </si>
  <si>
    <t>Net asset value distributed</t>
  </si>
  <si>
    <t>(1,033.7</t>
  </si>
  <si>
    <t>Profit on distribution</t>
  </si>
  <si>
    <t>Disposal of Chucapaca</t>
  </si>
  <si>
    <t>During fiscal 2014, Gold Fields sold its 51% interest in Canteras del Hallazgo (entity that housed the Chucapaca exploration project in Peru) to Compañía de Minas Buenaventura S.A.A. Refer note 3(d).</t>
  </si>
  <si>
    <t>Below is a summary of Chucapaca’s assets and liabilities sold in 2014:</t>
  </si>
  <si>
    <t>Net assets disposed of</t>
  </si>
  <si>
    <t>Noncontrolling interest</t>
  </si>
  <si>
    <t>Cash received</t>
  </si>
  <si>
    <t>Profit on disposal</t>
  </si>
  <si>
    <t>Following the decision to dispose of non-core projects, Arctic Platinum (fiscal 2013: Arctic Platinum and Yanfolila) is classified as held for sale and valued at the lower of fair value less cost to sell or carrying value. The disposal is expected to be completed during fiscal 2015.</t>
  </si>
  <si>
    <t>Arctic Platinum</t>
  </si>
  <si>
    <r>
      <t>Yanfolila</t>
    </r>
    <r>
      <rPr>
        <sz val="11"/>
        <color theme="1"/>
        <rFont val="Calibri"/>
        <family val="2"/>
        <scheme val="minor"/>
      </rPr>
      <t xml:space="preserve"> </t>
    </r>
    <r>
      <rPr>
        <vertAlign val="superscript"/>
        <sz val="7.5"/>
        <color theme="1"/>
        <rFont val="Times New Roman"/>
        <family val="1"/>
      </rPr>
      <t>1,2</t>
    </r>
  </si>
  <si>
    <t>Total assets held for sale</t>
  </si>
  <si>
    <t>Refer to note 4 for details on the impairment in fiscal 2013.</t>
  </si>
  <si>
    <t>Refer to note 3 for details on the disposal of Yanfolila during fiscal 2014.</t>
  </si>
  <si>
    <t>RECEIVABLES</t>
  </si>
  <si>
    <t>Product sale trade receivables</t>
  </si>
  <si>
    <t>Other trade receivables</t>
  </si>
  <si>
    <t>Deposits</t>
  </si>
  <si>
    <t>Value added tax</t>
  </si>
  <si>
    <t>Payroll debtors</t>
  </si>
  <si>
    <t>INVENTORIES</t>
  </si>
  <si>
    <t>Ore stockpiles</t>
  </si>
  <si>
    <t>      100.7</t>
  </si>
  <si>
    <t>      88.0</t>
  </si>
  <si>
    <t>Materials contained on heap leach pads</t>
  </si>
  <si>
    <t>Gold in-process</t>
  </si>
  <si>
    <t>Consumable stores</t>
  </si>
  <si>
    <r>
      <t>Long-term assets</t>
    </r>
    <r>
      <rPr>
        <sz val="11"/>
        <color theme="1"/>
        <rFont val="Calibri"/>
        <family val="2"/>
        <scheme val="minor"/>
      </rPr>
      <t xml:space="preserve"> </t>
    </r>
    <r>
      <rPr>
        <vertAlign val="superscript"/>
        <sz val="7.5"/>
        <color theme="1"/>
        <rFont val="Times New Roman"/>
        <family val="1"/>
      </rPr>
      <t>1</t>
    </r>
  </si>
  <si>
    <t>Property, Plant And Equipment</t>
  </si>
  <si>
    <t>Cost</t>
  </si>
  <si>
    <t>Accumulated depreciation and amortization</t>
  </si>
  <si>
    <t>(3,000.1</t>
  </si>
  <si>
    <t>(2,798.7</t>
  </si>
  <si>
    <t>Mining properties, mine development costs, mine plant facilities and mineral interests</t>
  </si>
  <si>
    <t>Asset retirement costs</t>
  </si>
  <si>
    <t>Other non-mining assets</t>
  </si>
  <si>
    <t>Included in property, plant and equipment is cumulative capitalized interest, net of amortization, relating to the following assets:</t>
  </si>
  <si>
    <t>South African operations</t>
  </si>
  <si>
    <t>Tarkwa Mine</t>
  </si>
  <si>
    <t>Cerro Corona</t>
  </si>
  <si>
    <t>Depreciation charge on property, plant and equipment for continuing operations amounted to $677.3 million (fiscal 2013: $568.5 million and fiscal 2012: $425.8 million).</t>
  </si>
  <si>
    <t>Fleet assets in Ghana with a carrying value of $176.6 million have been pledged as security for the $70 million senior secured revolving credit facility. Refer note 16(f).</t>
  </si>
  <si>
    <t>GOODWILL</t>
  </si>
  <si>
    <t>Balance at beginning of the year</t>
  </si>
  <si>
    <t>Translation adjustment</t>
  </si>
  <si>
    <t>(89.2</t>
  </si>
  <si>
    <t>(174.6</t>
  </si>
  <si>
    <t>Balance at end of the year</t>
  </si>
  <si>
    <t>The goodwill arose on the acquisition of South Deep and was attributable to the upside potential of the asset, deferred tax and other factors. The total goodwill has been allocated to South Deep, being the reporting unit where it is tested for impairment.</t>
  </si>
  <si>
    <t>Goodwill is tested for impairment on an annual basis at the end of each fiscal year or transition period. In addition, the Group reviews and tests the carrying value of assets when events or changes in circumstances suggest that the carrying amount of a reporting unit may not be recoverable.</t>
  </si>
  <si>
    <t>For goodwill impairment testing purposes, Gold Fields estimated the fair value of the South Deep reporting unit. The process for determining fair value is subjective as gold mining companies typically trade at a market capitalization that is based on net asset value and requires management to make numerous assumptions. The net asset value represents a discounted cash flow valuation based on expected future cash flows. The expected future cash flows used to determine the fair value of the reporting unit are inherently uncertain and could materially change over time. They are significantly affected by a number of factors, including, but not limited to, reserves and production estimates, together with economic factors such as the long-term gold price and foreign currency exchange rates, estimates of production costs, future capital expenditure and discount rates. Therefore it is possible that outcomes within the next fiscal year that are materially different from the assumptions used in the impairment testing process could require an adjustment to the carrying values.</t>
  </si>
  <si>
    <t>Based on management’s assessment, no impairment to the goodwill was required at December 31, 2014. Management’s estimates and assumptions for the goodwill impairment test include:</t>
  </si>
  <si>
    <t>- Long term gold price of R420,000 per kilogram (US$1,300 per ounce) for the life of mine of 72 years (fiscal 2013: R400,000 per kilogram (US$1,300 per ounce) for the life of mine of 73 years);</t>
  </si>
  <si>
    <t>- A nominal discount rate of between 12.9% and 14.1% (fiscal 2013: 10.9% and 12.3%);</t>
  </si>
  <si>
    <t>- Market value, at US$63.7 per ounce (fiscal 2013: US$50.0 per ounce), used for resource with infrastructure;</t>
  </si>
  <si>
    <t>- Expected future operating costs and capital expenditures to produce proven and probable gold reserves based on mine plans that assume current plant capacity; and</t>
  </si>
  <si>
    <t>- Expected cash flows associated with value beyond proven and probable reserves.</t>
  </si>
  <si>
    <t>Non-Current Investments</t>
  </si>
  <si>
    <t>NON-CURRENT INVESTMENTS</t>
  </si>
  <si>
    <r>
      <t>Listed investments</t>
    </r>
    <r>
      <rPr>
        <sz val="11"/>
        <color theme="1"/>
        <rFont val="Calibri"/>
        <family val="2"/>
        <scheme val="minor"/>
      </rPr>
      <t xml:space="preserve"> </t>
    </r>
    <r>
      <rPr>
        <vertAlign val="superscript"/>
        <sz val="7.5"/>
        <color theme="1"/>
        <rFont val="Times New Roman"/>
        <family val="1"/>
      </rPr>
      <t>a</t>
    </r>
  </si>
  <si>
    <r>
      <t>Unlisted investments</t>
    </r>
    <r>
      <rPr>
        <sz val="11"/>
        <color theme="1"/>
        <rFont val="Calibri"/>
        <family val="2"/>
        <scheme val="minor"/>
      </rPr>
      <t xml:space="preserve"> </t>
    </r>
    <r>
      <rPr>
        <vertAlign val="superscript"/>
        <sz val="7.5"/>
        <color theme="1"/>
        <rFont val="Times New Roman"/>
        <family val="1"/>
      </rPr>
      <t>b</t>
    </r>
  </si>
  <si>
    <r>
      <t>Investments held by environmental trust funds</t>
    </r>
    <r>
      <rPr>
        <sz val="11"/>
        <color theme="1"/>
        <rFont val="Calibri"/>
        <family val="2"/>
        <scheme val="minor"/>
      </rPr>
      <t xml:space="preserve"> </t>
    </r>
    <r>
      <rPr>
        <vertAlign val="superscript"/>
        <sz val="7.5"/>
        <color theme="1"/>
        <rFont val="Times New Roman"/>
        <family val="1"/>
      </rPr>
      <t>c</t>
    </r>
  </si>
  <si>
    <r>
      <t>Equity investees</t>
    </r>
    <r>
      <rPr>
        <sz val="11"/>
        <color theme="1"/>
        <rFont val="Calibri"/>
        <family val="2"/>
        <scheme val="minor"/>
      </rPr>
      <t xml:space="preserve"> </t>
    </r>
    <r>
      <rPr>
        <vertAlign val="superscript"/>
        <sz val="7.5"/>
        <color theme="1"/>
        <rFont val="Times New Roman"/>
        <family val="1"/>
      </rPr>
      <t>d</t>
    </r>
  </si>
  <si>
    <t>Listed investments consist mainly of:</t>
  </si>
  <si>
    <t>Number of</t>
  </si>
  <si>
    <t>shares</t>
  </si>
  <si>
    <t>Market value, $</t>
  </si>
  <si>
    <t>per share</t>
  </si>
  <si>
    <t>Radius Gold Incorporated</t>
  </si>
  <si>
    <t>Gran Columbia Gold Corporation</t>
  </si>
  <si>
    <t>Orsu Metals Corp.</t>
  </si>
  <si>
    <t>Clancy Exploration Ltd.</t>
  </si>
  <si>
    <t>Tocqueville Bullion Reserve Ltd.</t>
  </si>
  <si>
    <t>Details of the listed investments are as follows:</t>
  </si>
  <si>
    <t>Fair value</t>
  </si>
  <si>
    <t>Less: Cost</t>
  </si>
  <si>
    <t>Net unrealized gain/(loss)</t>
  </si>
  <si>
    <t>(0.2</t>
  </si>
  <si>
    <t>The net gain/(loss) comprises:</t>
  </si>
  <si>
    <t>Gross unrealized gains</t>
  </si>
  <si>
    <t>Gross unrealized losses</t>
  </si>
  <si>
    <t>(0.4</t>
  </si>
  <si>
    <t>The gross unrealized loss comprises the following number of equity instruments none of which have been in a continuous unrealized loss position for more than 12 months</t>
  </si>
  <si>
    <t>Realized gain reclassified from equity on disposal of listed investments ($ million)</t>
  </si>
  <si>
    <t>Investments acquired during fiscal 2014 comprised mainly of Tocqueville Bullion Reserve Limited and Robust Resources Limited (fiscal 2013: Clancy Exploration Limited). The investment in Robust Resources limited comprised of 10,274,565 shares, which were acquired for $2.6 million. Investments disposed during fiscal 2014 comprised mainly of Robust Resources Limited (fiscal 2013: Northam Platinum Limited and Timpetra Resources Limited).</t>
  </si>
  <si>
    <t>As a result of the disposal of investments, a realized gain on disposal of listed investments before tax of $1.8 million (fiscal 2013: $7.4 million) was reclassified out of accumulated other comprehensive income to net income and is included in profit on disposal of investments and subsidiaries in the consolidated statement of operations.</t>
  </si>
  <si>
    <t>On July 25, 2014, Rand Refinery announced that its shareholders had approved and certain shareholders have extended to Rand Refinery, a $103.8 million (R1.2 billion) irrevocable, subordinated loan facility (“the Facility”). The Facility, if drawn down, is convertible to equity after a period of two years. The Facility has been secured as a precautionary measure following challenges encountered in the implementation of Rand Refinery’s new resources planning (“ERP”) software system. Following the adoption of the ERP system, Rand Refinery experienced implementation difficulties which have led to a difference between the gold and silver actual inventory and the accounting records of approximately 87,000 ounces of gold. The maximum commitment of Gold Fields Operations Limited (“GFO”), a subsidiary of Gold Fields Limited, is $3.2 million (R37.3 million).</t>
  </si>
  <si>
    <t>In December 2014, GFO advanced $3.0 million to Rand Refinery in terms of the above Facility. The investment in Rand Refinery, as well as the above loan, was written down to $nil, resulting in a total impairment of $4.1 million. This amount is included in impairment of investments in the consolidated statement of operations.</t>
  </si>
  <si>
    <t>The environmental trust funds are irrevocable trusts under the Group’s control. The monies in the trusts are invested primarily in interest bearing term deposits and the costs of these investments approximate their fair value. The investments provide for the estimated cost of rehabilitation during and at the end of the life of the Group’s South African and Ghanaian mines. While the asset is under the Group’s control, it is not available for the general purposes of the Group. All income from this asset is reinvested or spent to meet these obligations. These obligations are described in note 17, “Provision for Environmental Rehabilitation”.</t>
  </si>
  <si>
    <t>Equity investees comprise the following:</t>
  </si>
  <si>
    <t>Ownership %</t>
  </si>
  <si>
    <t>Market value</t>
  </si>
  <si>
    <t>Description of business</t>
  </si>
  <si>
    <t>Far South East</t>
  </si>
  <si>
    <t>Exploration</t>
  </si>
  <si>
    <t>Rusoro Mining Limited</t>
  </si>
  <si>
    <t>Gold</t>
  </si>
  <si>
    <t>mining</t>
  </si>
  <si>
    <r>
      <t>Bezant Resources Plc</t>
    </r>
    <r>
      <rPr>
        <sz val="11"/>
        <color theme="1"/>
        <rFont val="Calibri"/>
        <family val="2"/>
        <scheme val="minor"/>
      </rPr>
      <t xml:space="preserve"> </t>
    </r>
    <r>
      <rPr>
        <vertAlign val="superscript"/>
        <sz val="7.5"/>
        <color theme="1"/>
        <rFont val="Times New Roman"/>
        <family val="1"/>
      </rPr>
      <t>1</t>
    </r>
  </si>
  <si>
    <r>
      <t>Hummingbird Resources Plc</t>
    </r>
    <r>
      <rPr>
        <sz val="11"/>
        <color theme="1"/>
        <rFont val="Calibri"/>
        <family val="2"/>
        <scheme val="minor"/>
      </rPr>
      <t xml:space="preserve"> </t>
    </r>
    <r>
      <rPr>
        <vertAlign val="superscript"/>
        <sz val="7.5"/>
        <color theme="1"/>
        <rFont val="Times New Roman"/>
        <family val="1"/>
      </rPr>
      <t>2</t>
    </r>
  </si>
  <si>
    <t>- Not readily determinable.</t>
  </si>
  <si>
    <t>During fiscal 2014, the investment in Bezant Resources Plc was impaired by $7.4 million to its fair value, as determined by its quoted market price. This impairment is considered other than temporary as the carrying value has been below the fair value for an extended period of time.</t>
  </si>
  <si>
    <t>Gold Fields acquired a 25.1% interest in Hummingbird Resources Plc (Refer note 3(c) for further details).</t>
  </si>
  <si>
    <t>Carrying amount</t>
  </si>
  <si>
    <t>Bezant Resources Plc</t>
  </si>
  <si>
    <t>Hummingbird Resources Plc</t>
  </si>
  <si>
    <t>Gold Fields interest in FSE on December 31, 2014 was 40.0% (2013: 40.0%).</t>
  </si>
  <si>
    <t>Opening balance</t>
  </si>
  <si>
    <t>Accumulated equity contribution</t>
  </si>
  <si>
    <t>Share of accumulated losses brought forward</t>
  </si>
  <si>
    <t>(68.5</t>
  </si>
  <si>
    <t>(50.1</t>
  </si>
  <si>
    <t>Share of losses recognized for the year</t>
  </si>
  <si>
    <t>(3.6</t>
  </si>
  <si>
    <t>(18.4</t>
  </si>
  <si>
    <t>Closing balance</t>
  </si>
  <si>
    <t>Gold Fields paid $10.0 million in option fees to Lepanto Consolidated Mining Company during the 6 months ended December 31, 2010. In addition, Gold Fields paid non-refundable down payments of $66.0 million during the year ended December 31, 2011 and $44.0 million during the 6 months ended December 31, 2010 to Liberty Express Assets in accordance with the agreement concluded whereby the Group has the option to acquire 60% of FSE. On March 31, 2012, Gold Fields acquired 40% of the issued share capital of FSE by contributing a further $110.0 million in fiscal year ended December 31, 2012. FSE has no revenues or significant assets or liabilities, except for the rights to explore and eventually mine the property.</t>
  </si>
  <si>
    <t>The remaining 20% option is not likely to be exercised until such time FSE obtains a Foreign Technical Assistance Agreement which allows for direct majority foreign ownership and control.</t>
  </si>
  <si>
    <t>Accounts Payable And Provisions</t>
  </si>
  <si>
    <t>ACCOUNTS PAYABLE AND PROVISIONS</t>
  </si>
  <si>
    <t>Trade payables</t>
  </si>
  <si>
    <t>Accruals</t>
  </si>
  <si>
    <t>Payroll and other compensation</t>
  </si>
  <si>
    <t>Short-term portion of the South Deep Dividend liability</t>
  </si>
  <si>
    <t>Stamp duty due on acquisition of Yilgarn South assets</t>
  </si>
  <si>
    <r>
      <t>Other</t>
    </r>
    <r>
      <rPr>
        <sz val="11"/>
        <color theme="1"/>
        <rFont val="Calibri"/>
        <family val="2"/>
        <scheme val="minor"/>
      </rPr>
      <t xml:space="preserve"> </t>
    </r>
    <r>
      <rPr>
        <vertAlign val="superscript"/>
        <sz val="7.5"/>
        <color theme="1"/>
        <rFont val="Times New Roman"/>
        <family val="1"/>
      </rPr>
      <t>1</t>
    </r>
  </si>
  <si>
    <t>Included in other payables is $10.3 million relating to oil derivative contracts. Refer note 19 for further details.</t>
  </si>
  <si>
    <t>Short-Term And Long-Term Loans</t>
  </si>
  <si>
    <t>SHORT-TERM AND LONG-TERM LOANS</t>
  </si>
  <si>
    <r>
      <t>- $500 million syndicated revolving credit facility</t>
    </r>
    <r>
      <rPr>
        <sz val="11"/>
        <color theme="1"/>
        <rFont val="Calibri"/>
        <family val="2"/>
        <scheme val="minor"/>
      </rPr>
      <t xml:space="preserve"> </t>
    </r>
    <r>
      <rPr>
        <vertAlign val="superscript"/>
        <sz val="7.5"/>
        <color theme="1"/>
        <rFont val="Times New Roman"/>
        <family val="1"/>
      </rPr>
      <t>a</t>
    </r>
  </si>
  <si>
    <r>
      <t>- $200 million non-revolving senior secured term loan </t>
    </r>
    <r>
      <rPr>
        <vertAlign val="superscript"/>
        <sz val="7.5"/>
        <color theme="1"/>
        <rFont val="Times New Roman"/>
        <family val="1"/>
      </rPr>
      <t>b</t>
    </r>
  </si>
  <si>
    <r>
      <t>- La Cima revolving senior secured credit facility</t>
    </r>
    <r>
      <rPr>
        <sz val="11"/>
        <color theme="1"/>
        <rFont val="Calibri"/>
        <family val="2"/>
        <scheme val="minor"/>
      </rPr>
      <t xml:space="preserve"> </t>
    </r>
    <r>
      <rPr>
        <vertAlign val="superscript"/>
        <sz val="7.5"/>
        <color theme="1"/>
        <rFont val="Times New Roman"/>
        <family val="1"/>
      </rPr>
      <t>c</t>
    </r>
  </si>
  <si>
    <r>
      <t>- $1 billion notes issue</t>
    </r>
    <r>
      <rPr>
        <sz val="11"/>
        <color theme="1"/>
        <rFont val="Calibri"/>
        <family val="2"/>
        <scheme val="minor"/>
      </rPr>
      <t xml:space="preserve"> </t>
    </r>
    <r>
      <rPr>
        <vertAlign val="superscript"/>
        <sz val="7.5"/>
        <color theme="1"/>
        <rFont val="Times New Roman"/>
        <family val="1"/>
      </rPr>
      <t>d</t>
    </r>
  </si>
  <si>
    <r>
      <t>- $1 billion syndicated revolving credit facility</t>
    </r>
    <r>
      <rPr>
        <sz val="11"/>
        <color theme="1"/>
        <rFont val="Calibri"/>
        <family val="2"/>
        <scheme val="minor"/>
      </rPr>
      <t xml:space="preserve"> </t>
    </r>
    <r>
      <rPr>
        <vertAlign val="superscript"/>
        <sz val="7.5"/>
        <color theme="1"/>
        <rFont val="Times New Roman"/>
        <family val="1"/>
      </rPr>
      <t>e</t>
    </r>
  </si>
  <si>
    <r>
      <t>- $70 million senior secured revolving credit facility</t>
    </r>
    <r>
      <rPr>
        <sz val="11"/>
        <color theme="1"/>
        <rFont val="Calibri"/>
        <family val="2"/>
        <scheme val="minor"/>
      </rPr>
      <t xml:space="preserve"> </t>
    </r>
    <r>
      <rPr>
        <vertAlign val="superscript"/>
        <sz val="7.5"/>
        <color theme="1"/>
        <rFont val="Times New Roman"/>
        <family val="1"/>
      </rPr>
      <t>f</t>
    </r>
  </si>
  <si>
    <r>
      <t>- $1,510 million term loan and revolving credit facility </t>
    </r>
    <r>
      <rPr>
        <vertAlign val="superscript"/>
        <sz val="7.5"/>
        <color theme="1"/>
        <rFont val="Times New Roman"/>
        <family val="1"/>
      </rPr>
      <t>g</t>
    </r>
  </si>
  <si>
    <r>
      <t>- R1,500 million Nedbank revolving credit facility</t>
    </r>
    <r>
      <rPr>
        <sz val="11"/>
        <color theme="1"/>
        <rFont val="Calibri"/>
        <family val="2"/>
        <scheme val="minor"/>
      </rPr>
      <t xml:space="preserve"> </t>
    </r>
    <r>
      <rPr>
        <vertAlign val="superscript"/>
        <sz val="7.5"/>
        <color theme="1"/>
        <rFont val="Times New Roman"/>
        <family val="1"/>
      </rPr>
      <t>h</t>
    </r>
  </si>
  <si>
    <r>
      <t>- Other loans</t>
    </r>
    <r>
      <rPr>
        <sz val="11"/>
        <color theme="1"/>
        <rFont val="Calibri"/>
        <family val="2"/>
        <scheme val="minor"/>
      </rPr>
      <t xml:space="preserve"> </t>
    </r>
    <r>
      <rPr>
        <vertAlign val="superscript"/>
        <sz val="7.5"/>
        <color theme="1"/>
        <rFont val="Times New Roman"/>
        <family val="1"/>
      </rPr>
      <t>i</t>
    </r>
  </si>
  <si>
    <t>(140.2</t>
  </si>
  <si>
    <t>(121.5</t>
  </si>
  <si>
    <t>Total long-term loans</t>
  </si>
  <si>
    <t>(a) $500 million syndicated revolving credit facility</t>
  </si>
  <si>
    <t>On February 15, 2013, this facility was refinanced by drawing down under the $1,510 million term loan and revolving credit facility as detailed in 16(g). The facility was also cancelled on February 15, 2013.</t>
  </si>
  <si>
    <t>Loans repaid</t>
  </si>
  <si>
    <t>(104.0</t>
  </si>
  <si>
    <t>(b) $200 million non-revolving senior secured term loan</t>
  </si>
  <si>
    <t>On September 17, 2010, La Cima entered into a non-revolving senior secured term loan for up to $200.0 million with The Bank of Nova Scotia and Banco de Credito del Peru. The purpose of this facility was to repay the La Cima outstanding subordinated loans with its affiliates and to finance its working capital requirements. The loan bore interest at LIBOR plus a margin of 2.00% per annum.</t>
  </si>
  <si>
    <t>On September 22, 2010, the lenders advanced $200 million to La Cima under this facility. The facility amount was repayable in 20 equal quarterly instalments of $10 million each. During fiscal year ended December 31, 2014, $30.0 million was repaid (fiscal 2013: $40.0 million), all in accordance with the agreement terms.</t>
  </si>
  <si>
    <t>On December 19, 2014, the outstanding balance of $40.0 million under this facility was refinanced by drawing down under the La Cima revolving senior secured credit facility as detailed in (c) below. This facility was also cancelled on December 19, 2014.</t>
  </si>
  <si>
    <t>Borrowings under the non-revolving senior secured term loan were secured by first-ranking assignments of all rights, title and interest in all of La Cima’s concentrate sale agreements. In addition, the offshore and onshore collection accounts of La Cima would be subject to an account control agreement and a first ranking charge in favor of the lenders. This facility was non-recourse to the rest of the Group.</t>
  </si>
  <si>
    <t>(70.0</t>
  </si>
  <si>
    <t>(40.0</t>
  </si>
  <si>
    <t>(c) La Cima revolving senior secured credit facility</t>
  </si>
  <si>
    <t>On December 16, 2014, La Cima entered into a revolving senior secured credit facility for up to $200 million. The purpose of this facility was to refinance the $200.0 million non-revolving senior secured term loan, to finance its working capital requirements and for general corporate purposes. The final maturity date of this facility is three years from the agreement date. On the agreement date, the total commitments amounted to $75.0 million.</t>
  </si>
  <si>
    <t>The loan bears interest at LIBOR plus a margin of 1.625% per annum. Borrowings under the revolving senior secured credit facility are secured by first-ranking assignments of all rights, title and interest in all of La Cima’s concentrate sale agreements. In addition, the offshore and onshore collection accounts of La Cima are subject to an account control agreement and a first-ranking charge in favour of the lenders. This facility is non-recourse to the rest of the Gold Fields Group.</t>
  </si>
  <si>
    <t>Where the utilization under this facility is less than or equal to $66,666,666, a utilization fee of 0.075% per annum will be payable on the amount of utilizations. Where the utilization under this facility is greater than $66,666,666 and less than or equal to $133,333,333, a utilization fee of 0.15% per annum will be payable on the amount of utilizations. Where the utilization under this facility is greater than $133,333,333, a utilization fee of 0.25% per annum will be payable on the amount of utilizations. Such utilization fee is payable quarterly in arrears.</t>
  </si>
  <si>
    <t>The borrowers are required to pay a quarterly commitment fee of 0.65% per annum on the undrawn amount.</t>
  </si>
  <si>
    <t>On December 19, 2014, La Cima drew down $42.0 million under this facility.</t>
  </si>
  <si>
    <t>The outstanding balance under this facility at December 31, 2014 was $42.0 million.</t>
  </si>
  <si>
    <t>Subsequent to year-end, on January 19, 2015, the total commitments were increased by $75.0 million to $150.0 million.</t>
  </si>
  <si>
    <t>Loans advanced</t>
  </si>
  <si>
    <t>(d) $1 billion notes issue</t>
  </si>
  <si>
    <t>On September 30, 2010, Orogen issued $1,000,000,000 4.875% guaranteed notes, or the Notes, due October 7, 2020. The payment of all Notes is unconditionally and irrevocably guaranteed by Gold Fields Limited, Sibanye Gold, GFO and GF Holdings, or together, the Guarantors, on joint and several basis. The Notes and guarantees constitute direct, unsubordinated and unsecured obligations of Orogen and the Guarantors, respectively, and rank equally in right of payment among themselves and with all other existing and future unsubordinated and unsecured obligations of Orogen and the Guarantors, respectively.</t>
  </si>
  <si>
    <t>The transaction costs of $13.6 million were deducted from the liability on initial measurement. These costs will unwind over the period of the Notes as an interest expense.</t>
  </si>
  <si>
    <t>Gold Fields used a portion of the net proceeds of the offering of the Notes to repay certain existing indebtedness of the Group and the balance of the net proceeds for general corporate purposes.</t>
  </si>
  <si>
    <t>An indemnity agreement (“the Indemnity Agreement”) has been entered into between the Guarantors, pursuant to which the Guarantors (other than Sibanye Gold) hold Sibanye Gold harmless from and against any and all liabilities and expenses which may be incurred by Sibanye Gold under or in connection with the Notes, including any payment obligations by Sibanye Gold to the noteholders or the trustee of the Notes pursuant to the guarantee of the Notes, all on the terms and subject to the conditions contained therein. The Indemnity Agreement will remain in place for as long as Sibanye Gold’s guarantee obligations under the Notes remain in place. In addition, for as long as Sibanye Gold remains a guarantor, Gold Fields is required to pay an annual guarantee fee to Sibanye Gold of 0.25% of the value of the Notes, payable semi-annually. This fee can vary based on Gold Fields credit rating.</t>
  </si>
  <si>
    <t>Unwinding of transaction costs</t>
  </si>
  <si>
    <t>(e) $1 billion syndicated revolving credit facility</t>
  </si>
  <si>
    <t>(666.0</t>
  </si>
  <si>
    <t>(f) $70 million senior secured revolving credit facility</t>
  </si>
  <si>
    <t>On December 22, 2010, GF Ghana and Abosso entered into a $60 million reducing senior secured revolving credit facility, which became available on February 21, 2011. The available facility amount reduces annually on each anniversary date being 21 February, from $60 million to $43 million to $35 million in the last and final year with the final maturity date being February 21, 2014. The final maturity date was subsequently extended to May 21, 2014. The purpose of this facility is for general corporate purposes, working capital purposes and/or capital expenditure purposes, including the purchase of a yellow vehicle fleet.</t>
  </si>
  <si>
    <t>On May 6, 2014, the facility was amended and increased to $70 million. The final maturity date of the new facility is three years from the financial close date (May 6, 2017).</t>
  </si>
  <si>
    <t>The loan bears interest at LIBOR plus a margin of 2.40% per annum. The borrowers are required to pay a quarterly commitment fee of 1.00% per annum.</t>
  </si>
  <si>
    <t>Borrowings under the facility are guaranteed by GF Ghana and Abosso and further secured by the registration of security over certain fleet vehicles owned by GF Ghana and Abosso, or the Secured Assets. In addition, the lenders are noted as first loss payees under the insurance contracts in respect of the Secured Assets and are assigned the rights under the maintenance contracts between certain suppliers of the Secured Assets. This facility is non-recourse to the rest of the Group.</t>
  </si>
  <si>
    <t>During 2014, the outstanding balance of $35.0 million under the initial facility was refinanced by drawing down $35.0 million under the amended facility.</t>
  </si>
  <si>
    <t>The outstanding borrowings for GF Ghana on December 31, 2014 were $35.0 million (December 31, 2013: $35.0 million).</t>
  </si>
  <si>
    <t>(35.0</t>
  </si>
  <si>
    <t>(g) $1,510 million term loan and revolving credit facility</t>
  </si>
  <si>
    <t>On November 28, 2012, Orogen, GFO and GFI Joint Venture Holdings (Pty) Limited, or GFIJVH (collectively “the Borrowers”) entered into a $900 million term loan and revolving credit facility, or the $900 million facility. The $900 million facility comprises a $450 million three-year term loan tranche, or Facility A and a $450 million five-year revolving tranche, or Facility B. In addition to the $900 million facility, Orogen, GFO and GFIJVH entered into a $600 million bridge loan to bond issue facility, or the US$ bridge facility. The $ bridge facility had a 21-month maturity.</t>
  </si>
  <si>
    <t>The purpose of the $900 million facility was to refinance the existing $1 billion syndicated revolving credit facility and the $500 million syndicated revolving credit facility on the spin-off of Sibanye Gold in February 2013 and for general corporate and working capital purposes. The final maturity dates of Facility A and Facility B are November 28, 2015 and November 28, 2017, respectively, with the $ bridge facility maturing on August 28, 2014.</t>
  </si>
  <si>
    <t>Subsequent to entering into the $900 million facility, the facility was syndicated to a wider bank group and received an oversubscription which allowed the Borrowers to increase the facility amount to $1,440 million on January 30, 2013, or the $1,440 million facility. Accordingly, the amounts of Facility A and Facility B both increased to $720 million. As a result of this oversubscription, the Borrowers cancelled the $ bridge facility on January 30, 2013.</t>
  </si>
  <si>
    <t>On July 22, 2013, the agreement was amended and Facility A was decreased to a $100 million while a third $620 million revolving tranche, or Facility C was added. Facility C was due to mature on November 28, 2015.</t>
  </si>
  <si>
    <t>On June 18, 2014, the agreement was amended and Facility A was increased to $120 million while Facility C was increased to $670 million. $75 million of Facility A matures on November 28, 2015 and the remaining portion of $45 million matures on November 28, 2017, facility C matures on November 28, 2017.</t>
  </si>
  <si>
    <t>Borrowings under Facility A bear interest at LIBOR plus an initial margin of 2.45% per annum, borrowing under Facility B bear interest at LIBOR plus an initial margin of 2.25% per annum and borrowings under Facility C bear interest at LIBOR plus an initial margin of 2.00%. The initial margins detailed above are based on the current long term credit rating assigned to Gold Fields and could either increase or decrease depending on the changes in the long term credit rating of Gold Fields.</t>
  </si>
  <si>
    <r>
      <t>Where the utilization under Facility B is less than or equal to 33</t>
    </r>
    <r>
      <rPr>
        <vertAlign val="superscript"/>
        <sz val="7.5"/>
        <color theme="1"/>
        <rFont val="Times New Roman"/>
        <family val="1"/>
      </rPr>
      <t> 1</t>
    </r>
    <r>
      <rPr>
        <sz val="10"/>
        <color theme="1"/>
        <rFont val="Times New Roman"/>
        <family val="1"/>
      </rPr>
      <t>/</t>
    </r>
    <r>
      <rPr>
        <vertAlign val="subscript"/>
        <sz val="7.5"/>
        <color theme="1"/>
        <rFont val="Times New Roman"/>
        <family val="1"/>
      </rPr>
      <t>3</t>
    </r>
    <r>
      <rPr>
        <sz val="10"/>
        <color theme="1"/>
        <rFont val="Times New Roman"/>
        <family val="1"/>
      </rPr>
      <t>%, a utilization fee of 0.20% per annum will be payable on the amount of utilizations. Where the utilization under Facility B is greater than 33</t>
    </r>
    <r>
      <rPr>
        <vertAlign val="superscript"/>
        <sz val="7.5"/>
        <color theme="1"/>
        <rFont val="Times New Roman"/>
        <family val="1"/>
      </rPr>
      <t> 1</t>
    </r>
    <r>
      <rPr>
        <sz val="10"/>
        <color theme="1"/>
        <rFont val="Times New Roman"/>
        <family val="1"/>
      </rPr>
      <t>/</t>
    </r>
    <r>
      <rPr>
        <vertAlign val="subscript"/>
        <sz val="7.5"/>
        <color theme="1"/>
        <rFont val="Times New Roman"/>
        <family val="1"/>
      </rPr>
      <t>3</t>
    </r>
    <r>
      <rPr>
        <sz val="10"/>
        <color theme="1"/>
        <rFont val="Times New Roman"/>
        <family val="1"/>
      </rPr>
      <t>% and less than or equal to 66</t>
    </r>
    <r>
      <rPr>
        <vertAlign val="superscript"/>
        <sz val="7.5"/>
        <color theme="1"/>
        <rFont val="Times New Roman"/>
        <family val="1"/>
      </rPr>
      <t> 2</t>
    </r>
    <r>
      <rPr>
        <sz val="10"/>
        <color theme="1"/>
        <rFont val="Times New Roman"/>
        <family val="1"/>
      </rPr>
      <t>/</t>
    </r>
    <r>
      <rPr>
        <vertAlign val="subscript"/>
        <sz val="7.5"/>
        <color theme="1"/>
        <rFont val="Times New Roman"/>
        <family val="1"/>
      </rPr>
      <t>3</t>
    </r>
    <r>
      <rPr>
        <sz val="10"/>
        <color theme="1"/>
        <rFont val="Times New Roman"/>
        <family val="1"/>
      </rPr>
      <t>%, a utilization fee of 0.40% per annum will be payable on the amount of utilizations. Where the utilization under Facility B is greater than 66</t>
    </r>
    <r>
      <rPr>
        <vertAlign val="superscript"/>
        <sz val="7.5"/>
        <color theme="1"/>
        <rFont val="Times New Roman"/>
        <family val="1"/>
      </rPr>
      <t> 2</t>
    </r>
    <r>
      <rPr>
        <sz val="10"/>
        <color theme="1"/>
        <rFont val="Times New Roman"/>
        <family val="1"/>
      </rPr>
      <t>/</t>
    </r>
    <r>
      <rPr>
        <vertAlign val="subscript"/>
        <sz val="7.5"/>
        <color theme="1"/>
        <rFont val="Times New Roman"/>
        <family val="1"/>
      </rPr>
      <t>3</t>
    </r>
    <r>
      <rPr>
        <sz val="10"/>
        <color theme="1"/>
        <rFont val="Times New Roman"/>
        <family val="1"/>
      </rPr>
      <t>%, a utilization fee of 0.60% per annum will be payable on the amount of utilizations. Such utilization fee is payable quarterly in arrears. The borrowers are required to pay a quarterly commitment fee of 0.90% per annum under Facility B on the undrawn amount.</t>
    </r>
  </si>
  <si>
    <r>
      <t>Where the utilization under Facility C is less than or equal to 33</t>
    </r>
    <r>
      <rPr>
        <vertAlign val="superscript"/>
        <sz val="7.5"/>
        <color theme="1"/>
        <rFont val="Times New Roman"/>
        <family val="1"/>
      </rPr>
      <t> 1</t>
    </r>
    <r>
      <rPr>
        <sz val="10"/>
        <color theme="1"/>
        <rFont val="Times New Roman"/>
        <family val="1"/>
      </rPr>
      <t>/</t>
    </r>
    <r>
      <rPr>
        <vertAlign val="subscript"/>
        <sz val="7.5"/>
        <color theme="1"/>
        <rFont val="Times New Roman"/>
        <family val="1"/>
      </rPr>
      <t>3</t>
    </r>
    <r>
      <rPr>
        <sz val="10"/>
        <color theme="1"/>
        <rFont val="Times New Roman"/>
        <family val="1"/>
      </rPr>
      <t>%, a utilization fee of 0.15% per annum will be payable on the amount of utilizations. Where the utilization under Facility C is greater than 33</t>
    </r>
    <r>
      <rPr>
        <vertAlign val="superscript"/>
        <sz val="7.5"/>
        <color theme="1"/>
        <rFont val="Times New Roman"/>
        <family val="1"/>
      </rPr>
      <t> 1</t>
    </r>
    <r>
      <rPr>
        <sz val="10"/>
        <color theme="1"/>
        <rFont val="Times New Roman"/>
        <family val="1"/>
      </rPr>
      <t>/</t>
    </r>
    <r>
      <rPr>
        <vertAlign val="subscript"/>
        <sz val="7.5"/>
        <color theme="1"/>
        <rFont val="Times New Roman"/>
        <family val="1"/>
      </rPr>
      <t>3</t>
    </r>
    <r>
      <rPr>
        <sz val="10"/>
        <color theme="1"/>
        <rFont val="Times New Roman"/>
        <family val="1"/>
      </rPr>
      <t>% and less than or equal to 66</t>
    </r>
    <r>
      <rPr>
        <vertAlign val="superscript"/>
        <sz val="7.5"/>
        <color theme="1"/>
        <rFont val="Times New Roman"/>
        <family val="1"/>
      </rPr>
      <t> 2</t>
    </r>
    <r>
      <rPr>
        <sz val="10"/>
        <color theme="1"/>
        <rFont val="Times New Roman"/>
        <family val="1"/>
      </rPr>
      <t>/</t>
    </r>
    <r>
      <rPr>
        <vertAlign val="subscript"/>
        <sz val="7.5"/>
        <color theme="1"/>
        <rFont val="Times New Roman"/>
        <family val="1"/>
      </rPr>
      <t>3</t>
    </r>
    <r>
      <rPr>
        <sz val="10"/>
        <color theme="1"/>
        <rFont val="Times New Roman"/>
        <family val="1"/>
      </rPr>
      <t>%, a utilization fee of 0.30% per annum will be payable on the amount of utilizations. Where the utilization under Facility C is greater than 66</t>
    </r>
    <r>
      <rPr>
        <vertAlign val="superscript"/>
        <sz val="7.5"/>
        <color theme="1"/>
        <rFont val="Times New Roman"/>
        <family val="1"/>
      </rPr>
      <t> 2</t>
    </r>
    <r>
      <rPr>
        <sz val="10"/>
        <color theme="1"/>
        <rFont val="Times New Roman"/>
        <family val="1"/>
      </rPr>
      <t>/</t>
    </r>
    <r>
      <rPr>
        <vertAlign val="subscript"/>
        <sz val="7.5"/>
        <color theme="1"/>
        <rFont val="Times New Roman"/>
        <family val="1"/>
      </rPr>
      <t>3</t>
    </r>
    <r>
      <rPr>
        <sz val="10"/>
        <color theme="1"/>
        <rFont val="Times New Roman"/>
        <family val="1"/>
      </rPr>
      <t>%, a utilization fee of 0.45% per annum will be payable on the amount of utilizations. Such utilization fee is payable quarterly in arrears. The borrowers are required to pay a quarterly commitment fee of 0.80% per annum under Facility C on the undrawn amount.</t>
    </r>
  </si>
  <si>
    <t>The facility was undrawn at December 31, 2012.</t>
  </si>
  <si>
    <t>On February 15, 2013, the $1 billion and the $500 million syndicated revolving credit facilities were refinanced by drawing down $720.0 million under this facility.</t>
  </si>
  <si>
    <t>On various dates during 2014, Orogen made additional drawdowns of $41.5 million (fiscal 2013: $173.0 million) under this facility. Orogen repaid $189.0 million (fiscal 2013: $119.5 million) during 2014 under this facility.</t>
  </si>
  <si>
    <t>The outstanding balance under this facility at December 31, 2014 was $626.0 million (December 31, 2013: $773.5 million).</t>
  </si>
  <si>
    <t>Borrowings under the $1,510 million facility are guaranteed by Gold Fields, GF Holdings, Orogen, GFO and GFIJVH.</t>
  </si>
  <si>
    <t>(189.0</t>
  </si>
  <si>
    <t>(119.5</t>
  </si>
  <si>
    <t>(h) R1,500 million Nedbank revolving credit facility</t>
  </si>
  <si>
    <t>On March 1, 2013, Nedbank, GFIJVH and GFO entered into a R1,500 million revolving credit facility. The purpose of the facility is to fund Gold Fields’ capital expenditure and general corporate and working capital requirements. The final maturity date of this facility is March 7, 2018.</t>
  </si>
  <si>
    <t>The facility bears interest at JIBAR plus a margin of 2.50% per annum. The borrowers are required to pay a commitment fee of 0.85% per annum every six months on the undrawn amount.</t>
  </si>
  <si>
    <t>On March 8, 2013, each of GFO and GFIJVH drew down $37.7 million under this facility. On each of June 10, 2013 and September 10, 2013, each of GFO and GFIJVH drew down an additional $17.2 million and $22.8 million, respectively, under this facility.</t>
  </si>
  <si>
    <t>The outstanding balance under this facility at December 31, 2014 was $129.8 million (December 2013, 31: $145.1 million).</t>
  </si>
  <si>
    <t>Borrowings under the facility are guaranteed by Gold Fields, GFO, GFH, Orogen and GFIJVH.</t>
  </si>
  <si>
    <t>(15.3</t>
  </si>
  <si>
    <t>(10.4</t>
  </si>
  <si>
    <t>(i) Other loans</t>
  </si>
  <si>
    <r>
      <t>Short-term rand credit facilities:</t>
    </r>
    <r>
      <rPr>
        <sz val="10"/>
        <color theme="1"/>
        <rFont val="Times New Roman"/>
        <family val="1"/>
      </rPr>
      <t xml:space="preserve"> The Group utilized uncommitted loan facilities from some of the major banks to fund the capital expenditure and working capital requirements of the South African operations. The total draw downs for continuing operations were $299.2 million in fiscal year ended December 31, 2014 (fiscal 2013: $2,094.2 million) and for discontinued operations $nil in fiscal year ended December 31, 2014 (fiscal 2013: $25.4 million). Total repayments for continuing operations were $276.2 million in fiscal year ended December 31, 2014 (fiscal 2013: $2,041.8 million) and for discontinued operations $nil in fiscal year ended December 31, 2014 (fiscal 2013: $164.0 million).</t>
    </r>
  </si>
  <si>
    <t>During 2013, these facilities were primarily utilized to recapitalize Sibanye Gold as part of the spin-off.</t>
  </si>
  <si>
    <t>These facilities have no fixed terms, are short-term in nature and interest rates are market related. Borrowings under these facilities are guaranteed by Gold Fields Limited.</t>
  </si>
  <si>
    <t>On February 18, 2013, the outstanding borrowings of Sibanye Gold amounting to $142.4 million were refinanced by drawing down under the Rand bridge loan facilities as detailed below.</t>
  </si>
  <si>
    <t>The outstanding borrowings of Gold Fields under these facilities at December 31, 2014 were $65.2 million (December 31, 2013: $46.5 million).</t>
  </si>
  <si>
    <r>
      <t>R3.5 billion long-term revolving credit facilities:</t>
    </r>
    <r>
      <rPr>
        <sz val="10"/>
        <color theme="1"/>
        <rFont val="Times New Roman"/>
        <family val="1"/>
      </rPr>
      <t xml:space="preserve"> Sibanye Gold and GFO, or the borrowers entered into various revolving credit facilities with some of the major banks with tenors between three and five years. The purpose of the facilities was to finance capital expenditure, general corporate and working capital requirements and to refinance existing borrowings.</t>
    </r>
  </si>
  <si>
    <t>The outstanding borrowings of Sibanye Gold under these facilities at December 31, 2012 were US$350.0 million.</t>
  </si>
  <si>
    <t>On February 18, 2013, these facilities were refinanced by drawing down under the Rand bridge loan facilities as detailed below and were also cancelled on February 18, 2013.</t>
  </si>
  <si>
    <r>
      <t>R1.0 billion long-term revolving credit facilities:</t>
    </r>
    <r>
      <rPr>
        <sz val="10"/>
        <color theme="1"/>
        <rFont val="Times New Roman"/>
        <family val="1"/>
      </rPr>
      <t xml:space="preserve"> GFO and GFIJVH, or the Borrowers entered into various revolving credit facilities with some of the major banks with three year tenors. The purpose of the facilities is to finance capital expenditure, general corporate and working capital requirements.</t>
    </r>
  </si>
  <si>
    <t>The Borrowers are required to pay a commitment fee of between 1% and 1.05% per annum on the undrawn and uncancelled amounts of the facilities, calculated and payable semi-annually in arrears.</t>
  </si>
  <si>
    <t>In summary the facilities are:</t>
  </si>
  <si>
    <t>- a R500.0 million ($43.3 million) Rand Merchant Bank revolving credit facility entered into on June 19, 2013 and maturing on June 20, 2016 at JIBAR plus 2.5%;</t>
  </si>
  <si>
    <t>- a R500.0 million ($43.3 million) Standard Bank revolving credit facility entered into on December 20, 2013 and maturing on December 21, 2016 at JIBAR plus 2.75%;</t>
  </si>
  <si>
    <t>Borrowings under these facilities are guaranteed by Gold Fields, GFO, GFH, Orogen and GFIJVH.</t>
  </si>
  <si>
    <t>These facilities were unutilised during the year ended December 31, 2013.</t>
  </si>
  <si>
    <t>During the year ended December 31, 2014, each of GFO and GFIJVH drew down US$23.1 million (R250.0 million) under the R500.0 million Rand Merchant Bank facility. On December 12, 2014, each of GFO and GFIJVH repaid US$10.8 million (R125.0 million), under the R500.0 million Rand Merchant Bank facility.</t>
  </si>
  <si>
    <t>The outstanding balance under the facilities at December 31, 2014 was US$21.6 million (R250.0 million).</t>
  </si>
  <si>
    <r>
      <t>Rand bridge loan facilities</t>
    </r>
    <r>
      <rPr>
        <sz val="10"/>
        <color theme="1"/>
        <rFont val="Times New Roman"/>
        <family val="1"/>
      </rPr>
      <t>: On November 28, 2012, Sibanye Gold entered into a R6.0 billion term loan and revolving credit facilities to refinance Sibanye Gold’s debt as detailed above under the other rand long-term revolving credit facilities and the other rand short-term credit facilities on spin-off of Sibanye Gold, with the balance of the Rand bridge loan facilities to be used to fund Sibanye Gold’s ongoing capital expenditure, working capital and general corporate expenditure requirements.</t>
    </r>
  </si>
  <si>
    <t>On February 18, 2013, the date of spin-off, the rand revolving credit facilities and the short-term rand credit facilities were refinanced by Sibanye Gold drawing down under this facility.</t>
  </si>
  <si>
    <t>Following the unbundling of Sibanye Gold in 2013, the Group has no access to this facility.</t>
  </si>
  <si>
    <t>Summary of other loans</t>
  </si>
  <si>
    <t>- continuing operations</t>
  </si>
  <si>
    <t>- discontinued operations</t>
  </si>
  <si>
    <t>(297.8</t>
  </si>
  <si>
    <t>(2,041.8</t>
  </si>
  <si>
    <t>(503.4</t>
  </si>
  <si>
    <t>Spin-off of Sibanye Gold</t>
  </si>
  <si>
    <t>(531.4</t>
  </si>
  <si>
    <t>Translation</t>
  </si>
  <si>
    <t>(7.3</t>
  </si>
  <si>
    <t>(5.9</t>
  </si>
  <si>
    <t>Debt maturity ladder</t>
  </si>
  <si>
    <t>The combined aggregate maturities of short and long-term loans for each of the next five years at December 31, 2014 and December 31, 2013 is tabulated below:</t>
  </si>
  <si>
    <t>Maturity</t>
  </si>
  <si>
    <t>1 year</t>
  </si>
  <si>
    <t>2 years</t>
  </si>
  <si>
    <t>3 years</t>
  </si>
  <si>
    <t>4 years</t>
  </si>
  <si>
    <t>5 years and thereafter</t>
  </si>
  <si>
    <t>At December 31, 2014, the Group was in compliance with its debt covenants.</t>
  </si>
  <si>
    <t>Provision for Environmental Rehabilitation</t>
  </si>
  <si>
    <t>PROVISION FOR ENVIRONMENTAL REHABILITATION</t>
  </si>
  <si>
    <t>The Group has made, and expects to make in the future, expenditures to comply with environmental laws and regulations, but cannot predict the full amount of such future expenditures. Estimated future reclamation costs are based principally on legal and regulatory requirements. The following is a reconciliation of the total liability for environmental rehabilitation:</t>
  </si>
  <si>
    <t>Addition to liabilities - continuing operations</t>
  </si>
  <si>
    <t>Liabilities settled - continuing operations</t>
  </si>
  <si>
    <t>(2.8</t>
  </si>
  <si>
    <t>Accretion of liability - continuing operations</t>
  </si>
  <si>
    <t>Accretion of liability - discontinued operations</t>
  </si>
  <si>
    <t>Barrick Yilgarn asset purchase</t>
  </si>
  <si>
    <t>Disposal of discontinued operations</t>
  </si>
  <si>
    <t>(154.9</t>
  </si>
  <si>
    <t>(24.9</t>
  </si>
  <si>
    <t>* South African, Ghanaian, Australian and Peruvian mining companies are required by law to undertake rehabilitation works as part of their ongoing operations. These environmental rehabilitation costs are funded as follows:</t>
  </si>
  <si>
    <t>- Ghana - secured cash deposits (refer note 14) and reclamation bonds underwritten by banks to secure estimated costs of rehabilitation,</t>
  </si>
  <si>
    <t>- South Africa - contributions into environmental trust funds (refer note 14) and guarantees,</t>
  </si>
  <si>
    <t>- Australia - unconditional bank-guaranteed performance bonds to secure the estimated costs, and</t>
  </si>
  <si>
    <t>- Peru - guarantees with annual deposits for proper compliance with the Mine Closure Plan.</t>
  </si>
  <si>
    <t>The provision is calculated using the following undiscounted closure cost estimates:</t>
  </si>
  <si>
    <r>
      <t xml:space="preserve">Total closure cost estimate </t>
    </r>
    <r>
      <rPr>
        <b/>
        <vertAlign val="superscript"/>
        <sz val="7.5"/>
        <color theme="1"/>
        <rFont val="Times New Roman"/>
        <family val="1"/>
      </rPr>
      <t>1</t>
    </r>
  </si>
  <si>
    <t>Includes discounting of $90.7 million in the year ended December 31, 2014 (December 31, 2013: $86.0 million) in order to reconcile the gross closure cost estimate of $390.8 million (December 31, 2013: $355.2 million) to the provision for environmental rehabilitation of $300.1 million (December 31, 2013: $269.2 million)</t>
  </si>
  <si>
    <t>Employee Benefit Plans</t>
  </si>
  <si>
    <t>EMPLOYEE BENEFIT PLANS</t>
  </si>
  <si>
    <t>18.1 Retirement benefits</t>
  </si>
  <si>
    <t>Contributions to the various retirement schemes are fully expensed during the year in which they are incurred. The cost of providing retirement benefits for the Company’s defined contribution plans for the fiscal year ended December 31, 2014 is $35.4 million for continuing operations and $nil for discontinued operations (fiscal 2013: $32.3 million for continuing operations and $nil for discontinued operations and fiscal 2012: $30.0 million for continuing operations and $62.8 million for discontinued operations).</t>
  </si>
  <si>
    <t>18.2 Share option schemes—equity settled</t>
  </si>
  <si>
    <t>The Company maintains prior stock plans (the Gold Fields Limited 2012 Share Plan, the Gold Fields Limited 2005 Share Plan, the Gold Fields Limited 2005 Non-Executive Share Plan and the GF Management Incentive Scheme) but no longer grants awards under these plans following the introduction of the Long Term Incentive Plan (“LTIP”) (refer note 18.3) and the plans will be closed once all options have vested and have been exercised or forfeited. The details of these plans are discussed below.</t>
  </si>
  <si>
    <t>The charge for share-based compensation has been recognized in the statement of operations under the captions production costs, corporate expenditure and exploration expenditure. The cost for continuing operations the fiscal year ended December 31, 2014 is $26.0 million (fiscal 2013: $40.5 million and fiscal 2012: $45.5 million) and for discontinued operations is $nil (fiscal 2013: $4.6 million and fiscal 2012: $32.2 million).</t>
  </si>
  <si>
    <t>The following information on share-based compensation expense is available for each plan:</t>
  </si>
  <si>
    <t>December 31, 2012</t>
  </si>
  <si>
    <t>Continuing</t>
  </si>
  <si>
    <t>operations</t>
  </si>
  <si>
    <t>Discontinued</t>
  </si>
  <si>
    <t>(a) The Gold Fields Limited 2012 Share Plan</t>
  </si>
  <si>
    <t>- Performance shares</t>
  </si>
  <si>
    <t>- Bonus shares</t>
  </si>
  <si>
    <t>(b) The Gold Fields Limited 2005 Share Plan</t>
  </si>
  <si>
    <t>Total share-based compensation</t>
  </si>
  <si>
    <r>
      <t>Spin-off of Sibanye Gold during 2013</t>
    </r>
    <r>
      <rPr>
        <sz val="10"/>
        <color theme="1"/>
        <rFont val="Times New Roman"/>
        <family val="1"/>
      </rPr>
      <t xml:space="preserve"> : The rules of the share plans make provision for an adjustment to the number of shares in the event there is a variation in the issued share capital as a result of corporate action. The share plans require that the fair market value of an employee’s share portfolio pre and post corporate action remain the same. In order to uphold this principle, an independent professional firm was contracted to provide a fairness opinion on the additional number of shares or changes to strike prices required to maintain the pre-spin-off value of the share portfolios of employees as a result of the Sibanye spin-off, which resulted in additional shares being awarded. There was no incremental share-based compensation resulting from this modification. The modification affected all employees who participated in the various share option schemes pre-spin-off and who remained employed by the Group post-spin-off. Furthermore, employees who ceased to be employed by the Group as a result of the spin-off are treated as “good leavers” in terms of the rules of the share plans. Good leavers are entitled to the vested portion of their shares based on the period that the shares were held up to vesting date. The unvested portion is forfeited in terms of the rules of the share plans.</t>
    </r>
  </si>
  <si>
    <r>
      <t>(a) The Gold Fields Limited 2012 Share Plan:</t>
    </r>
    <r>
      <rPr>
        <sz val="10"/>
        <color theme="1"/>
        <rFont val="Times New Roman"/>
        <family val="1"/>
      </rPr>
      <t xml:space="preserve"> At the annual general meeting on May 14, 2012 shareholders approved the adoption of the Gold Fields Limited 2012 Share Plan to replace the Gold Fields Limited 2005 Share Plan. The plan provided for two methods of participation, namely the Performance Share Method, or PS and the Bonus Share Method, or BS. This plan sought to attract, retain, motivate and reward participating employees on a basis which sought to align the interests of such employees with those of the Company’s shareholders. No further allocations of options under this plan are being made following the introduction of the Long Term Incentive Plan (“LTIP”) (refer note 18.3) and the plan will be closed once all options have vested and have been exercised or forfeited. Currently the last vesting date is December 20, 2016.</t>
    </r>
  </si>
  <si>
    <t>The salient features of the plan are:</t>
  </si>
  <si>
    <t>- PS were offered to participants annually in March. Quarterly allocations of PS were also made in June, September and December on a pro-rata basis to qualifying new employees. PS were performance-related shares, granted at zero cost (the shares are granted in exchange for the rendering of service by participants to the Company during the three-year restricted period prior to the share vesting period);</t>
  </si>
  <si>
    <t>- based on the rules of the plan, the actual number of PS which would be settled to a participant three years after the original award date was determined by the company’s performance measured against the performance of seven other major gold mining companies (“the peer group”) based on the relative change in the Gold Fields share price compared to the basket of respective US Dollar share prices of the peer group. Furthermore, for PS awards to be settled to members of the Executive Committee, an internal company performance target is required to be met before the external relative measure is applied. The internal target performance criterion has been set at 85% of the company’s planned gold production over the three-year measurement period as set out in the business plans of the company approved by the Board. In the event that the internal target performance criterion is met the full initial target award shall be settled on the settlement date. In addition, the Remuneration Committee has determined that the number of PS to be settled may be increased by up to 200% of the number of the initial target PS conditionally awarded, depending on the performance of the company relative to the performance of the peer group, based on the relative change in the Gold Fields share price compared to the basket of respective US Dollar share prices of the peer group;</t>
  </si>
  <si>
    <t>- the performance of the Company that will result in the settlement of shares is to be measured by the Company’s share price performance relative to the share price performance of a peer group of gold mining companies, over the three year period;</t>
  </si>
  <si>
    <t>- BS were offered to participants annually in March; and</t>
  </si>
  <si>
    <t>- based on the rules of the plan, the actual number of BS which would be settled to a participant in two equal tranches over a 9-month and an 18-month period after the original award date is determined by the employee’s annual cash bonus calculated with reference to actual performance against predetermined targets for the financial year ended immediately preceding the award date.</t>
  </si>
  <si>
    <t>Details of the Performance shares and Bonus shares granted under this Plan are as follows:</t>
  </si>
  <si>
    <t>Performance</t>
  </si>
  <si>
    <t>Bonus</t>
  </si>
  <si>
    <t>Outstanding at December 31, 2011</t>
  </si>
  <si>
    <t>Granted during the year</t>
  </si>
  <si>
    <t>Exercised and released</t>
  </si>
  <si>
    <t>(528,392</t>
  </si>
  <si>
    <t>Forfeited</t>
  </si>
  <si>
    <t>(249,530</t>
  </si>
  <si>
    <t>(47,655</t>
  </si>
  <si>
    <t>Outstanding at December 31, 2012</t>
  </si>
  <si>
    <t>Spin-off of Sibanye Gold—forfeited</t>
  </si>
  <si>
    <t>(1,562,498</t>
  </si>
  <si>
    <t>(241,023</t>
  </si>
  <si>
    <t>Additional shares awarded due to spin-off of Sibanye</t>
  </si>
  <si>
    <t>(515,025</t>
  </si>
  <si>
    <t>(1,314,156</t>
  </si>
  <si>
    <t>(1,862,128</t>
  </si>
  <si>
    <t>(373,896</t>
  </si>
  <si>
    <t>Outstanding at December 31, 2013</t>
  </si>
  <si>
    <t>(834,010</t>
  </si>
  <si>
    <t>(2,167,802</t>
  </si>
  <si>
    <t>(879,049</t>
  </si>
  <si>
    <t>(552,907</t>
  </si>
  <si>
    <t>Outstanding at December 31, 2014</t>
  </si>
  <si>
    <t>None of the outstanding options above have vested at year-end.</t>
  </si>
  <si>
    <t>The Group uses the Monte-Carlo Simulation to value the Performance Shares. The inputs to the model for awards granted during the period were as follows:</t>
  </si>
  <si>
    <t>Weighted average historical volatility (based on a statistical analysis of the share price on a weighted moving average basis for the expected term of the option)</t>
  </si>
  <si>
    <t>Expected term (years)</t>
  </si>
  <si>
    <t>Dividend yield</t>
  </si>
  <si>
    <t>Weighted average three year risk free interest rate (based on US interest rates)</t>
  </si>
  <si>
    <t>Weighted average fair value (South African rand)</t>
  </si>
  <si>
    <t>A future trading model is used to estimate the loss in value to the holders of Bonus Shares due to trading restrictions. The actual valuation is developed using a Monte-Carlo analysis of the future share price of Gold Fields:</t>
  </si>
  <si>
    <t>Expected term (months)</t>
  </si>
  <si>
    <t>9 - 18</t>
  </si>
  <si>
    <t>Weighted average three year risk free interest rate (based on SA interest rates)</t>
  </si>
  <si>
    <r>
      <t>(b) The Gold Fields Limited 2005 Share Plan:</t>
    </r>
    <r>
      <rPr>
        <sz val="10"/>
        <color theme="1"/>
        <rFont val="Times New Roman"/>
        <family val="1"/>
      </rPr>
      <t xml:space="preserve"> At Gold Fields’ annual general meeting held on November 17, 2005, the shareholders approved The Gold Fields Limited 2005 Share Plan, or the 2005 Plan, under which employees, including executive directors, would be compensated going forward.</t>
    </r>
  </si>
  <si>
    <t>The 2005 Plan provided for two types of awards: performance vesting restricted shares, or PVRS, and performance allocated share appreciation rights, or SARS. The PVRS will only be released to participants and the SARS will vest three years after the date of the award and/or allocation of such shares. However, in respect of the PVRS, Company performance criteria need to be met in respect of awards to executives. The size of the initial allocation of SARS and PVRS was dependent on the performance of the participant at the time of allocation. The allocations under The 2005 Plan were usually made annually in March.</t>
  </si>
  <si>
    <t>No further allocations of options under this plan are being made following the introduction of the Gold Fields Limited 2012 Share Plan (see above) and the plan will be closed once all options have been exercised or forfeited. Currently the last date of expiry of SARS is December 1, 2017.</t>
  </si>
  <si>
    <t>Details of the PVRS and SARS granted under this Plan are as follows:</t>
  </si>
  <si>
    <t>PVRS</t>
  </si>
  <si>
    <t>SARS</t>
  </si>
  <si>
    <t>Average  price</t>
  </si>
  <si>
    <t>$</t>
  </si>
  <si>
    <t>(1,798,082</t>
  </si>
  <si>
    <t>(259,455</t>
  </si>
  <si>
    <t>(584,814</t>
  </si>
  <si>
    <t>(451,779</t>
  </si>
  <si>
    <t>Spin-off of Sibanye Gold - forfeited</t>
  </si>
  <si>
    <t>(2,221,264</t>
  </si>
  <si>
    <t>(1,077,878</t>
  </si>
  <si>
    <t>(1,857,614</t>
  </si>
  <si>
    <t>(214,929</t>
  </si>
  <si>
    <t>(554,649</t>
  </si>
  <si>
    <t>(1,217,700</t>
  </si>
  <si>
    <t>(13,271</t>
  </si>
  <si>
    <t>(1,333,467</t>
  </si>
  <si>
    <t>In terms of the 2005 Plan rules, PVRS were granted for no consideration, vested after three years from grant date and did not expire.</t>
  </si>
  <si>
    <t>In terms of the 2005 Plan rules, SARS expire no later than six years from the grant date and vested three years after grant date. The average exercise price for SARS outstanding at December 31, 2014 was $7.89.</t>
  </si>
  <si>
    <t>Included in the above are 1,818,261 (2013: 2,095,543 and 2012: 1,605,403) vested SARS with an average instrument price of $7.89 (2013: $8.31 and 2012: $12.84).</t>
  </si>
  <si>
    <t>At the time the 2005 Plan was first implemented, the release of PVRS was subject to, among other things, the Group’s relative performance on the Philadelphia XAU Index, or the XAU Index. In fiscal year ended June 30, 2008, it became evident that the XAU Index was not representative of Gold Fields’ peer competitors, as some of the companies in the XAU Index are not pure gold mining companies. Furthermore, since the selection of the XAU Index as a benchmark, a number of relatively small gold producers have been included in the XAU Index and again these cannot be regarded as representative of Gold Fields’ peer competitors. Accordingly, instead of using the XAU Index, Gold Fields’ performance is therefore measured against only five gold mining companies whom it believes can be regarded as its peer competitors.</t>
  </si>
  <si>
    <t>During the years ended December 31, 2013 and December 31, 2012 some share appreciation rights’ expiry dates were extended to enable participants who were disadvantaged due to the closed period to be placed in an equitable position. There was no incremental share-based compensation resulting from this modification. No expiry dates were extended during 2014.</t>
  </si>
  <si>
    <t>The following executive directors were affected by the modification:</t>
  </si>
  <si>
    <t>Number of</t>
  </si>
  <si>
    <t>options</t>
  </si>
  <si>
    <t>Average</t>
  </si>
  <si>
    <t>instrument</t>
  </si>
  <si>
    <t>price $</t>
  </si>
  <si>
    <t>Contractual life</t>
  </si>
  <si>
    <t>extended by</t>
  </si>
  <si>
    <t>(years)</t>
  </si>
  <si>
    <t>NJ Holland</t>
  </si>
  <si>
    <t>PA Schmidt</t>
  </si>
  <si>
    <t>The following tables summarize information relating to the options outstanding at December 31, 2014 and December 31, 2013.</t>
  </si>
  <si>
    <t>Outstanding SARS at December 31, 2014</t>
  </si>
  <si>
    <t>Price range</t>
  </si>
  <si>
    <t>Contractual</t>
  </si>
  <si>
    <t>life</t>
  </si>
  <si>
    <t>(in years)</t>
  </si>
  <si>
    <t>Weighted  average</t>
  </si>
  <si>
    <t>exercise price</t>
  </si>
  <si>
    <t>Range of prices</t>
  </si>
  <si>
    <t>5.19 - 7.35</t>
  </si>
  <si>
    <t>7.36 -  9.51</t>
  </si>
  <si>
    <t>9.52 - 11.68</t>
  </si>
  <si>
    <t>11.69 - 13.84</t>
  </si>
  <si>
    <t>Outstanding SARS at December 31, 2013</t>
  </si>
  <si>
    <t>Weighted average</t>
  </si>
  <si>
    <t>5.80 - 8.22</t>
  </si>
  <si>
    <t>8.23 - 10.64</t>
  </si>
  <si>
    <t>10.65 - 13.06</t>
  </si>
  <si>
    <t>13.07 - 15.47</t>
  </si>
  <si>
    <t>The PVRS have not been included in the table above as they vest automatically after three years and are granted for no consideration.</t>
  </si>
  <si>
    <r>
      <t>(c) GF Management Incentive Scheme:</t>
    </r>
    <r>
      <rPr>
        <sz val="10"/>
        <color theme="1"/>
        <rFont val="Times New Roman"/>
        <family val="1"/>
      </rPr>
      <t xml:space="preserve"> Prior to approval of The 2005 Plan, share options were available to executive officers and other employees, as determined by the Board of Directors under The GF Management Incentive Scheme. This scheme was introduced to provide an incentive for certain officers and employees to acquire shares in the Company. No further allocations of options under this scheme are being made following the introduction of the Gold Fields 2005 Share Plan (see above) and the scheme was closed during the year ended December 31, 2013 as all options relating to this scheme were exercised or lapsed during the year.</t>
    </r>
  </si>
  <si>
    <t>Details of the options granted under the GF Management Incentive Scheme are as follows:</t>
  </si>
  <si>
    <t>Options</t>
  </si>
  <si>
    <t>option price</t>
  </si>
  <si>
    <t>(204,570</t>
  </si>
  <si>
    <t>(31,155</t>
  </si>
  <si>
    <t>Spin - off of Sibanye Gold - forefeited</t>
  </si>
  <si>
    <t>(28,100</t>
  </si>
  <si>
    <t>(31,147</t>
  </si>
  <si>
    <t>(16,253</t>
  </si>
  <si>
    <t>Outstanding at December 31, 2013 and 2014</t>
  </si>
  <si>
    <t>The directors were authorised to issue and allot all or any of such shares required for the plans, but in aggregate all plans may not exceed 35,309,563 of the total issued ordinary shares capital of the Company. An individual participant may also not be awarded an aggregate of shares from all or any such plans exceeding 3,530,956 of the Company’s total issued ordinary share capital. The unexercised options and shares under all plans represented 1.08% of the total issued ordinary share capital at December 31, 2014. No further allocations of options are being made under any of these plans.</t>
  </si>
  <si>
    <t>The compensation cost related to awards not yet recognized in the statement of operations under all schemes amounts to $14.3 million and is to be spread over two years.</t>
  </si>
  <si>
    <t>Long-term incentive plan—liability-settled</t>
  </si>
  <si>
    <t>On 1 March 2014, the Remuneration Committee approved the Gold Fields Limited Long-term cash incentive plan (“LTIP”). The plan provides for key senior managers to receive a cash award conditional on the achievement of specified performance conditions relating to total shareholder return and free cash flow margin. The conditions are assessed over the performance cycle which runs over three calendar years. The estimated expense associated with awards issued under this plan is recorded over the service period from the date of award to the payment date. The expected timing of the cash outflows in respect of each grant is at the end of three years after the original award was made.</t>
  </si>
  <si>
    <t>The charge for the LTIP has been recognized in the statement of operations under the captions production costs, corporate expenditure, exploration expenditure and other expenses. The cost for the fiscal year ended December 31, 2014 is $8.7 million (fiscal 2013: $nil and fiscal 2012: $nil)</t>
  </si>
  <si>
    <t>Long-term cash incentive plan</t>
  </si>
  <si>
    <t>Cash awards raised during the year</t>
  </si>
  <si>
    <t>Changes in estimates</t>
  </si>
  <si>
    <t>Forfeited awards</t>
  </si>
  <si>
    <t>(0.3</t>
  </si>
  <si>
    <t>Balance at close</t>
  </si>
  <si>
    <t>The fair value of the awards made under this plan are valued using the Monte Carlo simulation model. The inputs to the model were as follows:</t>
  </si>
  <si>
    <t>Three year risk free interest rate (based on US interest rates)</t>
  </si>
  <si>
    <t>Derivative Financial Instruments and Fair Value and Credit Risk of Financial Instruments</t>
  </si>
  <si>
    <t>DERIVATIVE FINANCIAL INSTRUMENTS AND FAIR VALUE AND CREDIT RISK OF FINANCIAL INSTRUMENTS</t>
  </si>
  <si>
    <t>Risk management activities</t>
  </si>
  <si>
    <t>In the normal course of its operations, the Group is exposed to commodity price, currency, interest rate, liquidity and credit risk. In order to manage these risks, the Group has developed a comprehensive risk management process to facilitate control and monitoring of these risks.</t>
  </si>
  <si>
    <t>Concentration of credit risk</t>
  </si>
  <si>
    <t>The Group’s financial instruments do not represent a concentration of credit risk as the Group deals with a number of major banks. Accounts receivable are regularly monitored and assessed and where necessary an adequate level of provision is maintained.</t>
  </si>
  <si>
    <t>A formal process of allocating counterparty exposure and prudential limits is approved by the audit committee and is applied under the supervision of the Group’s executive committee. Facilities requiring margin payments are not engaged.</t>
  </si>
  <si>
    <t>Concentration of labor</t>
  </si>
  <si>
    <t>About three quarters of the Group’s total workforce is unionized (73.1%), but patterns of union participation vary considerably between locations. Each of the Group’s regions have the following levels of union participation within their workforce:</t>
  </si>
  <si>
    <t>- Peru 12%</t>
  </si>
  <si>
    <t>- Australia nil%</t>
  </si>
  <si>
    <t>- South Africa 93%</t>
  </si>
  <si>
    <t>- Ghana 96%</t>
  </si>
  <si>
    <t>Foreign currency and commodity price risk</t>
  </si>
  <si>
    <t>In the normal course of business, the Group enters into transactions for the sale of its gold, denominated in U.S. Dollars. In addition, the Group has assets and liabilities in a number of different currencies (South African Rand, U.S. Dollars and Australian Dollars). As a result, the Group is subject to transaction and translation exposure from fluctuations in foreign currency exchange rates.</t>
  </si>
  <si>
    <t>As at December 31, 2014 and 2013, Gold Fields did not hold any derivative instruments to protect its exposure to adverse movements in gold and copper commodity prices.</t>
  </si>
  <si>
    <t>Under the long-established structure of sales agreements prevalent in the industry, substantially all of Gold Fields’ copper concentrate sales are provisionally priced at the time of shipment. The provisional prices are finalized in a contractually specified future period (generally one to three months) primarily based on quoted London Metal Exchange, or LME, prices. Sales subject to final pricing are generally settled in a subsequent month. Because a significant portion of Gold Fields’ copper concentrate sales in a period usually remain subject to final pricing, the forward price is a major determinant of recorded revenues and the average recorded copper price for the period.</t>
  </si>
  <si>
    <t>LME copper prices averaged $6,881 per ton during the year ended December 31, 2014 (December 31, 2013: $7,324 and December 31, 2012: $7,951 per ton), compared with the Company’s recorded average price, net of refining charges, of $6,026 per ton (December 31, 2013: $6,575 and December 31, 2012: $7,322). The applicable three month copper price at December 31, 2014 was $6,378 per ton, before taking into account refining charges. During the fiscal year ended December 31, 2014, changes in copper prices resulted in a provisional pricing mark-to-market loss of $8.1 million (December 31, 2013: loss of $7.9 million and December 31, 2012: gain of $15.6 million) (included in revenue).</t>
  </si>
  <si>
    <t>Interest rate and liquidity risk</t>
  </si>
  <si>
    <t>Fluctuations in interest rates impact on the value of investments and financing activities, giving rise to interest rate risk. The Group does not currently hedge its exposure to interest rate risk.</t>
  </si>
  <si>
    <t>In the ordinary course of business, the Group receives cash proceeds from its operations and is required to fund working capital and capital expenditure requirements. The cash is managed to ensure surplus funds are invested to maximize returns while ensuring that capital is safeguarded to the maximum extent possible by investing only with top financial institutions.</t>
  </si>
  <si>
    <t>Substantial contractual arrangements for uncommitted borrowing facilities are maintained with several banking counterparties to meet the Group’s normal contingency funding requirements.</t>
  </si>
  <si>
    <t>The fair value of a financial instrument is defined as the amount at which the instrument could be exchanged in a current transaction between willing parties, other than in a forced or liquidation sale. The carrying amounts of receivables, accounts payable and cash and cash equivalents are a reasonable estimate of their fair values due to the short-term maturity of such instruments. The investments in the environmental trust fund approximate fair value, as the monies are invested in short-term maturity investments. The listed investments are carried at market value. Long-term loans at floating rates, approximate fair value as they are subject to market based floating rates.</t>
  </si>
  <si>
    <t>The estimated fair values of the the Group’s financial instruments are:</t>
  </si>
  <si>
    <t>Carrying</t>
  </si>
  <si>
    <t>value</t>
  </si>
  <si>
    <t>Fair value</t>
  </si>
  <si>
    <t>Financial assets</t>
  </si>
  <si>
    <t>Non-current investments *</t>
  </si>
  <si>
    <t>Financial liabilities</t>
  </si>
  <si>
    <t>Fair value determined by using cost for Far South East due to a market value not being readily available.</t>
  </si>
  <si>
    <t>The Group utilizes valuation techniques that maximize the use of observable inputs and minimize the use of unobservable inputs to the extent possible. The Group determines fair value based on assumptions that market participants would use in pricing an asset or liability in the principal or most advantageous market. When considering market participant assumptions in fair value measurements, the following fair value hierarchy distinguishes between observable and unobservable inputs, which are categorized in one of the following levels:</t>
  </si>
  <si>
    <t>Level 1 Inputs: Unadjusted quoted prices in active markets for identical assets or liabilities accessible to the reporting entity at the measurement date.</t>
  </si>
  <si>
    <t>Level 2 Inputs: Other than quoted prices included in Level 1 inputs that are observable for the asset or liability, either directly or indirectly, for substantially the full term of the asset or liability.</t>
  </si>
  <si>
    <t>Level 3 Inputs: Unobservable inputs for the asset or liability used to measure fair value to the extent that observable inputs are not available, thereby allowing for situations in which there is little, if any, market activity for the asset or liability at measurement date.</t>
  </si>
  <si>
    <r>
      <t>The following table sets forth the Group’s financial assets and liabilities measured at fair value by level within the fair value hierarchy. As required by Accounting Standard Codification, or ASC, fair value guidance</t>
    </r>
    <r>
      <rPr>
        <b/>
        <sz val="10"/>
        <color theme="1"/>
        <rFont val="Times New Roman"/>
        <family val="1"/>
      </rPr>
      <t>,</t>
    </r>
    <r>
      <rPr>
        <sz val="10"/>
        <color theme="1"/>
        <rFont val="Times New Roman"/>
        <family val="1"/>
      </rPr>
      <t xml:space="preserve"> assets and liabilities are classified in their entirety based on the lowest level of input that is significant to the fair value measurement.</t>
    </r>
  </si>
  <si>
    <t>Items listed below are included in the financial assets and liabilities total above:</t>
  </si>
  <si>
    <t>Fair value at December 31, 2014</t>
  </si>
  <si>
    <t>Level 1</t>
  </si>
  <si>
    <t>Level 2</t>
  </si>
  <si>
    <t>Level 3</t>
  </si>
  <si>
    <t>Assets:</t>
  </si>
  <si>
    <t>Listed investments</t>
  </si>
  <si>
    <t>Trade receivable from provisional copper concentrate sales, net</t>
  </si>
  <si>
    <t>Liabilities:</t>
  </si>
  <si>
    <t>Oil derivative contracts</t>
  </si>
  <si>
    <t>Fair value at December 31, 2013</t>
  </si>
  <si>
    <t>Level 1</t>
  </si>
  <si>
    <t>Level 2</t>
  </si>
  <si>
    <t>Level 3</t>
  </si>
  <si>
    <t>The Group’s listed investments comprise equity investments in listed entities and are therefore valued using quoted market prices in active markets and classified within level 1 of the fair value hierarchy. The fair value of the listed investments is the product of the quoted market price and the number of shares held.</t>
  </si>
  <si>
    <t>The Group investments held in environmental funds primarily comprise interest bearing short-term investments which are valued using quoted market prices.</t>
  </si>
  <si>
    <t>The Group’s net trade receivable from provisional copper and gold concentrate sales in La Cima (Cerro Corona) is valued using quoted market prices based on the forward London Metal Exchange and classified within level 2 of the fair value hierarchy.</t>
  </si>
  <si>
    <t>The Group’s financial instruments valued using pricing models are classified within level 2 of the fair value hierarchy. Where possible, the values produced by the valuation models are verified to market prices. Valuation models require a variery of inputs, including contractual terms, market prices, yield curves, credit spreads, measures of volatility and correlations of such inputs.</t>
  </si>
  <si>
    <t>The Group recognises transfers between levels of the fair value hierarchy at the end of the reporting period during which the change has occurred. There were no transfers during the years ended December 31, 2014 and 2013.</t>
  </si>
  <si>
    <t>Derivative contracts</t>
  </si>
  <si>
    <t>On September 10, 2014, Gold Fields Australia (Pty) Limited entered into a Singapore Gasoil 10ppm cash settled swap transaction contract for a total of 136,500 barrels, effective September 15, 2014 until March 31, 2015 at a fixed price of US$115.00 per barrel. The 136,500 barrels are based on 50 per cent of usage for the seven month period – September 2014 to March 2015. Brent Crude at the time of the transaction was US$99.10 per barrel.</t>
  </si>
  <si>
    <t>On November 26, 2014, Gold Fields Australia (Pty) Limited entered into further Singapore Gasoil 10ppm cash settled swap transaction contracts. A contract for 63,000 barrels for the period January – March 2015 was committed at a fixed price of US$94.00 per barrel, and a further 283,500 barrels was committed at a price of US$96.00 per barrel for the period April – December 2015. Brent Crude at the time of the transaction was US$78.50 per barrel.</t>
  </si>
  <si>
    <t>As at December 31, 2014, the fair value of these oil derivative contracts was negative US$10.3 million. This amount is included in accounts payable and provisions (refer note 15).</t>
  </si>
  <si>
    <t>St Ives Gold Mining Company (Pty) Ltd entered into a Singapore Gasoil 10PPM FOB cash settled swap transaction for 7,500 barrels per month effective 1 June 2013 until 31 March 2014 at a fixed price of US$115.0 per barrel. 30,000 barrels with a positive mark-to-market value of US$0.3 million were outstanding at the end of December 2013.</t>
  </si>
  <si>
    <t>Additional Cash Flow Information</t>
  </si>
  <si>
    <t>20.    ADDITIONAL CASH FLOW INFORMATION</t>
  </si>
  <si>
    <t>       </t>
  </si>
  <si>
    <t>Supplemental cash flow disclosures</t>
  </si>
  <si>
    <t>The following amounts were included in cash flows from operations:</t>
  </si>
  <si>
    <t>Fiscal year Ended December 31,</t>
  </si>
  <si>
    <t>Royalties paid</t>
  </si>
  <si>
    <t>Income and mining taxes paid</t>
  </si>
  <si>
    <t>Interest paid before capitalization</t>
  </si>
  <si>
    <t>Non cash-items</t>
  </si>
  <si>
    <t>Marked to market gain/(loss) of listed investments</t>
  </si>
  <si>
    <t>Sibanye Gold spin-off (refer note 9.1), excluding cash transferred</t>
  </si>
  <si>
    <t>Shares issued on acquisition of Barrick Yilgarn assets (refer note 3(b))</t>
  </si>
  <si>
    <t>Disposal of Yanfolila for acquisition of Hummingbird:</t>
  </si>
  <si>
    <t>Disposal of Yanfolila (refer note 3(c))</t>
  </si>
  <si>
    <t>Acquistion of investment in Hummingbird (refer note 3(c))</t>
  </si>
  <si>
    <t>Commitments</t>
  </si>
  <si>
    <t>COMMITMENTS</t>
  </si>
  <si>
    <t>Capital commitments</t>
  </si>
  <si>
    <t>Contracted for</t>
  </si>
  <si>
    <t>Lease commitments</t>
  </si>
  <si>
    <t>Operating leases</t>
  </si>
  <si>
    <t>Less than 12 months</t>
  </si>
  <si>
    <t>12 - 36 months</t>
  </si>
  <si>
    <t>36 - 60 months</t>
  </si>
  <si>
    <t>After 60 months</t>
  </si>
  <si>
    <t>Included in net income are operating lease charges amounting to $3.2 million (fiscal 2013: $4.5 million and fiscal 2012: $3.9 million).</t>
  </si>
  <si>
    <t>Guarantees and other commitments</t>
  </si>
  <si>
    <t>The Group also provides environmental obligation guarantees with respect to its South African, Ghanaian and Australian operations. These guarantees, amounting to $67.0 million at December 31, 2014 (December 31, 2013: $121.1 million) have not been included in the amount of guarantees of $0.1 million (December 31, 2013: $0.1 million) because they are fully provided for under the related provision for environmental rehabilitation.</t>
  </si>
  <si>
    <t>Capital commitments will be funded from internal cash resources and borrowings as necessary. All the contracted capital expenditure as at December 31, 2014 and December 31, 2013 relates to obligations within the next 12 months. The expenditure relates to mining development, infrastructure and hostel upgrades.</t>
  </si>
  <si>
    <t>Contingent Liabilities</t>
  </si>
  <si>
    <t>CONTINGENT LIABILITIES</t>
  </si>
  <si>
    <t>Randgold &amp; Exploration summons</t>
  </si>
  <si>
    <t>On 21 August 2008, Gold Fields Operations (GFO) received a summons from Randgold and Exploration Company Limited (“R&amp;E”) and African Strategic Investment (Holdings) Limited. The summons claims that during the period that GFO was under the control of Brett Kebble, Roger Kebble and others, GFO was allegedly part of a scam whereby JCI Limited unlawfully disposed of shares owned by R&amp;E in Randgold Resources Limited (“Resources”), and Afrikander Lease Limited, now Uranium One.</t>
  </si>
  <si>
    <t>The claims have been computed in various ways. The highest claims have been computed on the basis of the highest value of the Resources and Uranium One share prices between the dates of the alleged thefts and March 2008 (between R 11 billion and R12 billion (approximately US$1 billion)). The quantifiable alternative claims have been computed on the basis of the actual amounts allegedly received by GFO to fund its operations (approximately R521 million or US$45 million).</t>
  </si>
  <si>
    <t>It should be noted that the claims lie only against GFO, whose only interest is a 50% stake in the South Deep mine. This alleged liability is historic and relates to a period of time prior to the Group purchasing the company.</t>
  </si>
  <si>
    <t>GFO’s assessment remains that it has sustainable defenses to these claims and, accordingly, GFO’s attorneys were instructed to vigorously defend the claims.</t>
  </si>
  <si>
    <t>The ultimate outcome of the claims cannot presently be determined and, accordingly, no adjustment for any effects on the Company that may result from these claims, if any, has been made in the consolidated financial statements.</t>
  </si>
  <si>
    <t>Silicosis</t>
  </si>
  <si>
    <t>The principal health risks associated with Gold Fields’ mining operations in South Africa arise from occupational exposure to silica dust, noise, heat and certain hazardous chemicals. The most significant occupational diseases affecting Gold Fields’ workforce include lung diseases (such as silicosis, tuberculosis, a combination of the two and chronic obstructive airways disease (“COAD”) as well as noise-induced hearing loss (“NIHL”). The Occupational Diseases in Mines and Works Act, 78 of 1973 (“ODMWA”) governs the compensation paid to mining employees who contract certain illnesses, such as silicosis. In 2011, the South African Constitutional Court ruled that a claim for compensation under ODMWA does not prevent an employee from seeking compensation from its employer in a civil action under common law (either as individuals or as a class). While issues, such as negligence and causation, need to be proved on a case-by-case basis, it is possible that such ruling could expose Gold Fields to claims related to occupational hazards and diseases (including silicosis), which may be in the form of a class or similar group action. If Gold Fields were to face a significant number of such claims and the claims were suitably established against it, the payment of compensation for the claims could have a material adverse effect on Gold Fields’ results of operations and financial position. In addition, Gold Fields may incur significant additional costs arising out of these issues, including costs relating to the payment of fees, levies or other contributions in respect of compensatory or other funds established (if any) and expenditures arising out of its efforts to resolve any outstanding claims or other potential action.</t>
  </si>
  <si>
    <t>During 2012 and 2013, two court applications were served on Gold Fields and its subsidiaries (as well as other mining companies) by various applicants purporting to represent classes of mine workers (and where deceased, their dependants) who were previously employed by or who are employees of, amongst others, Gold Fields or any of its subsidiaries and who allegedly contracted silicosis and/or tuberculosis.</t>
  </si>
  <si>
    <t>These are applications in terms of which the court is asked to certify a class action to be instituted by the applicants on behalf of the classes of affected people. According to the applicants, these are the first and preliminary steps in a process, where if the court were to certify the class action, the applicants may, in a second stage, bring an action wherein they will attempt to hold Gold Fields and other mining companies liable for silicosis and/or tuberculosis and the resultant consequences. The applicants contemplate dealing in the second stage with what the applicants describe as common legal and factual issues regarding the claims arising for the whole of the classes. If the applicants are successful in the second stage, they envisage that individual members of the classes could later submit individual claims for damages against Gold Fields and the other mining companies. These applications do not identify the number of claims that could be instituted against Gold Fields and the other mining companies or the quantum of damages the applicants may seek.</t>
  </si>
  <si>
    <t>Gold Fields has delivered notices of intention to oppose the applications and has instructed its attorneys to defend the claims.</t>
  </si>
  <si>
    <t>The two class applications were consolidated into one application on 17 October 2013 and the parties agreed a court-sanctioned process for the delivery of answering and replying affidavits and for the consolidated application to be heard during the weeks of 12 and 19 October 2015. The consolidated application will be preceded by various legal technical applications and court processes.</t>
  </si>
  <si>
    <t>In addition to the consolidated action, an individual action has been instituted against Gold Fields and one other mining group in terms of which the plaintiff claims R25.0 million (US$2.2 million) in damages (and interest on that amount at 15.5% from May 2013 to date of payment and costs) arising from his alleged contraction of silicosis which he claims was caused by the defendants. Gold Fields has defended the action and has pleaded to the claim.</t>
  </si>
  <si>
    <t>The ultimate outcome of these matters cannot presently be determined and, accordingly, no adjustment for any effects on the Company that may result from these actions, if any, has been made in the consolidated financial statements.</t>
  </si>
  <si>
    <t>Acid mine drainage</t>
  </si>
  <si>
    <t>Acid Mine Drainage (“AMD”) or acid rock drainage (“ARD”), collectively called acid drainage (“AD”) is formed when certain sulphide minerals in rocks are exposed to oxidising conditions (such as the presence of oxygen, combined with water). AD can occur under natural conditions or as a result of the sulphide minerals that are encountered and exposed to oxidation during mining or during storage in waste rock dumps, ore stockpiles or tailings dams. The acidic water that forms usually contains iron and other metals if they are contained in the host rock.</t>
  </si>
  <si>
    <t>AD generation, and the risk of potential long-term AD issues, specifically at Gold Fields Cerro Corona and South Deep mines is on-going. Immaterial levels of surface AD generation also occur at Gold Fields Tarkwa, Damang and St Ives mines. Any AD, which is currently generated, is contained on Gold Fields property across all operations where it occurs and is well managed as part of each mines operational water management strategy. The relevant regulatory authorities are also kept appraised of our efforts to manage AD through various submissions and other communications.</t>
  </si>
  <si>
    <t>Gold Fields continues to investigate technical solutions at both its South Deep and Cerro Corona Mines to better inform appropriate mitigation strategies for long term AD management (mainly post-closure) and to work towards a reliable cost estimate of these potential issues. None of these studies have allowed Gold Fields to generate a reliable estimate of the total potential impact on the Group.</t>
  </si>
  <si>
    <t>Gold Fields mine closure cost estimate (environmental rehabilitation provisions) for 2014 contains the aspects of AD management (i.e. tailings facilities, waste rock dumps, ore stockpiles and other surface infrastructure), which the Company has been able to reliably estimate.</t>
  </si>
  <si>
    <t>No adjustment for any effects on the Company that may result from potentially material (mainly post-closure) AD impacts at South Deep and Cerro Corona has been made in the consolidated financial statements, other than through the Group’s normal environmental rehabilitation provisions (refer note 17).</t>
  </si>
  <si>
    <t>Native claim</t>
  </si>
  <si>
    <t>Gold Fields’ subsidiary, St Ives Gold Mining Company Pty Ltd (“St Ives”), which owns the St Ives Gold Mine in Western Australia, had been joined as a respondent, alongside the State of Western Australia (the “State”) and another mining company, in proceedings commenced in the Federal Court of Australia by the Ngadju People, seeking determination of its claim for native title over a parcel of land in the Goldfields region of Western Australia.</t>
  </si>
  <si>
    <t>“Native title” refers to the rights and interests held by Aboriginal people in Australia under traditional laws and customs, in relation to land and water to which those Aboriginal people have a connection, that are recognised under the common law of Australia.</t>
  </si>
  <si>
    <t>In the course of these proceedings, the Ngadju People alleged that a number of mining tenements held by St Ives (being tenements that were originally granted to WMC Resources by the State under the terms of a State Agreement, and subsequently acquired in 2001 by St Ives) are invalid to the extent that they affect the Ngadju People’s native title rights. The process for obtaining the re-grant of those tenements (in 2014) under the provisions of the Mining Act 1978 (WA) was carefully considered and followed by Gold Fields at the time, acting in conjunction with the State.</t>
  </si>
  <si>
    <t>In a decision handed down by a single judge of the Federal Court of Australia on 3 July 2014, the court accepted the submissions of the Ngadju People that the re-grant of these tenements by the State was not compliant with the correct processes in the Native Title Act 1993 (Cth), and as such, the re-granted tenements are invalid to the extent that they affect native title. This means that to the extent that there is inconsistency between the rights of St Ives as tenement holder and the Ngadju People’s native title rights (such as the right to conduct ceremonies or to hunt), the rights of the Ngadju People will prevail. This decision was confirmed by a Determination of native title made by the Federal Court in November 2014.</t>
  </si>
  <si>
    <t>The practical effect of such a finding has never been tested under Australian law. However, it may mean the Ngadju People could seek to prevent the further exercise of rights by St Ives on the tenements in a manner that is inconsistent with the free exercise of their native title rights and/or seek damages for historical interference with their native title rights. The fact that the Ngadju People have only non-exclusive native title rights (and not the higher category of exclusive possession rights) may reduce the extent to which the two sets of rights are found to be inconsistent.</t>
  </si>
  <si>
    <t>Importantly, the decision does not affect the grant of mining tenure to St Ives under the Mining Act 1978 (WA). St Ives still validly holds all of the tenements which underpin its mining operations at St Ives, and as these proceedings are not an action against St Ives for failure to take certain steps, the court has no ability to impose any sort of penalty against St Ives.</t>
  </si>
  <si>
    <t>Gold Fields remains strongly of the view that it has at all times complied with its obligations under the Native Title Act 1993 (Cth) in respect of its dealings with these tenements. Gold Fields, together with another major resources company, filed an appeal in respect of aspects of the Federal Court’s decision. The appeal (before the Full Court of the Federal Court of Australia (three Judges)) has been listed to take place in May 2015. Gold Fields retains the ability to seek leave to further appeal to the High Court of Australia, if necessary. Gold Fields will also take all steps necessary to ensure that the St Ives operations are unaffected whilst this matter is resolved through the relevant court processes.</t>
  </si>
  <si>
    <t>Accordingly, no adjustment for any effects on the Company that may result from the proceedings, if any, has been made in the consolidated financial statements.</t>
  </si>
  <si>
    <t>Regulatory investigations</t>
  </si>
  <si>
    <t>Gold Fields was informed in September 2013 that it is the subject of a regulatory investigation in the United States by the US Securities and Exchange Commission relating to the Black Economic Empowerment transaction (BEE transaction) associated with the granting of the mining license for its South Deep operation. In South Africa, the Directorate for Priority Crime Investigation (the Hawks) informed the Company that it has started a preliminary investigation into the BEE transaction to determine whether or not to proceed with a formal investigation, following a complaint by the Democratic Alliance. The investigation is still in progress and it is not possible to determine what effect the ultimate outcome of these investigations, any regulatory findings and any related developments may have on the Company or the timing thereof.</t>
  </si>
  <si>
    <t>Accordingly, no adjustment for any effects on the Company that may result from the outcome of this investigation, if any, has been made in the consolidated financial statements.</t>
  </si>
  <si>
    <t>Lines of Credit</t>
  </si>
  <si>
    <t>LINES OF CREDIT</t>
  </si>
  <si>
    <t>The Group has unused lines of committed credit facilities available amounting to $1,016.9 million at December 31, 2014 (December 31, 2013: $763.2 million) with the following expiry dates.</t>
  </si>
  <si>
    <t>- within one year</t>
  </si>
  <si>
    <t>- later than one year and not later than two years</t>
  </si>
  <si>
    <t>- later than two years and not later than three years</t>
  </si>
  <si>
    <t>- later than three years and not later than five years</t>
  </si>
  <si>
    <t>Related Party Transactions</t>
  </si>
  <si>
    <t>RELATED PARTY TRANSACTIONS</t>
  </si>
  <si>
    <t>None of the directors or officers of Gold Fields or any associate of such director or officer is currently or has been at any time during the past three fiscal years indebted to Gold Fields.</t>
  </si>
  <si>
    <t>Subsequent Events</t>
  </si>
  <si>
    <t>SUBSEQUENT EVENTS</t>
  </si>
  <si>
    <t>Final dividend</t>
  </si>
  <si>
    <t>On February 11, 2015, Gold Fields declared a final dividend of R0.20 ($0.02) per share.</t>
  </si>
  <si>
    <t>Geographical and Segment Information</t>
  </si>
  <si>
    <t>GEOGRAPHICAL AND SEGMENT INFORMATION</t>
  </si>
  <si>
    <t>Gold Fields is primarily involved in gold mining, exploration and related activities. Activities are conducted and investments held both inside and outside of South Africa.</t>
  </si>
  <si>
    <t>The segment results have been prepared and presented based on management’s reporting format. The Group prepares its financial records in accordance with International Financial Reporting Standards, or IFRS, and such IFRS information by segment is what the Group’s chief operating decision maker reviews in allocating resources and making investment decisions. The Company’s gold mining operations are managed and internally reported based upon the following geographic areas: in South Africa the South Deep mine, in Ghana the Tarkwa and Damang mines, in Australia, St. Ives, Agnew/ Lawlers, Granny Smith and Darlot mines and in Peru, the Cerro Corona mine. The Group also has exploration interests which are included in the Corporate and other segment. Corporate costs are allocated between segments based upon the time spent on each segment by members of the executive team.</t>
  </si>
  <si>
    <t>Fiscal Year Ended December 31, 2014</t>
  </si>
  <si>
    <t>South Africa</t>
  </si>
  <si>
    <t>South Deep</t>
  </si>
  <si>
    <t>Tarkwa</t>
  </si>
  <si>
    <t>Damang</t>
  </si>
  <si>
    <t>St Ives</t>
  </si>
  <si>
    <t>Agnew/</t>
  </si>
  <si>
    <t>Lawlers</t>
  </si>
  <si>
    <t>Darlot</t>
  </si>
  <si>
    <t>Granny</t>
  </si>
  <si>
    <t>Smith</t>
  </si>
  <si>
    <t>Cerro</t>
  </si>
  <si>
    <t>Corona</t>
  </si>
  <si>
    <t>Corporate and</t>
  </si>
  <si>
    <t>other #</t>
  </si>
  <si>
    <t>Total per</t>
  </si>
  <si>
    <t>IFRS</t>
  </si>
  <si>
    <t>Reclassifications</t>
  </si>
  <si>
    <t>Reconciling</t>
  </si>
  <si>
    <t>items</t>
  </si>
  <si>
    <t>Statement of operations - continuing operations</t>
  </si>
  <si>
    <r>
      <t xml:space="preserve">Operating costs (excluding amortization and depreciation) </t>
    </r>
    <r>
      <rPr>
        <vertAlign val="superscript"/>
        <sz val="7.5"/>
        <color theme="1"/>
        <rFont val="Times New Roman"/>
        <family val="1"/>
      </rPr>
      <t>1, 2</t>
    </r>
  </si>
  <si>
    <t>(245.5</t>
  </si>
  <si>
    <t>(373.9</t>
  </si>
  <si>
    <t>(177.6</t>
  </si>
  <si>
    <t>(551.5</t>
  </si>
  <si>
    <t>(292.3</t>
  </si>
  <si>
    <t>(173.0</t>
  </si>
  <si>
    <t>(81.9</t>
  </si>
  <si>
    <t>(182.6</t>
  </si>
  <si>
    <t>(729.8</t>
  </si>
  <si>
    <t>(158.2</t>
  </si>
  <si>
    <t>(1,684.9</t>
  </si>
  <si>
    <t>(97.2</t>
  </si>
  <si>
    <t>(125.4</t>
  </si>
  <si>
    <t>(1,907.4</t>
  </si>
  <si>
    <r>
      <t xml:space="preserve">Gold inventory change </t>
    </r>
    <r>
      <rPr>
        <vertAlign val="superscript"/>
        <sz val="7.5"/>
        <color theme="1"/>
        <rFont val="Times New Roman"/>
        <family val="1"/>
      </rPr>
      <t>1, 2, 3</t>
    </r>
  </si>
  <si>
    <t>(2.1</t>
  </si>
  <si>
    <t>(1.7</t>
  </si>
  <si>
    <t>(1.5</t>
  </si>
  <si>
    <r>
      <t xml:space="preserve">Adjusted operating profit/(loss) before amortization and depreciation </t>
    </r>
    <r>
      <rPr>
        <b/>
        <vertAlign val="superscript"/>
        <sz val="7.5"/>
        <color theme="1"/>
        <rFont val="Times New Roman"/>
        <family val="1"/>
      </rPr>
      <t>2, 4</t>
    </r>
  </si>
  <si>
    <t>(118.1</t>
  </si>
  <si>
    <r>
      <t xml:space="preserve">Amortization and depreciation </t>
    </r>
    <r>
      <rPr>
        <vertAlign val="superscript"/>
        <sz val="7.5"/>
        <color theme="1"/>
        <rFont val="Times New Roman"/>
        <family val="1"/>
      </rPr>
      <t>2</t>
    </r>
  </si>
  <si>
    <t>(74.5</t>
  </si>
  <si>
    <t>(141.6</t>
  </si>
  <si>
    <t>(20.9</t>
  </si>
  <si>
    <t>(140.5</t>
  </si>
  <si>
    <t>(96.4</t>
  </si>
  <si>
    <t>(16.6</t>
  </si>
  <si>
    <t>(84.6</t>
  </si>
  <si>
    <t>(338.1</t>
  </si>
  <si>
    <t>(79.6</t>
  </si>
  <si>
    <t>(2.0</t>
  </si>
  <si>
    <t>(656.7</t>
  </si>
  <si>
    <t>(20.2</t>
  </si>
  <si>
    <t>(677.3</t>
  </si>
  <si>
    <r>
      <t xml:space="preserve">Adjusted operating (loss)/profit </t>
    </r>
    <r>
      <rPr>
        <b/>
        <vertAlign val="superscript"/>
        <sz val="7.5"/>
        <color theme="1"/>
        <rFont val="Times New Roman"/>
        <family val="1"/>
      </rPr>
      <t>2, 5</t>
    </r>
  </si>
  <si>
    <t>(65.2</t>
  </si>
  <si>
    <t>(97.6</t>
  </si>
  <si>
    <t>(138.4</t>
  </si>
  <si>
    <t>(8.2</t>
  </si>
  <si>
    <t>(3.7</t>
  </si>
  <si>
    <t>(1.8</t>
  </si>
  <si>
    <t>(15.2</t>
  </si>
  <si>
    <t>(32.0</t>
  </si>
  <si>
    <t>(36.2</t>
  </si>
  <si>
    <t>(19.6</t>
  </si>
  <si>
    <t>(7.8</t>
  </si>
  <si>
    <t>(3.5</t>
  </si>
  <si>
    <t>(11.3</t>
  </si>
  <si>
    <t>(3.9</t>
  </si>
  <si>
    <t>(1.6</t>
  </si>
  <si>
    <t>(1.0</t>
  </si>
  <si>
    <t>(8.3</t>
  </si>
  <si>
    <t>(56.5</t>
  </si>
  <si>
    <t>(99.2</t>
  </si>
  <si>
    <t>Investment income</t>
  </si>
  <si>
    <t>(8.4</t>
  </si>
  <si>
    <t>(1.3</t>
  </si>
  <si>
    <t>(5.6</t>
  </si>
  <si>
    <t>(4.7</t>
  </si>
  <si>
    <t>(14.0</t>
  </si>
  <si>
    <t>(Loss)/profit on disposal of property, plant and equipment</t>
  </si>
  <si>
    <t>(0.1</t>
  </si>
  <si>
    <t>(2.6</t>
  </si>
  <si>
    <t>Other items as detailed in statement of operations</t>
  </si>
  <si>
    <t>(22.6</t>
  </si>
  <si>
    <t>(23.1</t>
  </si>
  <si>
    <t>(27.4</t>
  </si>
  <si>
    <t>(21.6</t>
  </si>
  <si>
    <t>(10.6</t>
  </si>
  <si>
    <t>(51.5</t>
  </si>
  <si>
    <t>(10.7</t>
  </si>
  <si>
    <t>(31.9</t>
  </si>
  <si>
    <t>(144.0</t>
  </si>
  <si>
    <t>Royalty</t>
  </si>
  <si>
    <t>(35.3</t>
  </si>
  <si>
    <t>(11.2</t>
  </si>
  <si>
    <t>(46.5</t>
  </si>
  <si>
    <t>N6</t>
  </si>
  <si>
    <t>(32.6</t>
  </si>
  <si>
    <t>(5.8</t>
  </si>
  <si>
    <t>(86.1</t>
  </si>
  <si>
    <t>Current taxation</t>
  </si>
  <si>
    <t>(74.9</t>
  </si>
  <si>
    <t>Deferred taxation</t>
  </si>
  <si>
    <t>* </t>
  </si>
  <si>
    <t>(14.2</t>
  </si>
  <si>
    <t>(47.4</t>
  </si>
  <si>
    <r>
      <t xml:space="preserve">(Loss)/income before impairment of equity investees, share of equity investees’ losses and discontinued operations </t>
    </r>
    <r>
      <rPr>
        <b/>
        <vertAlign val="superscript"/>
        <sz val="7.5"/>
        <color theme="1"/>
        <rFont val="Times New Roman"/>
        <family val="1"/>
      </rPr>
      <t>7</t>
    </r>
  </si>
  <si>
    <t>(83.0</t>
  </si>
  <si>
    <t>(134.9</t>
  </si>
  <si>
    <t>(43.6</t>
  </si>
  <si>
    <t>(13.4</t>
  </si>
  <si>
    <t>Operating costs (excluding amortization and depreciation) for continuing operations for management reporting purposes includes: Corporate expenditure - $27.3 million, Accretion expense on provision for environmental rehabilitation - $15.4 million and Employee termination costs - $42.2 million, which are not included in production costs under U.S. GAAP. In addition, gold inventory change is included in production costs under U.S. GAAP.</t>
  </si>
  <si>
    <t>This caption is based on captions used in the IFRS financial statements and does not reflect the US GAAP captions per the consolidated statement of operations.</t>
  </si>
  <si>
    <t>Reflects the change in quantity and value of broken ore and ore on the heap leach pads during the fiscal year.</t>
  </si>
  <si>
    <t>Adjusted operating profit before amortization and depreciation is stated before amortization and depreciation, exploration expenditure, asset impairments and write-offs, (profit)/loss on disposal of property, plant and equipment and royalty.</t>
  </si>
  <si>
    <t>Adjusted operating profit/(loss) is stated before exploration expenditure, asset impairments and write-offs, (profit)/loss on disposal of property, plant and equipment and royalty.</t>
  </si>
  <si>
    <t>As all Australian operations are entitled to transfer and off-set losses from one company to another, it is not meaningful to split the royalties, current or deferred taxation.</t>
  </si>
  <si>
    <t>This caption is before share of equity investees losses, all of which would relate to the corporate and other segment.</t>
  </si>
  <si>
    <t>Indicative as tax is provided in the holding companies of South Deep.</t>
  </si>
  <si>
    <t>#</t>
  </si>
  <si>
    <t>Corporate and other represents items to reconcile segment data to consolidated financial statement totals.</t>
  </si>
  <si>
    <t>Figures may not add as they are rounded independently.</t>
  </si>
  <si>
    <t>Group</t>
  </si>
  <si>
    <t>Consolidated</t>
  </si>
  <si>
    <t>Balance sheet</t>
  </si>
  <si>
    <t>Total assets (excluding deferred tax assets)</t>
  </si>
  <si>
    <t>(62.4</t>
  </si>
  <si>
    <t>Total liabilities excluding deferred tax</t>
  </si>
  <si>
    <t>(11.1</t>
  </si>
  <si>
    <t>Deferred tax (assets)/liabilities</t>
  </si>
  <si>
    <t>(22.7</t>
  </si>
  <si>
    <t>(11.0</t>
  </si>
  <si>
    <t>N1</t>
  </si>
  <si>
    <t>(28.3</t>
  </si>
  <si>
    <t>(79.2</t>
  </si>
  <si>
    <t>Capital expenditure</t>
  </si>
  <si>
    <t>(128.4</t>
  </si>
  <si>
    <t>As all Australian operations are entitled to transder and off-set losses from one company to another, it is not meaningful to split the royalties, current or deferred taxation.</t>
  </si>
  <si>
    <t>Corporate and other represents items to reconcile segment data to consolidated financial statement totals. Included in Corporate and other is goodwill relating to the acquisition of South Deep and equity investees.</t>
  </si>
  <si>
    <t>Fiscal Year Ended December 31, 2013</t>
  </si>
  <si>
    <t>(321.8</t>
  </si>
  <si>
    <t>(473.7</t>
  </si>
  <si>
    <t>(171.1</t>
  </si>
  <si>
    <t>(644.8</t>
  </si>
  <si>
    <t>(345.5</t>
  </si>
  <si>
    <t>(135.0</t>
  </si>
  <si>
    <t>(48.8</t>
  </si>
  <si>
    <t>(550.8</t>
  </si>
  <si>
    <t>(161.3</t>
  </si>
  <si>
    <t>(1,678.7</t>
  </si>
  <si>
    <t>(74.7</t>
  </si>
  <si>
    <t>(162.4</t>
  </si>
  <si>
    <t>(1,915.8</t>
  </si>
  <si>
    <t>(30.8</t>
  </si>
  <si>
    <t>(1.2</t>
  </si>
  <si>
    <t>(163.6</t>
  </si>
  <si>
    <t>(98.9</t>
  </si>
  <si>
    <t>(137.6</t>
  </si>
  <si>
    <t>(30.6</t>
  </si>
  <si>
    <t>(168.3</t>
  </si>
  <si>
    <t>(194.3</t>
  </si>
  <si>
    <t>(71.1</t>
  </si>
  <si>
    <t>(21.0</t>
  </si>
  <si>
    <t>(290.0</t>
  </si>
  <si>
    <t>(5.0</t>
  </si>
  <si>
    <t>(610.9</t>
  </si>
  <si>
    <t>(568.5</t>
  </si>
  <si>
    <r>
      <t xml:space="preserve">Adjusted operating profit/(loss) </t>
    </r>
    <r>
      <rPr>
        <b/>
        <vertAlign val="superscript"/>
        <sz val="7.5"/>
        <color theme="1"/>
        <rFont val="Times New Roman"/>
        <family val="1"/>
      </rPr>
      <t>2, 5</t>
    </r>
  </si>
  <si>
    <t>(121.2</t>
  </si>
  <si>
    <t>(5.1</t>
  </si>
  <si>
    <t>(1.4</t>
  </si>
  <si>
    <t>(6.5</t>
  </si>
  <si>
    <t>(59.1</t>
  </si>
  <si>
    <t>(65.9</t>
  </si>
  <si>
    <t>(7.2</t>
  </si>
  <si>
    <t>(77.9</t>
  </si>
  <si>
    <t>Feasibility and evaluation</t>
  </si>
  <si>
    <t>(47.7</t>
  </si>
  <si>
    <t>(20.3</t>
  </si>
  <si>
    <t>(68.0</t>
  </si>
  <si>
    <t>(8.8</t>
  </si>
  <si>
    <t>(2.2</t>
  </si>
  <si>
    <t>(51.2</t>
  </si>
  <si>
    <t>(69.5</t>
  </si>
  <si>
    <t>(5.3</t>
  </si>
  <si>
    <t>(204.5</t>
  </si>
  <si>
    <t>(188.9</t>
  </si>
  <si>
    <t>(393.4</t>
  </si>
  <si>
    <t>(265.5</t>
  </si>
  <si>
    <t>(265.9</t>
  </si>
  <si>
    <t>(128.9</t>
  </si>
  <si>
    <t>(799.2</t>
  </si>
  <si>
    <t>(215.3</t>
  </si>
  <si>
    <t>Profit on disposal of property, plant and equipment</t>
  </si>
  <si>
    <t>(11.8</t>
  </si>
  <si>
    <t>(2.7</t>
  </si>
  <si>
    <t>(3.2</t>
  </si>
  <si>
    <t>(17.1</t>
  </si>
  <si>
    <t>(37.2</t>
  </si>
  <si>
    <t>(76.8</t>
  </si>
  <si>
    <t>(162.6</t>
  </si>
  <si>
    <t>(89.8</t>
  </si>
  <si>
    <t>(44.7</t>
  </si>
  <si>
    <t>(10.8</t>
  </si>
  <si>
    <t>(55.5</t>
  </si>
  <si>
    <t>(8.9</t>
  </si>
  <si>
    <t>(90.5</t>
  </si>
  <si>
    <t>(39.7</t>
  </si>
  <si>
    <t>(0.9</t>
  </si>
  <si>
    <t>(49.7</t>
  </si>
  <si>
    <t>(3.8</t>
  </si>
  <si>
    <t>(9.9</t>
  </si>
  <si>
    <t>(122.0</t>
  </si>
  <si>
    <t>(16.2</t>
  </si>
  <si>
    <t>(118.3</t>
  </si>
  <si>
    <t>(134.6</t>
  </si>
  <si>
    <t>(116.8</t>
  </si>
  <si>
    <t>(383.9</t>
  </si>
  <si>
    <t>(576.7</t>
  </si>
  <si>
    <t>(268.2</t>
  </si>
  <si>
    <t>Operating costs (excluding amortization and depreciation) for continuing operations for management reporting purposes includes: Corporate expenditure - $39.4 million, Accretion expense on provision for environmental rehabilitation - $10.4 million and Employee termination costs - $35.5 million, which are not included in production costs under U.S. GAAP. In addition, gold inventory change is included in production costs under U.S. GAAP.</t>
  </si>
  <si>
    <t>Adjusted operating profit before amortization and depreciation is stated before amortization and depreciation, exploration expenditure, feasibility and evaluation, asset impairments and write-offs, (profit)/loss on disposal of property, plant and equipment and royalty.</t>
  </si>
  <si>
    <t>Adjusted operating profit/(loss) is stated before exploration expenditure, feasibility and evaluation, asset impairments and write-offs, (profit)/loss on disposal of property, plant and equipment and royalty.</t>
  </si>
  <si>
    <t>Segment information on the statement of operations related to Sibanye Gold, which include the KDC and Beatrix mines, is not presented as Sibanye Gold is presented as a discontinued operation (refer note 9.1).</t>
  </si>
  <si>
    <t>KDC</t>
  </si>
  <si>
    <t>Beatrix</t>
  </si>
  <si>
    <t>South</t>
  </si>
  <si>
    <t>Deep</t>
  </si>
  <si>
    <t>other#</t>
  </si>
  <si>
    <t>(14.3</t>
  </si>
  <si>
    <t>Deferred tax liabilities/(assets)</t>
  </si>
  <si>
    <t>(12.8</t>
  </si>
  <si>
    <t>N2</t>
  </si>
  <si>
    <t>(76.2</t>
  </si>
  <si>
    <t>(73.6</t>
  </si>
  <si>
    <t>(195.5</t>
  </si>
  <si>
    <t>Sibanye Gold, which includes the KDC and Beatrix reporting segments, was spun off in February 2013 (refer note 9.1).</t>
  </si>
  <si>
    <t>Fiscal Year Ended December 31, 2012</t>
  </si>
  <si>
    <t>South Deep</t>
  </si>
  <si>
    <t>Agnew</t>
  </si>
  <si>
    <t>(302.9</t>
  </si>
  <si>
    <t>(494.4</t>
  </si>
  <si>
    <t>(179.1</t>
  </si>
  <si>
    <t>(673.5</t>
  </si>
  <si>
    <t>(378.0</t>
  </si>
  <si>
    <t>(148.1</t>
  </si>
  <si>
    <t>(526.1</t>
  </si>
  <si>
    <t>(171.4</t>
  </si>
  <si>
    <t>(1,673.8</t>
  </si>
  <si>
    <t>(69.8</t>
  </si>
  <si>
    <t>(199.2</t>
  </si>
  <si>
    <t>(1,942.9</t>
  </si>
  <si>
    <t>(14.7</t>
  </si>
  <si>
    <t>(17.4</t>
  </si>
  <si>
    <t>(199.1</t>
  </si>
  <si>
    <t>(82.4</t>
  </si>
  <si>
    <t>(22.8</t>
  </si>
  <si>
    <t>(148.2</t>
  </si>
  <si>
    <t>(160.4</t>
  </si>
  <si>
    <t>(53.7</t>
  </si>
  <si>
    <t>(214.1</t>
  </si>
  <si>
    <t>(5.7</t>
  </si>
  <si>
    <t>(499.2</t>
  </si>
  <si>
    <t>(425.8</t>
  </si>
  <si>
    <t>(125.7</t>
  </si>
  <si>
    <t>(9.8</t>
  </si>
  <si>
    <t>(19.4</t>
  </si>
  <si>
    <t>(106.9</t>
  </si>
  <si>
    <t>(128.5</t>
  </si>
  <si>
    <t>(61.1</t>
  </si>
  <si>
    <t>(135.3</t>
  </si>
  <si>
    <t>(44.1</t>
  </si>
  <si>
    <t>(59.4</t>
  </si>
  <si>
    <t>(103.5</t>
  </si>
  <si>
    <t>(44.2</t>
  </si>
  <si>
    <t>(55.3</t>
  </si>
  <si>
    <t>(3.1</t>
  </si>
  <si>
    <t>(4.5</t>
  </si>
  <si>
    <t>(58.0</t>
  </si>
  <si>
    <t>(24.2</t>
  </si>
  <si>
    <t>(82.2</t>
  </si>
  <si>
    <t>(87.6</t>
  </si>
  <si>
    <t>(7.5</t>
  </si>
  <si>
    <t>(41.6</t>
  </si>
  <si>
    <t>Profit/(loss) on disposal of property, plant and equipment</t>
  </si>
  <si>
    <t>(18.2</t>
  </si>
  <si>
    <t>(27.8</t>
  </si>
  <si>
    <t>(13.3</t>
  </si>
  <si>
    <t>(17.8</t>
  </si>
  <si>
    <t>(9.0</t>
  </si>
  <si>
    <t>(112.0</t>
  </si>
  <si>
    <t>(59.9</t>
  </si>
  <si>
    <t>(13.9</t>
  </si>
  <si>
    <t>(73.8</t>
  </si>
  <si>
    <t>(26.0</t>
  </si>
  <si>
    <t>(116.7</t>
  </si>
  <si>
    <t>(163.1</t>
  </si>
  <si>
    <t>(7.6</t>
  </si>
  <si>
    <t>(170.7</t>
  </si>
  <si>
    <t>(53.6</t>
  </si>
  <si>
    <t>(336.6</t>
  </si>
  <si>
    <t>(17.3</t>
  </si>
  <si>
    <t>)* </t>
  </si>
  <si>
    <t>(92.5</t>
  </si>
  <si>
    <t>(21.5</t>
  </si>
  <si>
    <t>(114.0</t>
  </si>
  <si>
    <t>(18.1</t>
  </si>
  <si>
    <t>(120.0</t>
  </si>
  <si>
    <r>
      <t xml:space="preserve">Income/(loss) before impairment of equity investees, share of equity investees’ losses and discontinued operations </t>
    </r>
    <r>
      <rPr>
        <b/>
        <vertAlign val="superscript"/>
        <sz val="7.5"/>
        <color theme="1"/>
        <rFont val="Times New Roman"/>
        <family val="1"/>
      </rPr>
      <t>7</t>
    </r>
  </si>
  <si>
    <t>(234.9</t>
  </si>
  <si>
    <t>(41.9</t>
  </si>
  <si>
    <t>Operating costs (excluding amortization and depreciation) for continuing operations for management reporting purposes includes: Corporate expenditure - $38.2 million, Accretion expense on provision for environmental rehabilitation - $13.9 million and Employee termination costs - $6.1 million, which are not included in production costs under U.S. GAAP. In addition, gold inventory change is included in production costs under U.S. GAAP.</t>
  </si>
  <si>
    <t>As these two Australian operations are entitled to transfer and off-set losses from one company to another, it is not meaningful to split the royalties, current or deferred taxation.</t>
  </si>
  <si>
    <t>St Ives</t>
  </si>
  <si>
    <t>(418.3</t>
  </si>
  <si>
    <t>(26.8</t>
  </si>
  <si>
    <t>(65.3</t>
  </si>
  <si>
    <t>(526.3</t>
  </si>
  <si>
    <t>(277.8</t>
  </si>
  <si>
    <t>As these two Australian operations are entitled to transder and off-set losses from one company to another, it is not meaningful to split the royalties, current or deferred taxation.</t>
  </si>
  <si>
    <t>Fiscal Year</t>
  </si>
  <si>
    <t>Ended</t>
  </si>
  <si>
    <t>The following provides a breakdown of the reconciling items for each line item presented</t>
  </si>
  <si>
    <t>Continuing operations</t>
  </si>
  <si>
    <t>Operating costs</t>
  </si>
  <si>
    <t>Exploration, evaluation and feasibility costs</t>
  </si>
  <si>
    <t>(21.3</t>
  </si>
  <si>
    <t>(22.4</t>
  </si>
  <si>
    <t>(35.2</t>
  </si>
  <si>
    <t>Provision for rehabilitation</t>
  </si>
  <si>
    <t>Cut-backs</t>
  </si>
  <si>
    <t>(107.1</t>
  </si>
  <si>
    <t>(146.6</t>
  </si>
  <si>
    <t>(184.0</t>
  </si>
  <si>
    <t>Deferred stripping</t>
  </si>
  <si>
    <t>Gold inventory change</t>
  </si>
  <si>
    <t>Amortization and depreciation</t>
  </si>
  <si>
    <t>Amortization of reserves</t>
  </si>
  <si>
    <t>(15.8</t>
  </si>
  <si>
    <t>Amortization - asset impairments and write-offs</t>
  </si>
  <si>
    <t>(25.0</t>
  </si>
  <si>
    <t>(36.9</t>
  </si>
  <si>
    <t>Amortization - inclusion of future costs</t>
  </si>
  <si>
    <t>(9.7</t>
  </si>
  <si>
    <t>Amortization - capitalized interest</t>
  </si>
  <si>
    <t>Exploration and feasability expenditure</t>
  </si>
  <si>
    <t>(e</t>
  </si>
  <si>
    <t>(25.1</t>
  </si>
  <si>
    <t>(i</t>
  </si>
  <si>
    <t>Other items as detailed in the statement of operations</t>
  </si>
  <si>
    <t>Interest capitalization</t>
  </si>
  <si>
    <t>(j</t>
  </si>
  <si>
    <t>Profit on sale of investments</t>
  </si>
  <si>
    <t>(l</t>
  </si>
  <si>
    <t>Rehabilitation adjustment</t>
  </si>
  <si>
    <t>(f</t>
  </si>
  <si>
    <t>(0.8</t>
  </si>
  <si>
    <t>Business combination - purchase of South Deep</t>
  </si>
  <si>
    <t>(a</t>
  </si>
  <si>
    <t>(b</t>
  </si>
  <si>
    <t>(183.6</t>
  </si>
  <si>
    <t>(197.5</t>
  </si>
  <si>
    <t>(c</t>
  </si>
  <si>
    <t>(d</t>
  </si>
  <si>
    <t>(605.9</t>
  </si>
  <si>
    <t>(600.4</t>
  </si>
  <si>
    <t>(498.8</t>
  </si>
  <si>
    <t>Exploration, feasibility and evaluation costs</t>
  </si>
  <si>
    <t>(154.2</t>
  </si>
  <si>
    <t>(318.9</t>
  </si>
  <si>
    <t>(379.3</t>
  </si>
  <si>
    <t>(75.4</t>
  </si>
  <si>
    <t>Investments in equity investees</t>
  </si>
  <si>
    <t>(k</t>
  </si>
  <si>
    <t>(3.4</t>
  </si>
  <si>
    <t>(g</t>
  </si>
  <si>
    <t>(h</t>
  </si>
  <si>
    <t>(52.8</t>
  </si>
  <si>
    <t>Amortization - Interest capitalised</t>
  </si>
  <si>
    <t>(18.5</t>
  </si>
  <si>
    <t>Inventory stockpiles</t>
  </si>
  <si>
    <t>Amortization - discontinued operations</t>
  </si>
  <si>
    <t>(m</t>
  </si>
  <si>
    <t>(28.1</t>
  </si>
  <si>
    <t>Business combination - formation of Original Gold Fields</t>
  </si>
  <si>
    <t>(n</t>
  </si>
  <si>
    <t>Business combination - formation of Gold Fields</t>
  </si>
  <si>
    <t>(o</t>
  </si>
  <si>
    <t>Notes to the reconciliation of segment information to the historical financial statements</t>
  </si>
  <si>
    <t>Business combinations - purchase of South Deep</t>
  </si>
  <si>
    <t>For management reporting purposes, traded equity securities issued as consideration in a business combination were valued on the date they were issued. Under U.S. GAAP, at the time of the acquistion, traded equity securities issued as consideration in a business combination were valued a few days before and after the terms of the transaction were announced.</t>
  </si>
  <si>
    <t>For management reporting purposes, the entire interest acquired in South Deep was fair value upon gaining a controlling interest. Under U.S. GAAP, only the additional interest acquired was accounted for at fair value; assets acquired before obtaining control are stated at historical carrying amounts. In addition, U.S. GAAP requires retrospective equity accounting from the date the interest is acquired until the Group obtains control and the investment becomes a subsidiary. For management reporting purposes, no retrospective equity accounting is applied.</t>
  </si>
  <si>
    <t>For management reporting purposes, any excess arising over the purchase price paid and the fair value of the net identifiable assets and liabilities acquired for additional interests in subsidiaries from minority shareholders are recorded directly in equity (‘economic entity model’). Under U.S. GAAP, any excess over the purchased price paid and the fair value of the net identifiable assets and liabilities are recorded as goodwill (‘parent company model’).</t>
  </si>
  <si>
    <t>For management reporting purposes, a portion of ore resources at the Australian operations, based on the philosophy of “endowment”, is used for calculating depreciation and amortization. Under U.S. GAAP, depreciation and amortization is calculated based upon existing proven and probable reserves.</t>
  </si>
  <si>
    <t>For management reporting purposes, future mine development costs were included in mining assets at the Australian operations in calculating depreciation and amortization. Under U.S. GAAP, future development costs are not included in the calculation of depreciation and amortization.</t>
  </si>
  <si>
    <t>For management reporting purposes, waste laybacks at surface operations are capitalized as mine development costs. Under U.S. GAAP, once the production phase of a mine has commenced, waste laybacks are considered variable production costs that should be included as a component of inventory to be recognized in Production costs exclusive of depreciation and amortization in the same period as the revenue from the sale of inventory. As a result, capitalization of waste laybacks is appropriate only to the extent product inventory exists at the end of a reporting period.</t>
  </si>
  <si>
    <t>For management reporting purposes, exploration costs are capitalized from the date the drilling program confirms sufficient evidence of mineralization to proceed with a feasibility study. Under U.S. GAAP, exploration costs are capitalized from the date a bankable feasibility study is completed.</t>
  </si>
  <si>
    <t>Revisions to the provision for environmental rehabilitation</t>
  </si>
  <si>
    <t>For management reporting purposes, all changes in the carrying amount of the provision for environmental rehabilitation, other than accretion expense, are recognized as an increase or decrease in the carrying amount of the associated rehabilitation asset. Changes resulting from revisions in the timing or amount of estimated cash flows are recognized as an increase or decrease in the carrying amount of the provision for environmental rehabilitation and the associated rehabilitation asset for U.S. GAAP.</t>
  </si>
  <si>
    <t>In addition, the current discount rate is applied to measure the provision for environmental rehabilitation for management reporting purposes. Under U.S. GAAP, any decreases in the provision for environmental rehabilitation as a result of downward revisions in cash flow estimates should be treated as a modification of an existing provision for environmental rehabilitation and should be measured at the historical discount rate used to measure the initial provision for environmental rehabilitation.</t>
  </si>
  <si>
    <t>Accretion of the provision for environmental rehabilitation and amortization of the associated rehabilitation asset</t>
  </si>
  <si>
    <t>For reasons discussed above, the carrying values of the provision for environmental rehabilitation and associated rehabilitation asset for management reporting purposes are different to those under U.S. GAAP, which in combination with different discount rates result in a different amortization charge and accretion expense.</t>
  </si>
  <si>
    <t>For both management reporting purposes and U.S. GAAP, to the extent that an asset is taken out of service or no longer in use, an increase or decrease in the related carrying amount of the provision for environmental rehabilitation is immediately recognized in profit or loss. For reasons discussed above, the carrying value of the provision for environmental rehabilitation for management reporting purposes differs to those under U.S. GAAP, related to assets taken out of service or no longer in use which, results in a different amount recognized in profit or loss.</t>
  </si>
  <si>
    <t>For management reporting purposes, prior to the adoption of IFRIC 20, Stripping Costs in the Production Phase of a Surface Mine, the Company deferred the waste stripping costs in excess of the expected average pitlife stripping ratio. IFRIC 20 was adopted on January 1, 2013.</t>
  </si>
  <si>
    <t>IFRIC 20 requires that production stripping costs in a surface mine be capitalised to non-current assets if, and only if, all of the following criteria are met:</t>
  </si>
  <si>
    <t>It is probable that the future economic benefit associated with the stripping activity will flow to the entity;</t>
  </si>
  <si>
    <t>The entity can identify the component of the ore body for which access has been improved; and</t>
  </si>
  <si>
    <t>The costs relating to the stripping activity associated with that component can be measured.</t>
  </si>
  <si>
    <t>If the above criteria are not met, the stripping costs are recognised directly in profit or loss.</t>
  </si>
  <si>
    <t>Under U.S. GAAP, waste stripping costs are considered costs of the extracted minerals and recognized as a component of inventory to be recognized in production costs exclusive of depreciation and amortization in the same period as the revenue from the sale of inventory.</t>
  </si>
  <si>
    <t>Under U.S. GAAP, additional amortization, waste stripping costs and cut backs expensed are included in the cost of inventory produced. No such absorption of costs occurred for management reporting purposes. Under U.S. GAAP, management is required to record inventory at the lower of cost and market value.</t>
  </si>
  <si>
    <t>Impairment of assets</t>
  </si>
  <si>
    <t>For management reporting purposes, the Agnew mine was not determined to be impaired in prior years. Under U.S. GAAP, the Agnew mine was determined to be impaired and an impairment charge was recognized.</t>
  </si>
  <si>
    <t>For management reporting purposes, the Tarkwa, Damang and St Ives cash-generating units as well as certain other assets at Tarkwa were determined to be impaired in fiscal 2013. For US GAAP purposes, after performing impairment tests, only the Damang mine was considered to be impaired and at a different amount due to the different impairment model prescribed under U.S. GAAP. In addition, Arctic Platinum, classified as held for sale, was impaired for management reporting purposes in fiscal 2014 and fiscal 2013, but not considered impaired under US GAAP as the fair value less cost to sell exceeded the carrying value under U.S GAAP.</t>
  </si>
  <si>
    <t>For reasons discussed above, certain assets carrying values for management reporting purposes are different to those under U.S. GAAP, which results in a different amortization charge.</t>
  </si>
  <si>
    <t>For management reporting purposes, borrowing costs are capitalized to the extent that qualifying assets are financed through specific debt financing or general outstanding debt not for any specific purpose other than funding the operations of the Group. Under U.S. GAAP, total outstanding debt financing is taken into account in calculating the amount of borrowing cost to be capitalized.</t>
  </si>
  <si>
    <t>For management reporting purposes, previous impairment charges writing down stockpiles to market values are reversed when the net realizable value rises above the original cost. Under U.S. GAAP, the market value is deemed the new base cost and impairment charges are not reversed.</t>
  </si>
  <si>
    <t>For management reporting purposes, exploration costs at the Chucapaca exploration project were previously capitalized and are included in the assets disposed of when calculating the profit on sale. Under U.S. GAAP these exploration costs were not capitalized and are not included in the assets disposed of when calculating the profit on sale.</t>
  </si>
  <si>
    <t>For management reporting purposes, Sibanye Gold was accounted for as a discontinued operation in fiscal 2012 and the related assets and liabilities were classified as held for distribution. As a result, depreciation ceased due to the classification of the assets as held for distribution. Under U.S. GAAP, the Spin-off was not accounted for as a discontinued operations in 2012 as the Sibanye Gold assets and liabilities continue to be as classified as held for use until the Spin-off date. As a result depreciation did not cease in fiscal 2012 and is charged until the Spin-off date.</t>
  </si>
  <si>
    <t>For management reporting purposes, the formation of Original Gold Fields was accounted for as a uniting-of-interests. Under U.S. GAAP, the Company accounted for the assets and liabilities acquired from Gold Fields of South Africa Limited at historical cost, and the assets and liabilities acquired from Gencor and outside shareholders as a purchase.</t>
  </si>
  <si>
    <t>For management reporting purposes, the difference between the purchase price and net asset value of acquired assets that arose on this transaction was set-off against shareholders’ equity. Under U.S. GAAP, the excess purchase price was capitalized to property, plant and equipment and is being amortized over its useful life.</t>
  </si>
  <si>
    <t>Schedule 1 - Valuation and Qualifying Accounts</t>
  </si>
  <si>
    <t>Valuation allowances on deferred tax assets</t>
  </si>
  <si>
    <t>Balance at</t>
  </si>
  <si>
    <t>beginning of</t>
  </si>
  <si>
    <t>year</t>
  </si>
  <si>
    <t>Valuation</t>
  </si>
  <si>
    <t>allowance</t>
  </si>
  <si>
    <t>reversed</t>
  </si>
  <si>
    <t>raised</t>
  </si>
  <si>
    <t>Arising on</t>
  </si>
  <si>
    <t>acquisition/</t>
  </si>
  <si>
    <t>disposal of</t>
  </si>
  <si>
    <t>subsidiaries</t>
  </si>
  <si>
    <t>Charged to</t>
  </si>
  <si>
    <t>unredeemed</t>
  </si>
  <si>
    <t>capital</t>
  </si>
  <si>
    <t>expenditure/</t>
  </si>
  <si>
    <t>tax losses</t>
  </si>
  <si>
    <t>Foreign</t>
  </si>
  <si>
    <t>currency</t>
  </si>
  <si>
    <t>translation</t>
  </si>
  <si>
    <t>adjustment</t>
  </si>
  <si>
    <t>Balance at</t>
  </si>
  <si>
    <t>end of year</t>
  </si>
  <si>
    <t>Valuation allowance</t>
  </si>
  <si>
    <t>(41.1</t>
  </si>
  <si>
    <t>(58.2</t>
  </si>
  <si>
    <t>Significant Accounting Policies (Policies)</t>
  </si>
  <si>
    <t>Use of Estimates</t>
  </si>
  <si>
    <t>Consolidation</t>
  </si>
  <si>
    <t>Foreign Currency Transactions</t>
  </si>
  <si>
    <t>Property, Plant and Equipment</t>
  </si>
  <si>
    <t>Materials Contained in Heap Leach Pads</t>
  </si>
  <si>
    <t>Financial Instruments</t>
  </si>
  <si>
    <t>Hedging</t>
  </si>
  <si>
    <t>Cash and Cash Equivalents</t>
  </si>
  <si>
    <t>Trade Receivables</t>
  </si>
  <si>
    <t>Provisions</t>
  </si>
  <si>
    <t>Rehabilitation Costs</t>
  </si>
  <si>
    <t>Environmental Trust Funds</t>
  </si>
  <si>
    <t>Employee Benefits</t>
  </si>
  <si>
    <t>Revenue Recognition</t>
  </si>
  <si>
    <t>Dividend Income</t>
  </si>
  <si>
    <t>Interest Income</t>
  </si>
  <si>
    <t>Dividends Declared</t>
  </si>
  <si>
    <t>Segment Reporting</t>
  </si>
  <si>
    <t>Earnings (Loss) Per Share</t>
  </si>
  <si>
    <t>Discontinued Operations</t>
  </si>
  <si>
    <t>Assets Held For Sale</t>
  </si>
  <si>
    <t>Commitments and Contingencies</t>
  </si>
  <si>
    <t>Recently Adopted Accounting Pronouncements</t>
  </si>
  <si>
    <t>Recently Issued Accounting Pronouncements Not Yet Adopted</t>
  </si>
  <si>
    <t>Significant Accounting Policies (Tables)</t>
  </si>
  <si>
    <t>Depreciation of Non-Mining Assets</t>
  </si>
  <si>
    <t>Acquisition And Disposal of Businesses (Tables)</t>
  </si>
  <si>
    <t>Summary of Major Classes of Consideration Transferred</t>
  </si>
  <si>
    <t>Schedule of Recognised Amount of Assets Acquired and Liabilities Assumed</t>
  </si>
  <si>
    <t>Asset Impairments and Write Offs (Tables)</t>
  </si>
  <si>
    <t>Finance Expense (Tables)</t>
  </si>
  <si>
    <t>Other Expenses (Tables)</t>
  </si>
  <si>
    <t>Summary of Other Expenses</t>
  </si>
  <si>
    <t>Income And Mining Tax Expense (Tables)</t>
  </si>
  <si>
    <t>Income and Mining Tax Expense</t>
  </si>
  <si>
    <t>Pre-Tax Income/(Loss) from Continuing Operations Before Impairment of Investments in Equity Investees and Share of Equity Investees' Share of Losses and Discontinued Operations</t>
  </si>
  <si>
    <t>Major Items Causing Income Tax Provision to Differ from South African Mining Statutory Rate</t>
  </si>
  <si>
    <t>Deferred Income and Mining Tax Liabilities and Assets</t>
  </si>
  <si>
    <t>Valuation Allowance for Deferred Tax Assets</t>
  </si>
  <si>
    <t>The valuation allowance relates primarily to net operating loss carry-forwards for the entities below, except for GFI Joint Venture Holdings, or GFIJVH, and Gold Fields Operations, or GFO, which also include unredeemed capital expenditure.</t>
  </si>
  <si>
    <t>Unredeemed Capital Expenditure</t>
  </si>
  <si>
    <t>Calculated tax losses</t>
  </si>
  <si>
    <t>Tax Years Open for Assessments</t>
  </si>
  <si>
    <t>(Loss)/Earnings Per Share (Tables)</t>
  </si>
  <si>
    <t>Discontinued Operations and Disposals (Tables)</t>
  </si>
  <si>
    <t>Summary of Results of Discontinued Operations</t>
  </si>
  <si>
    <t>Below is a summary of the results of the discontinued operation as well as the related assets and liabilities distributed.</t>
  </si>
  <si>
    <t>Summary of Chucapaca's Assets and Liabilities Sold</t>
  </si>
  <si>
    <t>Summary of Assets Held for Sale</t>
  </si>
  <si>
    <t>Receivables (Tables)</t>
  </si>
  <si>
    <t>Inventories (Tables)</t>
  </si>
  <si>
    <t>Property, Plant And Equipment (Tables)</t>
  </si>
  <si>
    <t>Goodwill (Tables)</t>
  </si>
  <si>
    <t>Non-Current Investments (Tables)</t>
  </si>
  <si>
    <t>Carrying Value of Equity Investment</t>
  </si>
  <si>
    <t>Accounts Payable And Provisions (Tables)</t>
  </si>
  <si>
    <t>Accounts Payable and Provisions</t>
  </si>
  <si>
    <t>Short-Term And Long-Term Loans (Tables)</t>
  </si>
  <si>
    <t>Long-Term Loans</t>
  </si>
  <si>
    <t>Combined Aggregate Maturities of Short and Long-Terms Loans</t>
  </si>
  <si>
    <t>$500 million syndicated revolving credit facility</t>
  </si>
  <si>
    <t>$200 million non-revolving senior secured term loan</t>
  </si>
  <si>
    <t>La Cima Revolving Senior Secured Credit Facility</t>
  </si>
  <si>
    <t>$1 billion notes issue</t>
  </si>
  <si>
    <t>$1 billion syndicated revolving credit facility</t>
  </si>
  <si>
    <t>$70 million senior secured revolving credit facility</t>
  </si>
  <si>
    <t>$1,510 million term loan and revolving credit facility</t>
  </si>
  <si>
    <t>R1,500 million Nedbank revolving credit facility</t>
  </si>
  <si>
    <t>Other loans</t>
  </si>
  <si>
    <t>Provision for Environmental Rehabilitation (Tables)</t>
  </si>
  <si>
    <t>Reconciliation of Total Liability for Environmental Rehabilitation</t>
  </si>
  <si>
    <t>The following is a reconciliation of the total liability for environmental rehabilitation:</t>
  </si>
  <si>
    <t>Undiscounted Closure Cost Estimates</t>
  </si>
  <si>
    <t>Employee Benefit Plans (Tables)</t>
  </si>
  <si>
    <t>Share-Based Compensation Expense Available for Each Plan</t>
  </si>
  <si>
    <t>Assumptions used to Value Options</t>
  </si>
  <si>
    <t>Directors Affected by Gold Fields Management Scheme Modification</t>
  </si>
  <si>
    <t>Summarize Information relating to Options Outstanding</t>
  </si>
  <si>
    <t>Schedule of Long-term Cash Incentive Plan</t>
  </si>
  <si>
    <t>The Gold Fields Limited 2012 Share Plan</t>
  </si>
  <si>
    <t>Details of Stock Options Granted under Share Plan</t>
  </si>
  <si>
    <t>The Gold Fields Limited 2005 Share Plan</t>
  </si>
  <si>
    <t>GF Management Incentive Scheme</t>
  </si>
  <si>
    <t>Valuation Technique Monte Carlo</t>
  </si>
  <si>
    <t>Derivative Financial Instruments and Fair Value and Credit Risk of Financial Instruments (Tables)</t>
  </si>
  <si>
    <t>Estimated Fair Values of Financial Instruments</t>
  </si>
  <si>
    <t>Financial Assets and Liabilities Measured at Fair Value by Level</t>
  </si>
  <si>
    <t>Additional Cash Flow Information (Tables)</t>
  </si>
  <si>
    <t>Commitments (Tables)</t>
  </si>
  <si>
    <t>Lines of Credit (Tables)</t>
  </si>
  <si>
    <t>Schedule of Unused Lines of Committed Credit Facilities</t>
  </si>
  <si>
    <t>Geographical and Segment Information (Tables)</t>
  </si>
  <si>
    <t>Segment Results and Assets</t>
  </si>
  <si>
    <t>Breakdown of Reconciling Items</t>
  </si>
  <si>
    <t>General - Additional Information (Detail)</t>
  </si>
  <si>
    <t>Restructuring Cost and Reserve [Line Items]</t>
  </si>
  <si>
    <t>Description of spin-off</t>
  </si>
  <si>
    <t>On November 29, 2012, Gold Fields announced the creation of a new South African gold mining company through the listing and subsequent unbundling of its 100% owned subsidiary, Sibanye Gold Limited (b_x001C_Sibanye Goldb_x001D_), formerly known as GFI Mining South Africa Proprietary Limited, which holds the KDC and Beatrix gold mines as well as various service companies. The separation of Sibanye Gold from Gold Fields is referred to as the Spin-off. The board of directors of Gold Fields, or the Board, passed the resolution necessary to implement the Spin-off on December 12, 2012 and the Spin-off was completed on February 18, 2013.</t>
  </si>
  <si>
    <t>Sibanye Gold [Member]</t>
  </si>
  <si>
    <t>Ownership percentage in subsidiary</t>
  </si>
  <si>
    <t>Depreciation of Non-Mining Assets (Detail)</t>
  </si>
  <si>
    <t>Property, Plant and Equipment [Line Items]</t>
  </si>
  <si>
    <t>Depreciation rate</t>
  </si>
  <si>
    <t>Significant Accounting Policies - Additional Information (Detail)</t>
  </si>
  <si>
    <t>Significant Accounting Policies [Line Items]</t>
  </si>
  <si>
    <t>Minimum likelihood for the realization in order to recognize tax benefit from uncertain tax positions</t>
  </si>
  <si>
    <t>Leach pad production cycles project recoveries, minimum percentage of the placed recoverable ounces in the first year of leaching</t>
  </si>
  <si>
    <t>Leach pad production cycles project recoveries, maximum percentage of the placed recoverable ounces in the first year of leaching</t>
  </si>
  <si>
    <t>Contracts for sales of copper concentrate provisional price, final adjustment period, minimum number of days after delivery</t>
  </si>
  <si>
    <t>30 days</t>
  </si>
  <si>
    <t>Contracts for sales of copper concentrate provisional price, final adjustment period, maximum number of days after delivery</t>
  </si>
  <si>
    <t>90 days</t>
  </si>
  <si>
    <t>Acquisition and Disposal of Businesses - Additional Information (Detail)</t>
  </si>
  <si>
    <t>0 Months Ended</t>
  </si>
  <si>
    <t>3 Months Ended</t>
  </si>
  <si>
    <t>Oct. 01, 2013</t>
  </si>
  <si>
    <t>USD ($)</t>
  </si>
  <si>
    <t>Yanfolila</t>
  </si>
  <si>
    <t>Aug. 19, 2014</t>
  </si>
  <si>
    <t>Chucupaca</t>
  </si>
  <si>
    <t>Canteras Del Hallazgo</t>
  </si>
  <si>
    <t>Jul. 02, 2014</t>
  </si>
  <si>
    <t>Hummingbird</t>
  </si>
  <si>
    <t>Mali</t>
  </si>
  <si>
    <t>Compania De Minas Buenaventura S.A.A.</t>
  </si>
  <si>
    <t>ZAR</t>
  </si>
  <si>
    <t>ADR's</t>
  </si>
  <si>
    <t>Feb. 18, 2013</t>
  </si>
  <si>
    <t>Significant Acquisitions and Disposals [Line Items]</t>
  </si>
  <si>
    <t>Description of spin-off Distribution ratio</t>
  </si>
  <si>
    <t>The Spin-off was achieved by way of Gold Fields making a distribution on a pro rata basis of one Sibanye Gold ordinary share for every one Gold Fields share (whether held in the form of shares, American depositary receipts, or ADRs, or international depositary receipts) to Gold Fields shareholders, registered as such in Gold Fields' register at close of business on February 15, 2013, in terms of section 46 of the South African Companies Act and section 46 of the South African Income Tax Act.</t>
  </si>
  <si>
    <t>Total net consideration</t>
  </si>
  <si>
    <t>Business acquisition common shares issuable</t>
  </si>
  <si>
    <t>Business acquisition cash paid</t>
  </si>
  <si>
    <t>Business acquisition deposit paid</t>
  </si>
  <si>
    <t>Volume-weighted average price trading time horizon on NYSE</t>
  </si>
  <si>
    <t>5 days</t>
  </si>
  <si>
    <t>Business combination reason for business combination</t>
  </si>
  <si>
    <t>Contributed revenue</t>
  </si>
  <si>
    <t>Loss after tax</t>
  </si>
  <si>
    <t>Transaction costs</t>
  </si>
  <si>
    <t>Acquisition agreement date</t>
  </si>
  <si>
    <t>Shares issued price per share</t>
  </si>
  <si>
    <t>Percentage of sale interest project</t>
  </si>
  <si>
    <t>Equity acquisition, amount</t>
  </si>
  <si>
    <t>Equity acquisition, shares</t>
  </si>
  <si>
    <t>Equity ownership percentage</t>
  </si>
  <si>
    <t>Equity sale price</t>
  </si>
  <si>
    <t>Percentage of smelter royalty receivable on future sales</t>
  </si>
  <si>
    <t>Summary of Major Classes of Consideration Transferred (Detail) (USD $)</t>
  </si>
  <si>
    <t>Business Acquisition [Line Items]</t>
  </si>
  <si>
    <t>Summary of Major Classes of Consideration Transferred (Parenthetical) (Detail)</t>
  </si>
  <si>
    <t>Ordinary shares</t>
  </si>
  <si>
    <t>Schedule of Recognised Amount of Assets Acquired and Liabilities Assumed (Detail) (USD $)</t>
  </si>
  <si>
    <t>Asset Impairments and Write Offs (Detail) (USD $)</t>
  </si>
  <si>
    <t>Impairment Of Assets [Line Items]</t>
  </si>
  <si>
    <t>Asset impairment and write off</t>
  </si>
  <si>
    <t>Materials contained on heap leach pad | Stockpiles</t>
  </si>
  <si>
    <t>Materials contained on heap leach pad | Consumables</t>
  </si>
  <si>
    <t>Materials contained on heap leach pad | Heap leach inventory</t>
  </si>
  <si>
    <t>Property, Plant and Equipment | Yanfolila</t>
  </si>
  <si>
    <t>Property, Plant and Equipment | Heap leach assets</t>
  </si>
  <si>
    <t>Property, Plant and Equipment | Tarkwa expansion project</t>
  </si>
  <si>
    <t>Property, Plant and Equipment | Property, plant and equipment - other</t>
  </si>
  <si>
    <t>[5]</t>
  </si>
  <si>
    <t>Property, Plant and Equipment | Damang - asset group</t>
  </si>
  <si>
    <t>[6]</t>
  </si>
  <si>
    <t>Other | Tarkwa expansion project</t>
  </si>
  <si>
    <t>Other | Non-refundable option payment to Bezant</t>
  </si>
  <si>
    <t>[7]</t>
  </si>
  <si>
    <t>Other | Biox - property, plant and equipment</t>
  </si>
  <si>
    <t>[8]</t>
  </si>
  <si>
    <t>Following the Group's decision during fiscal 2013 to dispose of non-core projects, Yanfolila was classified as held for sale and, accordingly, valued at the lower of fair value less cost to sell or carrying value which resulted in an impairment of US$29.7 million during fiscal 2013. During fiscal 2014, Gold Fields sold its 85% interest in the Yanfolila project for $21.1 million (refer note 3(c )).</t>
  </si>
  <si>
    <t>As the undiscounted cash flows for Damang were less than its carrying value in fiscal 2013, the fair value of Damang was calculated using a combination of the market (comparable resource transactions) and the income (present value techniques) methods. The impairment was mainly due to the decrease in the gold price which impacted the life of mine plan. The key assumptions used in the calculation were as follows: - Real discount rate - 8% - Gold price per ounce - $1,300 - Resource valuation per ounce - $26 - 2013 life of mine years - 6 The fair value calculation was very sensitive to the gold price assumption and an increase or decrease in the gold price could materially change the fair value.</t>
  </si>
  <si>
    <t>The US$9.5 million non-refundable option payment was written off due to the fact that Gold Fields relinquished the Mankayan option in connection with the Guinaoang property ahead of the January 31, 2014 expiry date.</t>
  </si>
  <si>
    <t>Asset Impairments and Write Offs (Parenthetical) (Detail) (USD $)</t>
  </si>
  <si>
    <t>Life of mine years</t>
  </si>
  <si>
    <t>72 years</t>
  </si>
  <si>
    <t>73 years</t>
  </si>
  <si>
    <t>Yanfolila | Property, Plant and Equipment</t>
  </si>
  <si>
    <t>Damang - asset group</t>
  </si>
  <si>
    <t>6 years</t>
  </si>
  <si>
    <t>Damang - asset group | Property, Plant and Equipment</t>
  </si>
  <si>
    <t>Real discount rate</t>
  </si>
  <si>
    <t>Long-term gold price per ounce</t>
  </si>
  <si>
    <t>Resource valuation per ounce</t>
  </si>
  <si>
    <t>Non-refundable option payment to Bezant | Other</t>
  </si>
  <si>
    <t>Option expiration date</t>
  </si>
  <si>
    <t>Finance Expense (Detail) (USD $)</t>
  </si>
  <si>
    <t>Finance Expense [Abstract]</t>
  </si>
  <si>
    <t>Other Expenses - Summary of Other Expenses (Detail) (USD $)</t>
  </si>
  <si>
    <t>Components Of Other Expense [Line Items]</t>
  </si>
  <si>
    <t>Stamp duty and other costs on the acquisition of the Yilgarn South assets</t>
  </si>
  <si>
    <t>Facility charges</t>
  </si>
  <si>
    <t>Regulatory legal fees</t>
  </si>
  <si>
    <t>Other Expenses - Summary of Other Expenses (Parenthetical) (Detail) (Collateralized, USD $)</t>
  </si>
  <si>
    <t>Long-term revolving credit facility</t>
  </si>
  <si>
    <t>Income and Mining Tax Expense (Detail) (USD $)</t>
  </si>
  <si>
    <t>Income Taxes [Line Items]</t>
  </si>
  <si>
    <t>Pre-Tax Income/(Loss) from Continuing Operations Before Impairment of Investments in Equity Investees and Share of Equity Investees' Share of Losses and Discontinued Operations (Detail) (USD $)</t>
  </si>
  <si>
    <t>Income before tax, impairment of investment in equity investee and share of equity investees' losses</t>
  </si>
  <si>
    <t>Major Items Causing Income Tax Provision to Differ from South African Mining Statutory Rate (Detail) (USD $)</t>
  </si>
  <si>
    <t>Tax on (loss)/income before tax, impairment of investments in equity investees, share of equity investees' losses and discontinued operations at South African mining statutory rate</t>
  </si>
  <si>
    <t>Valuation allowance raised against deferred tax assets</t>
  </si>
  <si>
    <t>Reversal of valuation allowance previously raised against deferred tax assets</t>
  </si>
  <si>
    <t>Non deductible expenditure</t>
  </si>
  <si>
    <t>Deferred taxation raised on unremitted earnings</t>
  </si>
  <si>
    <t>Prior year adjustment to deferred tax</t>
  </si>
  <si>
    <t>Statutory income tax rate</t>
  </si>
  <si>
    <t>South Africa | Non-mining income standard tax rate</t>
  </si>
  <si>
    <t>South Africa | Non-mining companies</t>
  </si>
  <si>
    <t>South African and Ghanaian Operations [Member]</t>
  </si>
  <si>
    <t>Deferred tax adjustment on changes in tax rates</t>
  </si>
  <si>
    <t>During fiscal year ended December 31, 2014, the Group raised a valuation allowance against unredeemed capital expenditure and net operating losses. In making this determination, the Group analyzed, amongst other things, the recent history of earnings and cashflows, forecasts of future earnings, the nature and timing of future deductions and benefits represented by deferred tax assets and the cumulative earnings for the last three years.</t>
  </si>
  <si>
    <t>During fiscal year ended December 31, 2012, the Group reversed a portion of the valuation allowance against unredeemed capital expenditure and net operating losses to the extent that there is sufficient future taxable income. In making this determination, the Group analyzed, amongst other things, the recent history of earnings and cashflows, forecasts of future earnings, the nature and timing of future deductions and benefits represented by deferred tax assets and the cumulative earnings for the last three years.</t>
  </si>
  <si>
    <t>The December 31, 2014: $18.0 million (December 31, 2013: $56.1 million and December 31, 2012: $12.5 million) non-deductible expenditure comprises mainly $1.8 million (December 31, 2013: $13.3 million and December 31, 2012: $6.0 million) of impairments, $nil (December 31, 2013: $8.0 million and December 31, 2012: $nil) of facility charges, $2.0 million (December 31, 2013: $8.2 million and December 31, 2012: $nil) of legal and consulting fees, $nil (December 31, 2013: $5.1 million and December 31, 2012: $nil) of stamp duty on the Yilgarn South assets acquisition and $7.0 million (December 31, 2013: $9.4 million and December 31, 2012: $12.8 million) of various Peruvian non-deductible expenses. There were no other individually significant amounts included in this line item.</t>
  </si>
  <si>
    <t>Provision has been made for foreign taxes that may result from future remittances of undistributed earnings of foreign subsidiaries, where the Group is unable to assert that the undistributed earnings will be permanently reinvested. In all other cases, no provision is made for the income tax effect that may arise on the remittance of unremitted earnings by certain foreign subsidiaries. It is management's intention that these earnings will be permanently reinvested into future capital projects, maintenance capital and ongoing working capital funding requirements. In the event that the Group repatriated these earnings, income taxes and withholding taxes may be incurred. The determination of such taxes is subject to various complex calculations and ,accordingly, the Group has determined that it is impractical to estimate the amount of deferred tax liability on such unremitted earnings.</t>
  </si>
  <si>
    <t>In connection with the preparation of the consolidated financial statements for the year ended December 31, 2013, the Group identified an understatement in the calculation of its deferred tax liabilities related to its Cerro Corona operations in Peru. Deferred tax amounting to $29.5 million was incorrectly recognised in prior years on the basis differences related to foreign nonmonetary assets and liabilities that are remeasured from the local currency into the functional currency. As a result, the deferred tax liability at December 31, 2012 was understated by $29.5 million. The Group applied SEC Staff Accounting Bulletin (SAB) No. 108, Considering the Effects of Prior Year Misstatements when Quantifying Misstatements in Current Year Financial Statements. SAB No. 108 states that registrants must quantify the impact of correcting all misstatements on all periods presented, including both the carryover (iron curtain method) and reversing (rollover method) effects of prior-year misstatements on the current-year financial statements, and by evaluating the misstatement measured under each method in light of quantitative and qualitative factors. In accordance with accounting guidance presented in ASC 250-10 and SEC Staff Accounting Bulletin No. 99, Materiality, the Group assessed the materiality of the misstatement and concluded that it was not material to Group's current-year financial statements, taken as a whole. Under SAB No. 108, prior-year misstatements may be corrected in the current- year provided that such correction does not result in a material misstatement to the current-year financial statements. Correcting current-year financial statements for such "immaterial errors" does not require previously filed reports to be amended. The Group corrected the misstatement in the consolidated financial statements for the year ended December 31, 2013 as an "out-of-period" adjustment of $29.5 million.</t>
  </si>
  <si>
    <t>Major Items Causing Income Tax Provision to Differ from South African Mining Statutory Rate (Parenthetical) (Detail) (USD $)</t>
  </si>
  <si>
    <t>Non deductible expenditure, facility charges</t>
  </si>
  <si>
    <t>Non deductible expenditure, legal and consulting fees</t>
  </si>
  <si>
    <t>Non deductible expenditure, impairments</t>
  </si>
  <si>
    <t>Prior year adjustments to taxation</t>
  </si>
  <si>
    <t>Non deductible expenditure, stamp duty</t>
  </si>
  <si>
    <t>Non deductible expenditure, other</t>
  </si>
  <si>
    <t>Deferred Income and Mining Tax Liabilities and Assets (Detail) (USD $)</t>
  </si>
  <si>
    <t>Valuation Allowance for Deferred Tax Assets (Detail) (USD $)</t>
  </si>
  <si>
    <t>Valuation Allowance [Line Items]</t>
  </si>
  <si>
    <t>Unredeemed Capital Expenditure (Detail) (USD $)</t>
  </si>
  <si>
    <t>Tax Credit Carryforward [Line Items]</t>
  </si>
  <si>
    <t>Unredeemed capital expenditure, Taxable amount</t>
  </si>
  <si>
    <t>Unredeemed capital expenditure, tax rate</t>
  </si>
  <si>
    <t>Disallowance amount of SARS</t>
  </si>
  <si>
    <t>Capital allowance</t>
  </si>
  <si>
    <t>Gold Fields La Cima</t>
  </si>
  <si>
    <t>Abosso Goldfields Limited</t>
  </si>
  <si>
    <t>During 2014, the South African Revenue Services ("SARS") issued a Finalisation of Audit Letter ("the Audit Letter") stating that SARS had disallowed US$1,108.8 million of GFIJVH's recognised capital allowance of US$1,822.6 million. The company has not received an assessment from SARS disallowing the US$1,108.8 million and the company believes it is more likely than not it has a defendable position over this matter.</t>
  </si>
  <si>
    <t>Unredeemed Capital Expenditure (Parenthetical) (Detail) (USD $)</t>
  </si>
  <si>
    <t>Tax losses available for deduction against future income</t>
  </si>
  <si>
    <t>Estimated Capital Allowances (Detail) (USD $)</t>
  </si>
  <si>
    <t>Operating Loss Carryforwards [Line Items]</t>
  </si>
  <si>
    <t>Tax rate</t>
  </si>
  <si>
    <t>Gold Fields Group Services (Pty) Limited [Member]</t>
  </si>
  <si>
    <t>Estimated Capital Allowances (Parenthetical) (Detail)</t>
  </si>
  <si>
    <t>Maximum number of years losses can be carried forward</t>
  </si>
  <si>
    <t>5 years</t>
  </si>
  <si>
    <t>10 years</t>
  </si>
  <si>
    <t>Tax Years Open for Assessments (Detail)</t>
  </si>
  <si>
    <t>South Africa | Earliest Tax Year</t>
  </si>
  <si>
    <t>Income Tax Examination [Line Items]</t>
  </si>
  <si>
    <t>South Africa | Latest Tax Year</t>
  </si>
  <si>
    <t>All years open</t>
  </si>
  <si>
    <t>Australia | Earliest Tax Year</t>
  </si>
  <si>
    <t>Australia | Latest Tax Year</t>
  </si>
  <si>
    <t>Peru | Earliest Tax Year</t>
  </si>
  <si>
    <t>Peru | Latest Tax Year</t>
  </si>
  <si>
    <t>Tax Years Open for Assessments (Parenthetical) (Detail) (Latest Tax Year)</t>
  </si>
  <si>
    <t>Revenue authorities tax examination period</t>
  </si>
  <si>
    <t>(Loss)/Earnings Per Share (Detail) (USD $)</t>
  </si>
  <si>
    <t>Net (loss)/income attributable to Gold Fields shareholders - Continuing operations</t>
  </si>
  <si>
    <t>Net (loss)/income attributable to Gold Fields shareholders - Discontinued operations</t>
  </si>
  <si>
    <t>Basic (loss)/earnings per share - Continuing operations</t>
  </si>
  <si>
    <t>Basic (loss)/earnings per share - Discontinued operations</t>
  </si>
  <si>
    <t>Effect of dilutive securities</t>
  </si>
  <si>
    <t>Weighted Average Number of Shares Outstanding, Diluted</t>
  </si>
  <si>
    <t>Diluted (loss)/earnings per share - Continuing operations</t>
  </si>
  <si>
    <t>Diluted (loss)/earnings per share - Discontinuing operations</t>
  </si>
  <si>
    <t>(Loss)/Earnings Per Share - Additional Information (Detail) (USD $)</t>
  </si>
  <si>
    <t>Earnings Per Common Share [Line Items]</t>
  </si>
  <si>
    <t>Weighted average number of diluted shares issued at the end of the year</t>
  </si>
  <si>
    <t>Discontinued Operations, Disposal of Chucapaca and Assets Held for Sale - Additional Information (Detail) (USD $)</t>
  </si>
  <si>
    <t>Income Statement, Balance Sheet and Additional Disclosures by Disposal Groups, Including Discontinued Operations [Line Items]</t>
  </si>
  <si>
    <t>Total distribution amount</t>
  </si>
  <si>
    <t>Canteras Del Hallazgo | Chucapaca</t>
  </si>
  <si>
    <t>Percentage of stake sold</t>
  </si>
  <si>
    <t>Summary of Results of Discontinued Operations (Detail) (USD $)</t>
  </si>
  <si>
    <t>Income before tax and share of equity investee's profits</t>
  </si>
  <si>
    <t>Income before share of equity investee's profits</t>
  </si>
  <si>
    <t>Share of equity investee's profits</t>
  </si>
  <si>
    <t>Summary of Chucapaca's Assets and Liabilities Sold (Detail) (USD $)</t>
  </si>
  <si>
    <t>Summary of Assets Held for Sale (Detail) (USD $)</t>
  </si>
  <si>
    <t>Long Lived Assets Held-for-sale [Line Items]</t>
  </si>
  <si>
    <t>Arctic Platinum [Member]</t>
  </si>
  <si>
    <t>Receivables (Detail) (USD $)</t>
  </si>
  <si>
    <t>Accounts, Notes, Loans and Financing Receivable [Line Items]</t>
  </si>
  <si>
    <t>Inventories (Detail) (USD $)</t>
  </si>
  <si>
    <t>Inventory [Line Items]</t>
  </si>
  <si>
    <t>Property, Plant and Equipment (Detail) (USD $)</t>
  </si>
  <si>
    <t>Cumulative capitalized interest, net of amortization</t>
  </si>
  <si>
    <t>Mining Properties, Mine Development Costs, Mine Plant Facilities and Mineral Interest</t>
  </si>
  <si>
    <t>Asset Retirement Costs</t>
  </si>
  <si>
    <t>Other Non-Mining Assets</t>
  </si>
  <si>
    <t>Property, Plant and Equipment - Additional Information (Detail) (USD $)</t>
  </si>
  <si>
    <t>Depreciation of property, plant and equipment for continuing operations</t>
  </si>
  <si>
    <t>Fleet assets pledged</t>
  </si>
  <si>
    <t>Ghana | $70 million senior secured revolving credit facility</t>
  </si>
  <si>
    <t>Revolving credit facility, maximum borrowing capacity</t>
  </si>
  <si>
    <t>Goodwill (Detail) (USD $)</t>
  </si>
  <si>
    <t>Goodwill [Line Items]</t>
  </si>
  <si>
    <t>Goodwill, Beginning Balance</t>
  </si>
  <si>
    <t>Goodwill, Ending Balance</t>
  </si>
  <si>
    <t>Goodwill - Additional Information (Detail)</t>
  </si>
  <si>
    <t>South Africa Rand</t>
  </si>
  <si>
    <t>U.S. Dollar</t>
  </si>
  <si>
    <t>Impairment to the goodwill</t>
  </si>
  <si>
    <t>Long-term gold price</t>
  </si>
  <si>
    <t>Life of mine (in years)</t>
  </si>
  <si>
    <t>Nominal discount rate - lower limit</t>
  </si>
  <si>
    <t>Nominal discount rate - upper limit</t>
  </si>
  <si>
    <t>Market value for resource with infrastructure</t>
  </si>
  <si>
    <t>Non-Current Investments (Detail) (USD $)</t>
  </si>
  <si>
    <t>Investment Holdings [Line Items]</t>
  </si>
  <si>
    <t>Unlisted investments</t>
  </si>
  <si>
    <t>Equity investees</t>
  </si>
  <si>
    <t>Listed investments consist mainly of: December 31, 2014 December 31, 2013 Number of shares Market value, $ per share Number of shares Market value, $ per share Radius Gold Incorporated 3,625,124 0.07 3,625,124 0.09 Gran Columbia Gold Corporation 63,410 0.34 63,410 0.78 Sibanye Gold 856,330 1.92 856,330 1.12 Orsu Metals Corp. 26,134,919 0.02 26,134,919 0.05 Clancy Exploration Ltd. 17,764,783 0.01 17,764,783 0.01 Tocqueville Bullion Reserve Ltd. 1,339 1,178.73 - - Details of the listed investments are as follows: December 31, 2014 December 31, 2013 Fair value 4.4 3.2 Less: Cost 3.9 3.4 Net unrealized gain/(loss) 0.5 (0.2 ) The net gain/(loss) comprises: Gross unrealized gains 0.7 0.2 Gross unrealized losses (0.2 ) (0.4 ) 0.5 (0.2 ) The gross unrealized loss comprises the following number of equity instruments none of which have been in a continuous unrealized loss position for more than 12 months 3 3 Realized gain reclassified from equity on disposal of listed investments ($ million) 1.8 7.4 Investments acquired during fiscal 2014 comprised mainly of Tocqueville Bullion Reserve Limited and Robust Resources Limited (fiscal 2013: Clancy Exploration Limited). The investment in Robust Resources limited comprised of 10,274,565 shares, which were acquired for $2.6 million. Investments disposed during fiscal 2014 comprised mainly of Robust Resources Limited (fiscal 2013: Northam Platinum Limited and Timpetra Resources Limited). As a result of the disposal of investments, a realized gain on disposal of listed investments before tax of $1.8 million (fiscal 2013: $7.4 million) was reclassified out of accumulated other comprehensive income to net income and is included in profit on disposal of investments and subsidiaries in the consolidated statement of operations.</t>
  </si>
  <si>
    <t>On July 25, 2014, Rand Refinery announced that its shareholders had approved and certain shareholders have extended to Rand Refinery, a $103.8 million (R1.2 billion) irrevocable, subordinated loan facility ("the Facility"). The Facility, if drawn down, is convertible to equity after a period of two years. The Facility has been secured as a precautionary measure following challenges encountered in the implementation of Rand Refinery's new resources planning ("ERP") software system. Following the adoption of the ERP system, Rand Refinery experienced implementation difficulties which have led to a difference between the gold and silver actual inventory and the accounting records of approximately 87,000 ounces of gold. The maximum commitment of Gold Fields Operations Limited ("GFO"), a subsidiary of Gold Fields Limited, is $3.2 million (R37.3 million). In December 2014, GFO advanced $3.0 million to Rand Refinery in terms of the above Facility. The investment in Rand Refinery, as well as the above loan, was written down to $nil, resulting in a total impairment of $4.1 million. This amount is included in impairment of investments in the consolidated statement of operations.</t>
  </si>
  <si>
    <t>The environmental trust funds are irrevocable trusts under the Group's control. The monies in the trusts are invested primarily in interest bearing term deposits and the costs of these investments approximate their fair value. The investments provide for the estimated cost of rehabilitation during and at the end of the life of the Group's South African and Ghanaian mines. While the asset is under the Group's control, it is not available for the general purposes of the Group. All income from this asset is reinvested or spent to meet these obligations. These obligations are described in note 17, "Provision for Environmental Rehabilitation".</t>
  </si>
  <si>
    <t>Equity investees comprise the following: Ownership % Market value Investment Description of business December 31, 2014 December 31, 2013 December 31, 2014 December 31, 2013 Far South East Exploration 40.0 40.0 * * Rusoro Mining Limited Gold mining 26.4 26.4 1.8 3.3 Bezant Resources Plc 1 Exploration 21.6 21.6 1.3 5.1 Hummingbird Resources Plc 2 Exploration 25.1 - 10.9 - * - Not readily determinable. (1) During fiscal 2014, the investment in Bezant Resources Plc was impaired by $7.4 million to its fair value, as determined by its quoted market price. This impairment is considered other than temporary as the carrying value has been below the fair value for an extended period of time. (2) Gold Fields acquired a 25.1% interest in Hummingbird Resources Plc (Refer note 3(c) for further details).</t>
  </si>
  <si>
    <t>Non-Current Investments (Parenthetical) (Detail)</t>
  </si>
  <si>
    <t>1 Months Ended</t>
  </si>
  <si>
    <t>Rand Refinery Limited</t>
  </si>
  <si>
    <t>oz</t>
  </si>
  <si>
    <t>Gold Fields Operations Limited</t>
  </si>
  <si>
    <t>Subordinated Loans</t>
  </si>
  <si>
    <t>Jul. 25, 2014</t>
  </si>
  <si>
    <t>Robust Resources Limited [Member]</t>
  </si>
  <si>
    <t>Listed Investments</t>
  </si>
  <si>
    <t>Tocqueville Bullion Reserve Ltd [Member]</t>
  </si>
  <si>
    <t>Maximum</t>
  </si>
  <si>
    <t>Listed investments, Market value, $ per share</t>
  </si>
  <si>
    <t>Investments of shares</t>
  </si>
  <si>
    <t>Realized gain reclassified from equity on disposal of listed investments</t>
  </si>
  <si>
    <t>Investment acquired</t>
  </si>
  <si>
    <t>Investment in extended loan facility</t>
  </si>
  <si>
    <t>Loan facility conversion into equity, convertible period</t>
  </si>
  <si>
    <t>Difference between actual inventory and accounting recorded as ounces of gold</t>
  </si>
  <si>
    <t>Commitment amount</t>
  </si>
  <si>
    <t>Advanced to loan facility</t>
  </si>
  <si>
    <t>Investments and loans written down</t>
  </si>
  <si>
    <t>Impairment of investment</t>
  </si>
  <si>
    <t>Description of business</t>
  </si>
  <si>
    <t>Gold mining</t>
  </si>
  <si>
    <t>Market value of equity investment</t>
  </si>
  <si>
    <t>Other than temporary impairment, carrying value</t>
  </si>
  <si>
    <t>Non-Current Investments - Additional Information (Detail) (USD $)</t>
  </si>
  <si>
    <t>6 Months Ended</t>
  </si>
  <si>
    <t>Dec. 31, 2010</t>
  </si>
  <si>
    <t>Dec. 31, 2011</t>
  </si>
  <si>
    <t>Mar. 31, 2012</t>
  </si>
  <si>
    <t>Schedule of Equity Method Investments [Line Items]</t>
  </si>
  <si>
    <t>Realized gain on disposal of listed investments before tax</t>
  </si>
  <si>
    <t>Option percentage currently not exercised</t>
  </si>
  <si>
    <t>Far South East Project [Member] | Lepanto Consolidated Mining Company</t>
  </si>
  <si>
    <t>Pre-agreed acquisition price for a 60% interest in FSE, option fees paid</t>
  </si>
  <si>
    <t>Far South East Project [Member] | Liberty Express Assets</t>
  </si>
  <si>
    <t>Pre-agreed acquisition price for a 60% interest in FSE, non-refundable down payment</t>
  </si>
  <si>
    <t>Pre-agreed acquisition, options to acquire</t>
  </si>
  <si>
    <t>Final Payment for a 40% interest in FSE</t>
  </si>
  <si>
    <t>Carrying Value of Equity Investment (Detail) (USD $)</t>
  </si>
  <si>
    <t>Carrying amount of investment</t>
  </si>
  <si>
    <t>Carrying Value of Equity Investment in Far South East (Detail) (USD $)</t>
  </si>
  <si>
    <t>Carrying Value of Equity Investment in Far South East (Parenthetical) (Detail) (Far South East Project [Member])</t>
  </si>
  <si>
    <t>Accounts Payable and Provisions (Detail) (USD $)</t>
  </si>
  <si>
    <t>Short-term Debt [Line Items]</t>
  </si>
  <si>
    <t>Stamp duty due on acquisition of assets</t>
  </si>
  <si>
    <t>Accounts Payable and Provisions (Parenthetical) (Detail) (USD $)</t>
  </si>
  <si>
    <t>Short-Term and Long-Term Loans (Detail) (USD $)</t>
  </si>
  <si>
    <t>Debt Instrument [Line Items]</t>
  </si>
  <si>
    <t>Long term and short term debt</t>
  </si>
  <si>
    <t>[9]</t>
  </si>
  <si>
    <t>$500 million syndicated revolving credit facility On February 15, 2013, this facility was refinanced by drawing down under the $1,510 million term loan and revolving credit facility as detailed in 16(g). The facility was also cancelled on February 15, 2013. December 31, 2014 December 31, 2013 Opening balance - 104.0 Loans repaid - (104.0 ) Closing balance - -</t>
  </si>
  <si>
    <t>$200 million non-revolving senior secured term loan On September 17, 2010, La Cima entered into a non-revolving senior secured term loan for up to $200.0 million with The Bank of Nova Scotia and Banco de Credito del Peru. The purpose of this facility was to repay the La Cima outstanding subordinated loans with its affiliates and to finance its working capital requirements. The loan bore interest at LIBOR plus a margin of 2.00% per annum. On September 22, 2010, the lenders advanced $200 million to La Cima under this facility. The facility amount was repayable in 20 equal quarterly instalments of $10 million each. During fiscal year ended December 31, 2014, $30.0 million was repaid (fiscal 2013: $40.0 million), all in accordance with the agreement terms. On December 19, 2014, the outstanding balance of $40.0 million under this facility was refinanced by drawing down under the La Cima revolving senior secured credit facility as detailed in (c) below. This facility was also cancelled on December 19, 2014. Borrowings under the non-revolving senior secured term loan were secured by first-ranking assignments of all rights, title and interest in all of La Cima's concentrate sale agreements. In addition, the offshore and onshore collection accounts of La Cima would be subject to an account control agreement and a first ranking charge in favor of the lenders. This facility was non-recourse to the rest of the Group. December 31, 2014 December 31, 2013 Opening balance 70.0 110.0 Loans repaid (70.0 ) (40.0 ) Closing balance - 70.0</t>
  </si>
  <si>
    <t>La Cima revolving senior secured credit facility On December 16, 2014, La Cima entered into a revolving senior secured credit facility for up to $200 million. The purpose of this facility was to refinance the $200.0 million non-revolving senior secured term loan, to finance its working capital requirements and for general corporate purposes. The final maturity date of this facility is three years from the agreement date. On the agreement date, the total commitments amounted to $75.0 million. The loan bears interest at LIBOR plus a margin of 1.625% per annum. Borrowings under the revolving senior secured credit facility are secured by first-ranking assignments of all rights, title and interest in all of La Cima's concentrate sale agreements. In addition, the offshore and onshore collection accounts of La Cima are subject to an account control agreement and a first-ranking charge in favour of the lenders. This facility is non-recourse to the rest of the Gold Fields Group. Where the utilization under this facility is less than or equal to $66,666,666, a utilization fee of 0.075% per annum will be payable on the amount of utilizations. Where the utilization under this facility is greater than $66,666,666 and less than or equal to $133,333,333, a utilization fee of 0.15% per annum will be payable on the amount of utilizations. Where the utilization under this facility is greater than $133,333,333, a utilization fee of 0.25% per annum will be payable on the amount of utilizations. Such utilization fee is payable quarterly in arrears. The borrowers are required to pay a quarterly commitment fee of 0.65% per annum on the undrawn amount. On December 19, 2014, La Cima drew down $42.0 million under this facility. The outstanding balance under this facility at December 31, 2014 was $42.0 million. Subsequent to year-end, on January 19, 2015, the total commitments were increased by $75.0 million to $150.0 million. December 31, 2014 December 31, 2013 Loans advanced 42.0 - Closing balance 42.0 -</t>
  </si>
  <si>
    <t>$1 billion notes issue On September 30, 2010, Orogen issued $1,000,000,000 4.875% guaranteed notes, or the Notes, due October 7, 2020. The payment of all Notes is unconditionally and irrevocably guaranteed by Gold Fields Limited, Sibanye Gold, GFO and GF Holdings, or together, the Guarantors, on joint and several basis. The Notes and guarantees constitute direct, unsubordinated and unsecured obligations of Orogen and the Guarantors, respectively, and rank equally in right of payment among themselves and with all other existing and future unsubordinated and unsecured obligations of Orogen and the Guarantors, respectively. The transaction costs of $13.6 million were deducted from the liability on initial measurement. These costs will unwind over the period of the Notes as an interest expense. Gold Fields used a portion of the net proceeds of the offering of the Notes to repay certain existing indebtedness of the Group and the balance of the net proceeds for general corporate purposes. An indemnity agreement ("the Indemnity Agreement") has been entered into between the Guarantors, pursuant to which the Guarantors (other than Sibanye Gold) hold Sibanye Gold harmless from and against any and all liabilities and expenses which may be incurred by Sibanye Gold under or in connection with the Notes, including any payment obligations by Sibanye Gold to the noteholders or the trustee of the Notes pursuant to the guarantee of the Notes, all on the terms and subject to the conditions contained therein. The Indemnity Agreement will remain in place for as long as Sibanye Gold's guarantee obligations under the Notes remain in place. In addition, for as long as Sibanye Gold remains a guarantor, Gold Fields is required to pay an annual guarantee fee to Sibanye Gold of 0.25% of the value of the Notes, payable semi-annually. This fee can vary based on Gold Fields credit rating. December 31, 2014 December 31, 2013 Opening balance 990.0 988.8 Unwinding of transaction costs 1.3 1.2 Closing balance 991.3 990.0</t>
  </si>
  <si>
    <t>$1 billion syndicated revolving credit facility On February 15, 2013, this facility was refinanced by drawing down under the $1,510 million term loan and revolving credit facility as detailed in 16(g). The facility was also cancelled on February 15, 2013. December 31, 2014 December 31, 2013 Opening balance - 666.0 Loans repaid - (666.0 ) Closing balance - -</t>
  </si>
  <si>
    <t>$70 million senior secured revolving credit facility On December 22, 2010, GF Ghana and Abosso entered into a $60 million reducing senior secured revolving credit facility, which became available on February 21, 2011. The available facility amount reduces annually on each anniversary date being 21 February, from $60 million to $43 million to $35 million in the last and final year with the final maturity date being February 21, 2014. The final maturity date was subsequently extended to May 21, 2014. The purpose of this facility is for general corporate purposes, working capital purposes and/or capital expenditure purposes, including the purchase of a yellow vehicle fleet. On May 6, 2014, the facility was amended and increased to $70 million. The final maturity date of the new facility is three years from the financial close date (May 6, 2017). The loan bears interest at LIBOR plus a margin of 2.40% per annum. The borrowers are required to pay a quarterly commitment fee of 1.00% per annum. Borrowings under the facility are guaranteed by GF Ghana and Abosso and further secured by the registration of security over certain fleet vehicles owned by GF Ghana and Abosso, or the Secured Assets. In addition, the lenders are noted as first loss payees under the insurance contracts in respect of the Secured Assets and are assigned the rights under the maintenance contracts between certain suppliers of the Secured Assets. This facility is non-recourse to the rest of the Group. During 2014, the outstanding balance of $35.0 million under the initial facility was refinanced by drawing down $35.0 million under the amended facility. The outstanding borrowings for GF Ghana on December 31, 2014 were $35.0 million (December 31, 2013: $35.0 million). December 31, 2014 December 31, 2013 Opening balance 35.0 - Loans advanced 35.0 35.0 Loans repaid (35.0 ) - Closing balance 35.0 35.0</t>
  </si>
  <si>
    <t>$1,510 million term loan and revolving credit facility On November 28, 2012, Orogen, GFO and GFI Joint Venture Holdings (Pty) Limited, or GFIJVH (collectively "the Borrowers") entered into a $900 million term loan and revolving credit facility, or the $900 million facility. The $900 million facility comprises a $450 million three-year term loan tranche, or Facility A and a $450 million five-year revolving tranche, or Facility B. In addition to the $900 million facility, Orogen, GFO and GFIJVH entered into a $600 million bridge loan to bond issue facility, or the US$ bridge facility. The $ bridge facility had a 21-month maturity. The purpose of the $900 million facility was to refinance the existing $1 billion syndicated revolving credit facility and the $500 million syndicated revolving credit facility on the spin-off of Sibanye Gold in February 2013 and for general corporate and working capital purposes. The final maturity dates of Facility A and Facility B are November 28, 2015 and November 28, 2017, respectively, with the $ bridge facility maturing on August 28, 2014. Subsequent to entering into the $900 million facility, the facility was syndicated to a wider bank group and received an oversubscription which allowed the Borrowers to increase the facility amount to $1,440 million on January 30, 2013, or the $1,440 million facility. Accordingly, the amounts of Facility A and Facility B both increased to $720 million. As a result of this oversubscription, the Borrowers cancelled the $ bridge facility on January 30, 2013. On July 22, 2013, the agreement was amended and Facility A was decreased to a $100 million while a third $620 million revolving tranche, or Facility C was added. Facility C was due to mature on November 28, 2015. On June 18, 2014, the agreement was amended and Facility A was increased to $120 million while Facility C was increased to $670 million. $75 million of Facility A matures on November 28, 2015 and the remaining portion of $45 million matures on November 28, 2017, facility C matures on November 28, 2017. Borrowings under Facility A bear interest at LIBOR plus an initial margin of 2.45% per annum, borrowing under Facility B bear interest at LIBOR plus an initial margin of 2.25% per annum and borrowings under Facility C bear interest at LIBOR plus an initial margin of 2.00%. The initial margins detailed above are based on the current long term credit rating assigned to Gold Fields and could either increase or decrease depending on the changes in the long term credit rating of Gold Fields. Where the utilization under Facility B is less than or equal to 33 1/3%, a utilization fee of 0.20% per annum will be payable on the amount of utilizations. Where the utilization under Facility B is greater than 33 1/3% and less than or equal to 66 2/3%, a utilization fee of 0.40% per annum will be payable on the amount of utilizations. Where the utilization under Facility B is greater than 66 2/3%, a utilization fee of 0.60% per annum will be payable on the amount of utilizations. Such utilization fee is payable quarterly in arrears. The borrowers are required to pay a quarterly commitment fee of 0.90% per annum under Facility B on the undrawn amount. Where the utilization under Facility C is less than or equal to 33 1/3%, a utilization fee of 0.15% per annum will be payable on the amount of utilizations. Where the utilization under Facility C is greater than 33 1/3% and less than or equal to 66 2/3%, a utilization fee of 0.30% per annum will be payable on the amount of utilizations. Where the utilization under Facility C is greater than 66 2/3%, a utilization fee of 0.45% per annum will be payable on the amount of utilizations. Such utilization fee is payable quarterly in arrears. The borrowers are required to pay a quarterly commitment fee of 0.80% per annum under Facility C on the undrawn amount. The facility was undrawn at December 31, 2012. On February 15, 2013, the $1 billion and the $500 million syndicated revolving credit facilities were refinanced by drawing down $720.0 million under this facility. On various dates during 2014, Orogen made additional drawdowns of $41.5 million (fiscal 2013: $173.0 million) under this facility. Orogen repaid $189.0 million (fiscal 2013: $119.5 million) during 2014 under this facility. The outstanding balance under this facility at December 31, 2014 was $626.0 million (December 31, 2013: $773.5 million). Borrowings under the $1,510 million facility are guaranteed by Gold Fields, GF Holdings, Orogen, GFO and GFIJVH. December 31, 2014 December 31, 2013 Opening balance 773.5 - Loans advanced 41.5 893.0 Loans repaid (189.0 ) (119.5 ) Closing balance 626.0 773.5</t>
  </si>
  <si>
    <t>R1,500 million Nedbank revolving credit facility On March 1, 2013, Nedbank, GFIJVH and GFO entered into a R1,500 million revolving credit facility. The purpose of the facility is to fund Gold Fields' capital expenditure and general corporate and working capital requirements. The final maturity date of this facility is March 7, 2018. The facility bears interest at JIBAR plus a margin of 2.50% per annum. The borrowers are required to pay a commitment fee of 0.85% per annum every six months on the undrawn amount. On March 8, 2013, each of GFO and GFIJVH drew down $37.7 million under this facility. On each of June 10, 2013 and September 10, 2013, each of GFO and GFIJVH drew down an additional $17.2 million and $22.8 million, respectively, under this facility. The outstanding balance under this facility at December 31, 2014 was $129.8 million (December 2013, 31: $145.1 million). Borrowings under the facility are guaranteed by Gold Fields, GFO, GFH, Orogen and GFIJVH. December 31, 2014 December 31, 2013 Opening balance 145.1 - Loans advanced - 155.5 Translation adjustment (15.3 ) (10.4 ) Closing balance 129.8 145.1</t>
  </si>
  <si>
    <t>Other loans Short-term rand credit facilities: The Group utilized uncommitted loan facilities from some of the major banks to fund the capital expenditure and working capital requirements of the South African operations. The total draw downs for continuing operations were $299.2 million in fiscal year ended December 31, 2014 (fiscal 2013: $2,094.2 million) and for discontinued operations $nil in fiscal year ended December 31, 2014 (fiscal 2013: $25.4 million). Total repayments for continuing operations were $276.2 million in fiscal year ended December 31, 2014 (fiscal 2013: $2,041.8 million) and for discontinued operations $nil in fiscal year ended December 31, 2014 (fiscal 2013: $164.0 million). During 2013, these facilities were primarily utilized to recapitalize Sibanye Gold as part of the spin-off. These facilities have no fixed terms, are short-term in nature and interest rates are market related. Borrowings under these facilities are guaranteed by Gold Fields Limited. On February 18, 2013, the outstanding borrowings of Sibanye Gold amounting to $142.4 million were refinanced by drawing down under the Rand bridge loan facilities as detailed below. The outstanding borrowings of Gold Fields under these facilities at December 31, 2014 were $65.2 million (December 31, 2013: $46.5 million). R3.5 billion long-term revolving credit facilities: Sibanye Gold and GFO, or the borrowers entered into various revolving credit facilities with some of the major banks with tenors between three and five years. The purpose of the facilities was to finance capital expenditure, general corporate and working capital requirements and to refinance existing borrowings. The outstanding borrowings of Sibanye Gold under these facilities at December 31, 2012 were US$350.0 million. On February 18, 2013, these facilities were refinanced by drawing down under the Rand bridge loan facilities as detailed below and were also cancelled on February 18, 2013. R1.0 billion long-term revolving credit facilities: GFO and GFIJVH, or the Borrowers entered into various revolving credit facilities with some of the major banks with three year tenors. The purpose of the facilities is to finance capital expenditure, general corporate and working capital requirements. The Borrowers are required to pay a commitment fee of between 1% and 1.05% per annum on the undrawn and uncancelled amounts of the facilities, calculated and payable semi-annually in arrears. In summary the facilities are: - a R500.0 million ($43.3 million) Rand Merchant Bank revolving credit facility entered into on June 19, 2013 and maturing on June 20, 2016 at JIBAR plus 2.5%; - a R500.0 million ($43.3 million) Standard Bank revolving credit facility entered into on December 20, 2013 and maturing on December 21, 2016 at JIBAR plus 2.75%; Borrowings under these facilities are guaranteed by Gold Fields, GFO, GFH, Orogen and GFIJVH. These facilities were unutilised during the year ended December 31, 2013. During the year ended December 31, 2014, each of GFO and GFIJVH drew down US$23.1 million (R250.0 million) under the R500.0 million Rand Merchant Bank facility. On December 12, 2014, each of GFO and GFIJVH repaid US$10.8 million (R125.0 million), under the R500.0 million Rand Merchant Bank facility. The outstanding balance under the facilities at December 31, 2014 was US$21.6 million (R250.0 million). Rand bridge loan facilities: On November 28, 2012, Sibanye Gold entered into a R6.0 billion term loan and revolving credit facilities to refinance Sibanye Gold's debt as detailed above under the other rand long-term revolving credit facilities and the other rand short-term credit facilities on spin-off of Sibanye Gold, with the balance of the Rand bridge loan facilities to be used to fund Sibanye Gold's ongoing capital expenditure, working capital and general corporate expenditure requirements. The facility was undrawn at December 31, 2012. On February 18, 2013, the date of spin-off, the rand revolving credit facilities and the short-term rand credit facilities were refinanced by Sibanye Gold drawing down under this facility. Following the unbundling of Sibanye Gold in 2013, the Group has no access to this facility. Summary of other loans December 31, 2014 December 31, 2013 Opening balance 46.5 492.4 Loans advanced - continuing operations 345.4 2,094.2 - discontinued operations - 542.4 Loans repaid - continuing operations (297.8 ) (2,041.8 ) - discontinued operations - (503.4 ) Spin-off of Sibanye Gold - (531.4 ) Translation (7.3 ) (5.9 ) Closing balance 86.8 46.5 Debt maturity ladder The combined aggregate maturities of short and long-term loans for each of the next five years at December 31, 2014 and December 31, 2013 is tabulated below: Maturity December 31, 2014 December 31, 2013 1 year 140.2 121.5 2 years 21.6 750.0 3 years 628.0 - 4 years 129.8 53.5 5 years and thereafter 991.3 1,135.1 1,910.9 2,060.1 At December 31, 2014, the Group was in compliance with its debt covenants.</t>
  </si>
  <si>
    <t>Short-Term and Long-Term Loans - Additional Information (Detail)</t>
  </si>
  <si>
    <t>Nov. 28, 2012</t>
  </si>
  <si>
    <t>Borrowers</t>
  </si>
  <si>
    <t>Mar. 01, 2013</t>
  </si>
  <si>
    <t>Sep. 10, 2013</t>
  </si>
  <si>
    <t>Jun. 10, 2013</t>
  </si>
  <si>
    <t>Mar. 08, 2013</t>
  </si>
  <si>
    <t>Sep. 22, 2010</t>
  </si>
  <si>
    <t>Sep. 17, 2010</t>
  </si>
  <si>
    <t>Installment</t>
  </si>
  <si>
    <t>Dec. 19, 2014</t>
  </si>
  <si>
    <t>Jan. 19, 2015</t>
  </si>
  <si>
    <t>Subsequent Event</t>
  </si>
  <si>
    <t>Dec. 16, 2014</t>
  </si>
  <si>
    <t>Sep. 30, 2010</t>
  </si>
  <si>
    <t>Dec. 22, 2010</t>
  </si>
  <si>
    <t>Amended Facility</t>
  </si>
  <si>
    <t>Gold Fields Ghana Limited</t>
  </si>
  <si>
    <t>Senior Secured Credit Facility Fiscal Year Twenty Twelve [Member]</t>
  </si>
  <si>
    <t>Senior Secured Credit Facility Fiscal Year Twenty Thirteen [Member]</t>
  </si>
  <si>
    <t>Jan. 30, 2013</t>
  </si>
  <si>
    <t>Gold Fields Orogen Holding Limited [Member]</t>
  </si>
  <si>
    <t>The US$ Bridge Facility</t>
  </si>
  <si>
    <t>Feb. 15, 2013</t>
  </si>
  <si>
    <t>Bridge Facility</t>
  </si>
  <si>
    <t>Condition One</t>
  </si>
  <si>
    <t>Condition Two</t>
  </si>
  <si>
    <t>Condition Three [Member]</t>
  </si>
  <si>
    <t>1 billion and 500 million syndicated revolving credit facility</t>
  </si>
  <si>
    <t>Short-term credit facilities</t>
  </si>
  <si>
    <t>Dec. 12, 2014</t>
  </si>
  <si>
    <t>Rand Merchant Bank</t>
  </si>
  <si>
    <t>long-term revolving credit facilities</t>
  </si>
  <si>
    <t>Minimum</t>
  </si>
  <si>
    <t>Jun. 19, 2013</t>
  </si>
  <si>
    <t>Revolving Credit Facility Matures June Two Thousand Sixteen</t>
  </si>
  <si>
    <t>Dec. 20, 2013</t>
  </si>
  <si>
    <t>Revolving Credit Facility Matures December Twenty One Twenty Sixteen</t>
  </si>
  <si>
    <t>Standard Bank</t>
  </si>
  <si>
    <t>Long term credit facility</t>
  </si>
  <si>
    <t>Rand bridge loan facilities</t>
  </si>
  <si>
    <t>Five Year Revolving Credit Facility</t>
  </si>
  <si>
    <t>Facility B [Member]</t>
  </si>
  <si>
    <t>Three Year Revolving Credit Facility</t>
  </si>
  <si>
    <t>Facility A [Member]</t>
  </si>
  <si>
    <t>Facility C [Member]</t>
  </si>
  <si>
    <t>Jul. 22, 2013</t>
  </si>
  <si>
    <t>Jun. 18, 2014</t>
  </si>
  <si>
    <t>Revolving Credit Facility Matures November 28, 2015</t>
  </si>
  <si>
    <t>Revolving Credit Facility Matures November 28, 2017</t>
  </si>
  <si>
    <t>Date of cancellation</t>
  </si>
  <si>
    <t>Credit facility refinance description</t>
  </si>
  <si>
    <t>On February 15, 2013, this facility was refinanced by drawing down under the $1,510 million term loan and revolving credit facility as detailed in 16(g).</t>
  </si>
  <si>
    <t>On February 15, 2013, the $1 billion and the $500 million syndicated revolving credit facilities were refinanced by drawing down $720.0 million under this facility.</t>
  </si>
  <si>
    <t>On February 18, 2013, these facilities were refinanced by drawing down under the Rand bridge loan facilities as detailed below and were also cancelled on February 18, 2013.</t>
  </si>
  <si>
    <t>Line of credit facility, additional interest above LIBOR/JIBAR</t>
  </si>
  <si>
    <t>Line of credit interest rate description</t>
  </si>
  <si>
    <t>Interest at JIBAR plus a margin of 2.50% per annum.</t>
  </si>
  <si>
    <t>The loan bore interest at LIBOR plus a margin of 2.00% per annum.</t>
  </si>
  <si>
    <t>The loan bears interest at LIBOR plus a margin of 1.625% per annum.</t>
  </si>
  <si>
    <t>The loan bears interest at LIBOR plus a margin of 2.40% per annum.</t>
  </si>
  <si>
    <t>JIBAR plus 2.5%</t>
  </si>
  <si>
    <t>JIBAR plus 2.75%</t>
  </si>
  <si>
    <t>Facility B bear interest at LIBOR plus an initial margin of 2.25% per annum</t>
  </si>
  <si>
    <t>Facility A bear interest at LIBOR plus an initial margin of 2.45% per annum</t>
  </si>
  <si>
    <t>Facility C bear interest at LIBOR plus an intitial margin of 2.00%.</t>
  </si>
  <si>
    <t>Principal payments schedule</t>
  </si>
  <si>
    <t>The facility amount was repayable in 20 equal quarterly instalments of $10 million each.</t>
  </si>
  <si>
    <t>Number of equal quarterly installments</t>
  </si>
  <si>
    <t>Periodic payment, Principal</t>
  </si>
  <si>
    <t>Debt maturity period</t>
  </si>
  <si>
    <t>Line of credit facility, outstanding</t>
  </si>
  <si>
    <t>Line of credit facility refinanced amount</t>
  </si>
  <si>
    <t>Line of credit facility utilization description</t>
  </si>
  <si>
    <t>Less than or equal to $66,666,666</t>
  </si>
  <si>
    <t>Greater than $66,666,666 and less than or equal to $133,333,333</t>
  </si>
  <si>
    <t>Greater than $133,333,333</t>
  </si>
  <si>
    <t>Less than or equal to 33 1/3%</t>
  </si>
  <si>
    <t>Greater than 33 1/3% and less than or equal to 66 2/3%</t>
  </si>
  <si>
    <t>Greater than 66 2/3%</t>
  </si>
  <si>
    <t>Line of credit facility utilization fee percentage</t>
  </si>
  <si>
    <t>Line of credit facility commitment fee percentage</t>
  </si>
  <si>
    <t>Increase in line of credit facility</t>
  </si>
  <si>
    <t>Interest rate</t>
  </si>
  <si>
    <t>Maturity date</t>
  </si>
  <si>
    <t>Transaction cost</t>
  </si>
  <si>
    <t>Annual guarantee fee percentage</t>
  </si>
  <si>
    <t>Line of credit facility maturity date</t>
  </si>
  <si>
    <t>The final maturity date of the new facility is three years from the financial close date (May 6, 2017).</t>
  </si>
  <si>
    <t>Line of credit facility commitment fee percentage, description</t>
  </si>
  <si>
    <t>Every six months on the undrawn amount.</t>
  </si>
  <si>
    <t>Line of credit facility, maturity date</t>
  </si>
  <si>
    <t>Syndicated Revolving Credit Facility (Detail) (USD $)</t>
  </si>
  <si>
    <t>Non-revolving Senior Secured Term Loan (Detail) (USD $)</t>
  </si>
  <si>
    <t>La Cima Revolving Senior Secured Credit Facility (Detail) (USD $)</t>
  </si>
  <si>
    <t>Guaranteed Notes Issued (Detail) (USD $)</t>
  </si>
  <si>
    <t>Revolving Credit Facility (Detail) (USD $)</t>
  </si>
  <si>
    <t>Senior Secured Revolving Credit Facility (Detail) (USD $)</t>
  </si>
  <si>
    <t>Term Loan and Revolving Credit Facility (Detail) (USD $)</t>
  </si>
  <si>
    <t>Nedbank Revolving Credit Facility (Detail) (USD $)</t>
  </si>
  <si>
    <t>Other Loans (Detail) (USD $)</t>
  </si>
  <si>
    <t>Other loans | Continuing operations</t>
  </si>
  <si>
    <t>Other loans | Discontinued operations</t>
  </si>
  <si>
    <t>Combined Aggregate Maturities of Short and Long-Terms Loans (Detail) (USD $)</t>
  </si>
  <si>
    <t>Short Term And Long Term Debt Maturities Repayments Of Principal In Next Twelve Months</t>
  </si>
  <si>
    <t>Long term and Short term debt maturities, year two</t>
  </si>
  <si>
    <t>Long term and Short term debt maturities, year three</t>
  </si>
  <si>
    <t>Long term and Short term debt maturities, year four</t>
  </si>
  <si>
    <t>Long term and Short term debt maturities, year five and thereafter</t>
  </si>
  <si>
    <t>Long term and Short term debt</t>
  </si>
  <si>
    <t>Reconciliation of Total Liability for Environmental Rehabilitation (Detail) (USD $)</t>
  </si>
  <si>
    <t>Undiscounted Closure Cost Estimates (Detail) (USD $)</t>
  </si>
  <si>
    <t>Asset Retirement Obligations [Line Items]</t>
  </si>
  <si>
    <t>Total closure cost estimate</t>
  </si>
  <si>
    <t>Includes discounting of $90.7 million in the year ended December 31, 2014 (December 31, 2013: $86.0 million) in order to reconcile the gross closure cost estimate of $390.8 million (December 31, 2013: $355.2 million) to the provision for environmental rehabilitation of $300.1 million (December 31, 2013: $269.2 million)</t>
  </si>
  <si>
    <t>Undiscounted Closure Cost Estimates (Parenthetical) (Detail) (USD $)</t>
  </si>
  <si>
    <t>Reconciliation of closure cost estimate, discount</t>
  </si>
  <si>
    <t>Employee Benefit Plans - Additional Information (Detail) (USD $)</t>
  </si>
  <si>
    <t>Share-based Compensation Arrangement by Share-based Payment Award [Line Items]</t>
  </si>
  <si>
    <t>Share-based compensation allocation expense</t>
  </si>
  <si>
    <t>Incremental share-based compensation resulting from this modification</t>
  </si>
  <si>
    <t>Stock awards, expiry date</t>
  </si>
  <si>
    <t>Outstanding options, vested</t>
  </si>
  <si>
    <t>Maximum number of shares authorised</t>
  </si>
  <si>
    <t>Maximum number of shares award</t>
  </si>
  <si>
    <t>Percentage of maximum number of share options, unexercised</t>
  </si>
  <si>
    <t>Compensation cost related to awards not yet recognized under all four schemes</t>
  </si>
  <si>
    <t>Compensation cost related to awards not yet recognized under all four schemes, period of recognition</t>
  </si>
  <si>
    <t>Cost of providing retirement benefits for defined contribution plans</t>
  </si>
  <si>
    <t>Performance Shares</t>
  </si>
  <si>
    <t>Share vesting period</t>
  </si>
  <si>
    <t>Valuation method</t>
  </si>
  <si>
    <t>The Group uses the Monte-Carlo Simulation to value the Performance Shares.</t>
  </si>
  <si>
    <t>Bonus Shares</t>
  </si>
  <si>
    <t>A future trading model is used to estimate the loss in value to the holders of Bonus Shares due to trading restrictions.</t>
  </si>
  <si>
    <t>Stock Appreciation Rights</t>
  </si>
  <si>
    <t>Restricted Stock</t>
  </si>
  <si>
    <t>The Gold Fields Limited 2012 Share Plan | Performance Shares</t>
  </si>
  <si>
    <t>Internal target performance percentage</t>
  </si>
  <si>
    <t>Performance shares settlement increased percentage</t>
  </si>
  <si>
    <t>The Gold Fields Limited 2012 Share Plan | Performance Shares | Continuing operations</t>
  </si>
  <si>
    <t>The Gold Fields Limited 2012 Share Plan | Performance Shares | Discontinued operations</t>
  </si>
  <si>
    <t>The Gold Fields Limited 2012 Share Plan | Bonus Shares</t>
  </si>
  <si>
    <t>Number of equal tranches</t>
  </si>
  <si>
    <t>The Gold Fields Limited 2012 Share Plan | Bonus Shares | Continuing operations</t>
  </si>
  <si>
    <t>The Gold Fields Limited 2012 Share Plan | Bonus Shares | Discontinued operations</t>
  </si>
  <si>
    <t>The Gold Fields Limited 2012 Share Plan | Bonus Shares | Minimum</t>
  </si>
  <si>
    <t>Bonus share settlement period</t>
  </si>
  <si>
    <t>9 months</t>
  </si>
  <si>
    <t>The Gold Fields Limited 2012 Share Plan | Bonus Shares | Maximum</t>
  </si>
  <si>
    <t>18 months</t>
  </si>
  <si>
    <t>2005 Share Plan</t>
  </si>
  <si>
    <t>Options outstanding, average exercise price</t>
  </si>
  <si>
    <t>2005 Share Plan | Stock Appreciation Rights</t>
  </si>
  <si>
    <t>Options exercisable</t>
  </si>
  <si>
    <t>Shares vested average instrument price</t>
  </si>
  <si>
    <t>2005 Share Plan | Stock Appreciation Rights | Maximum</t>
  </si>
  <si>
    <t>Expiration period from grant date</t>
  </si>
  <si>
    <t>2005 Share Plan | Restricted Stock</t>
  </si>
  <si>
    <t>Share-Based Compensation Expense Available for Each Plan (Detail) (USD $)</t>
  </si>
  <si>
    <t>Continuing operations | The Gold Fields Limited 2012 Share Plan | Performance Shares</t>
  </si>
  <si>
    <t>Continuing operations | The Gold Fields Limited 2012 Share Plan | Bonus Shares</t>
  </si>
  <si>
    <t>Continuing operations | The Gold Fields Limited 2005 Share Plan</t>
  </si>
  <si>
    <t>Discontinued operations | The Gold Fields Limited 2012 Share Plan | Performance Shares</t>
  </si>
  <si>
    <t>Discontinued operations | The Gold Fields Limited 2012 Share Plan | Bonus Shares</t>
  </si>
  <si>
    <t>Discontinued operations | The Gold Fields Limited 2005 Share Plan</t>
  </si>
  <si>
    <t>Performance Shares and Bonus Shares Granted (Detail)</t>
  </si>
  <si>
    <t>Number of Options</t>
  </si>
  <si>
    <t>Beginning Balance</t>
  </si>
  <si>
    <t>Ending Balance</t>
  </si>
  <si>
    <t>Performance Shares | Sibanye Spin-off</t>
  </si>
  <si>
    <t>Bonus Shares | Sibanye Spin-off</t>
  </si>
  <si>
    <t>Assumption used to Value Shares (Detail) (ZAR)</t>
  </si>
  <si>
    <t>Share based Compensation Arrangement by Share based Payment Award, Fair Value Assumptions, Method Used [Line Items]</t>
  </si>
  <si>
    <t>Weighted average risk free interest rate</t>
  </si>
  <si>
    <t>Performance Shares | US Interest Rates | 3 Year [Member]</t>
  </si>
  <si>
    <t>Bonus Shares | Minimum</t>
  </si>
  <si>
    <t>Bonus Shares | Maximum</t>
  </si>
  <si>
    <t>Bonus Shares | SA Interest Rates | 3 Year [Member]</t>
  </si>
  <si>
    <t>Details of Performance Vesting Restricted Shares and Share Appreciation Rights Granted under Share Plan (Detail) (2005 Share Plan, USD $)</t>
  </si>
  <si>
    <t>Average price</t>
  </si>
  <si>
    <t>Average price, at beginning of year</t>
  </si>
  <si>
    <t>Average price, at end of year</t>
  </si>
  <si>
    <t>Sibanye Spin-off</t>
  </si>
  <si>
    <t>Sibanye Spin-off | Restricted Stock</t>
  </si>
  <si>
    <t>Sibanye Spin-off | Stock Appreciation Rights</t>
  </si>
  <si>
    <t>Directors Affected by Gold Fields Management Scheme Modification (Detail) (Stock Appreciation Rights, The Gold Fields Limited 2005 Share Plan, USD $)</t>
  </si>
  <si>
    <t>Nicholas J. Holland</t>
  </si>
  <si>
    <t>Number of options</t>
  </si>
  <si>
    <t>Average instrument price</t>
  </si>
  <si>
    <t>Contractual life extended by (years)</t>
  </si>
  <si>
    <t>1 month 28 days</t>
  </si>
  <si>
    <t>22 days</t>
  </si>
  <si>
    <t>Paul Schmidt</t>
  </si>
  <si>
    <t>2 months 1 day</t>
  </si>
  <si>
    <t>Summarize Information relating to Options Outstanding (Detail) (2005 Share Plan, USD $)</t>
  </si>
  <si>
    <t>Outstanding SARS, Weighted average exercise price</t>
  </si>
  <si>
    <t>Outstanding SARS, Number of options</t>
  </si>
  <si>
    <t>Outstanding SARS, Contractual life</t>
  </si>
  <si>
    <t>1 year 5 months 23 days</t>
  </si>
  <si>
    <t>2 years 1 month 2 days</t>
  </si>
  <si>
    <t>Stock Appreciation Rights | Range 1</t>
  </si>
  <si>
    <t>Outstanding SARS, Price range, lower limit</t>
  </si>
  <si>
    <t>Outstanding SARS, Price range, upper limit</t>
  </si>
  <si>
    <t>1 year 2 months 19 days</t>
  </si>
  <si>
    <t>2 years 2 months 19 days</t>
  </si>
  <si>
    <t>Stock Appreciation Rights | Range 2</t>
  </si>
  <si>
    <t>3 months 29 days</t>
  </si>
  <si>
    <t>10 months 24 days</t>
  </si>
  <si>
    <t>Stock Appreciation Rights | Range 3</t>
  </si>
  <si>
    <t>2 years 3 months 29 days</t>
  </si>
  <si>
    <t>3 years 4 months 2 days</t>
  </si>
  <si>
    <t>Stock Appreciation Rights | Range 4</t>
  </si>
  <si>
    <t>3 years 4 days</t>
  </si>
  <si>
    <t>4 years 4 days</t>
  </si>
  <si>
    <t>Options Granted under Gold Fields Management Incentive Scheme (Detail) (GF Management Incentive Scheme, USD $)</t>
  </si>
  <si>
    <t>Average option price</t>
  </si>
  <si>
    <t>Long-term Incentive Plan - Additional Information (Detail) (USD $)</t>
  </si>
  <si>
    <t>Deferred Compensation Arrangement with Individual, Share-based Payments [Line Items]</t>
  </si>
  <si>
    <t>Charge for the LTIP</t>
  </si>
  <si>
    <t>Schedule of Provision for Long-term Cash Incentive Plan (Detail) (USD $)</t>
  </si>
  <si>
    <t>Key Senior Managers [Member]</t>
  </si>
  <si>
    <t>Schedule of Valuation Inputs for Fair Value of Awards (Detail)</t>
  </si>
  <si>
    <t>Derivative Financial Instruments and Fair Value and Credit Risk of Financial Instruments - Additional information (Detail) (USD $)</t>
  </si>
  <si>
    <t>Nov. 26, 2014</t>
  </si>
  <si>
    <t>bbl</t>
  </si>
  <si>
    <t>Sep. 10, 2014</t>
  </si>
  <si>
    <t>Jun. 01, 2013</t>
  </si>
  <si>
    <t>Mar. 31, 2015</t>
  </si>
  <si>
    <t>Derivative [Line Items]</t>
  </si>
  <si>
    <t>Transfers between levels of fair value hierarchy</t>
  </si>
  <si>
    <t>Commodity Contract</t>
  </si>
  <si>
    <t>Average recorded price net of refining charges (per ton)</t>
  </si>
  <si>
    <t>Applicable three month forward copper price</t>
  </si>
  <si>
    <t>Commodity cash settle and swap transaction, volume</t>
  </si>
  <si>
    <t>Derivative contracts, price per barrel</t>
  </si>
  <si>
    <t>Derivative contracts, percent of usage</t>
  </si>
  <si>
    <t>Derivative contracts, spot price per barrel</t>
  </si>
  <si>
    <t>Commodity cash settled and swap transaction</t>
  </si>
  <si>
    <t>7,500 barrels per month effective 1 June 2013 until 31 March 2014</t>
  </si>
  <si>
    <t>Commodity cash settle and swap transaction outstanding, volume</t>
  </si>
  <si>
    <t>Commodity cash settle and swap transaction, mark-to-market value</t>
  </si>
  <si>
    <t>Commodity Contract | Sales</t>
  </si>
  <si>
    <t>Gain (loss) on mark-to-market value of contracts</t>
  </si>
  <si>
    <t>Commodity Contract | London Metal Exchange</t>
  </si>
  <si>
    <t>LME copper prices, average price per ton</t>
  </si>
  <si>
    <t>Commodity Contract | Brent Crude</t>
  </si>
  <si>
    <t>Commodity Contract | Gold Fields Australia (Pty) Limited</t>
  </si>
  <si>
    <t>Commodity Contract | St Ives Gold Mining Company (Pty) Ltd</t>
  </si>
  <si>
    <t>Commodity Contract | Subsequent Event</t>
  </si>
  <si>
    <t>Unionized Employees Concentration Risk [Member] | Workforce Subject to Collective Bargaining Arrangements [Member]</t>
  </si>
  <si>
    <t>Unionized workforce participation</t>
  </si>
  <si>
    <t>Unionized Employees Concentration Risk [Member] | Workforce Subject to Collective Bargaining Arrangements [Member] | Peru</t>
  </si>
  <si>
    <t>Unionized Employees Concentration Risk [Member] | Workforce Subject to Collective Bargaining Arrangements [Member] | Australia</t>
  </si>
  <si>
    <t>Unionized Employees Concentration Risk [Member] | Workforce Subject to Collective Bargaining Arrangements [Member] | South Africa</t>
  </si>
  <si>
    <t>Unionized Employees Concentration Risk [Member] | Workforce Subject to Collective Bargaining Arrangements [Member] | Ghana</t>
  </si>
  <si>
    <t>Estimated Fair Values of Financial Instruments (Detail) (USD $)</t>
  </si>
  <si>
    <t>Carrying (Reported) Amount, Fair Value Disclosure</t>
  </si>
  <si>
    <t>Financial Assets Measured at Fair Value by Level (Detail) (USD $)</t>
  </si>
  <si>
    <t>Assets, Fair Value Disclosure, Total</t>
  </si>
  <si>
    <t>Liabilities, Fair Value Disclosure, Total</t>
  </si>
  <si>
    <t>Supplemental Cash Flow Disclosures (Detail) (USD $)</t>
  </si>
  <si>
    <t>Supplemental Cash Flow Information [Abstract]</t>
  </si>
  <si>
    <t>Non Cash-Items (Detail) (USD $)</t>
  </si>
  <si>
    <t>Other Significant Noncash Transactions [Line Items]</t>
  </si>
  <si>
    <t>Shares issued on acquisition (refer note 3(b))</t>
  </si>
  <si>
    <t>Yanfolila and Hummingbird</t>
  </si>
  <si>
    <t>Disposal value for acquisition</t>
  </si>
  <si>
    <t>Disposal group (refer note 3(c))</t>
  </si>
  <si>
    <t>Spin-off (refer note 9.1), excluding cash transferred</t>
  </si>
  <si>
    <t>Acquisition of investment (refer note 3(c))</t>
  </si>
  <si>
    <t>Commitments (Detail) (USD $)</t>
  </si>
  <si>
    <t>Capital Commitments - Contracted for</t>
  </si>
  <si>
    <t>Long-term Purchase Commitment [Line Items]</t>
  </si>
  <si>
    <t>Commitments - Additional Information (Detail) (USD $)</t>
  </si>
  <si>
    <t>Guarantees and Other Commitments [Line Items]</t>
  </si>
  <si>
    <t>Operating lease charges</t>
  </si>
  <si>
    <t>Guarantee Obligations</t>
  </si>
  <si>
    <t>Guarantees</t>
  </si>
  <si>
    <t>Guarantee Obligations | South African Ghanaian and Australian</t>
  </si>
  <si>
    <t>Contingent Liabilities - Additional Information (Detail)</t>
  </si>
  <si>
    <t>Oct. 17, 2013</t>
  </si>
  <si>
    <t>Application</t>
  </si>
  <si>
    <t>Silicosis [Member]</t>
  </si>
  <si>
    <t>Aug. 21, 2008</t>
  </si>
  <si>
    <t>Randgold and Exploration Summons</t>
  </si>
  <si>
    <t>Loss Contingencies [Line Items]</t>
  </si>
  <si>
    <t>Randgold and Exploration summons, highest claims</t>
  </si>
  <si>
    <t>Randgold and Exploration summons, lowest claims</t>
  </si>
  <si>
    <t>Randgold and Exploration summons, claims</t>
  </si>
  <si>
    <t>Randgold and Exploration summons, alternative claims</t>
  </si>
  <si>
    <t>Ownership Interests, percent</t>
  </si>
  <si>
    <t>Number of court applications</t>
  </si>
  <si>
    <t>Number of consolidated court applications</t>
  </si>
  <si>
    <t>Plaintiffs claim amount</t>
  </si>
  <si>
    <t>Lines Of Credit - Additional Information (Detail) (USD $)</t>
  </si>
  <si>
    <t>Line of Credit Facility [Line Items]</t>
  </si>
  <si>
    <t>Unused lines of credit</t>
  </si>
  <si>
    <t>Schedule of Unused Lines of Committed Credit Facilities (Detail) (USD $)</t>
  </si>
  <si>
    <t>Later than one year and not later than two years</t>
  </si>
  <si>
    <t>Later than two years and not later than three years</t>
  </si>
  <si>
    <t>Later than three years and not later than five years</t>
  </si>
  <si>
    <t>Subsequent Events - Additional Information (Detail) (Subsequent Event)</t>
  </si>
  <si>
    <t>Feb. 11, 2015</t>
  </si>
  <si>
    <t>Subsequent Event [Line Items]</t>
  </si>
  <si>
    <t>Final dividend declared</t>
  </si>
  <si>
    <t>Segment Results and Assets (Detail) (USD $)</t>
  </si>
  <si>
    <t>Operating costs (excluding amortization and depreciation)</t>
  </si>
  <si>
    <t>[1],[3]</t>
  </si>
  <si>
    <t>[1],[4]</t>
  </si>
  <si>
    <t>[1],[2],[5]</t>
  </si>
  <si>
    <t>[1],[3],[5]</t>
  </si>
  <si>
    <t>[1],[4],[5]</t>
  </si>
  <si>
    <t>Adjusted operating profit/(loss) before amortization and depreciation</t>
  </si>
  <si>
    <t>[1],[6]</t>
  </si>
  <si>
    <t>[1],[7]</t>
  </si>
  <si>
    <t>Adjusted operating profit/(loss)</t>
  </si>
  <si>
    <t>[1],[8]</t>
  </si>
  <si>
    <t>[1],[9]</t>
  </si>
  <si>
    <t>(Loss)/income before impairment of equity investees, share of equity investees' losses and discontinued operations</t>
  </si>
  <si>
    <t>[10]</t>
  </si>
  <si>
    <t>Operating Segments [Member] | South Africa | South Deep Gold Mine</t>
  </si>
  <si>
    <t>[11]</t>
  </si>
  <si>
    <t>Operating Segments [Member] | South Africa | KDC</t>
  </si>
  <si>
    <t>[12]</t>
  </si>
  <si>
    <t>Operating Segments [Member] | South Africa | Beatrix</t>
  </si>
  <si>
    <t>Operating Segments [Member] | Ghana</t>
  </si>
  <si>
    <t>Operating Segments [Member] | Ghana | Tarkwa Mine</t>
  </si>
  <si>
    <t>Operating Segments [Member] | Ghana | Damang</t>
  </si>
  <si>
    <t>Operating Segments [Member] | Australia</t>
  </si>
  <si>
    <t>Operating Segments [Member] | Australia | St Ives</t>
  </si>
  <si>
    <t>[13]</t>
  </si>
  <si>
    <t>[14]</t>
  </si>
  <si>
    <t>[10],[13]</t>
  </si>
  <si>
    <t>[10],[14]</t>
  </si>
  <si>
    <t>[15]</t>
  </si>
  <si>
    <t>[16]</t>
  </si>
  <si>
    <t>Operating Segments [Member] | Australia | Agnew/Lawlers</t>
  </si>
  <si>
    <t>Operating Segments [Member] | Australia | Agnew</t>
  </si>
  <si>
    <t>Operating Segments [Member] | Australia | Darlot</t>
  </si>
  <si>
    <t>Operating Segments [Member] | Australia | Granny Smith</t>
  </si>
  <si>
    <t>Operating Segments [Member] | Peru | Cerro Corona</t>
  </si>
  <si>
    <t>Corporate and Other [Member]</t>
  </si>
  <si>
    <t>[1],[17]</t>
  </si>
  <si>
    <t>[1],[17],[8]</t>
  </si>
  <si>
    <t>[1],[17],[9]</t>
  </si>
  <si>
    <t>[17]</t>
  </si>
  <si>
    <t>[10],[17]</t>
  </si>
  <si>
    <t>[18]</t>
  </si>
  <si>
    <t>Reclassifications [Member]</t>
  </si>
  <si>
    <t>Reconciling Items [Member]</t>
  </si>
  <si>
    <t>Continuing Operation [Member]</t>
  </si>
  <si>
    <t>This caption is based on captions used in the IFRS financial statements and does not reflect the US GAAP captions per the consolidated statement of operations.</t>
  </si>
  <si>
    <t>Segment Results and Assets (Parenthetical) (Detail) (USD $)</t>
  </si>
  <si>
    <t>Segment Reporting Information [Line Items]</t>
  </si>
  <si>
    <t>Corporate Expenditure [Member]</t>
  </si>
  <si>
    <t>Environmental Rehabilitation [Member]</t>
  </si>
  <si>
    <t>Employee Termination Costs [Member]</t>
  </si>
  <si>
    <t>Breakdown of Reconciling Items (Detail) (USD $)</t>
  </si>
  <si>
    <t>Intersubsegment Eliminations [Member]</t>
  </si>
  <si>
    <t>Intersubsegment Eliminations [Member] | Exploration Evaluation and Feasibility Costs</t>
  </si>
  <si>
    <t>Intersubsegment Eliminations [Member] | Provision for Rehabilitation</t>
  </si>
  <si>
    <t>Intersubsegment Eliminations [Member] | Cut-Backs</t>
  </si>
  <si>
    <t>Intersubsegment Eliminations [Member] | Deferred Stripping</t>
  </si>
  <si>
    <t>Intersubsegment Eliminations [Member] | Inventory</t>
  </si>
  <si>
    <t>Intersubsegment Eliminations [Member] | Amortization of Reserves</t>
  </si>
  <si>
    <t>Intersubsegment Eliminations [Member] | Asset Impairments and Write-offs</t>
  </si>
  <si>
    <t>Intersubsegment Eliminations [Member] | Amortization - Inclusion of Future Costs</t>
  </si>
  <si>
    <t>Intersubsegment Eliminations [Member] | Amortization - Interest Capitalized</t>
  </si>
  <si>
    <t>Intersubsegment Eliminations [Member] | Interest Capitalization</t>
  </si>
  <si>
    <t>Intersubsegment Eliminations [Member] | Other</t>
  </si>
  <si>
    <t>Intersubsegment Eliminations [Member] | Profit on Sale of Investments</t>
  </si>
  <si>
    <t>Intersubsegment Eliminations [Member] | Rehabilitation Adjustment</t>
  </si>
  <si>
    <t>Intersubsegment Eliminations [Member] | Reconciling items</t>
  </si>
  <si>
    <t>Assets</t>
  </si>
  <si>
    <t>Intersubsegment Eliminations [Member] | Reconciling items | Provision for Rehabilitation</t>
  </si>
  <si>
    <t>Intersubsegment Eliminations [Member] | Reconciling items | Cut-Backs</t>
  </si>
  <si>
    <t>Intersubsegment Eliminations [Member] | Reconciling items | Deferred Stripping</t>
  </si>
  <si>
    <t>Intersubsegment Eliminations [Member] | Reconciling items | Inventory</t>
  </si>
  <si>
    <t>Intersubsegment Eliminations [Member] | Reconciling items | Amortization of Reserves</t>
  </si>
  <si>
    <t>Intersubsegment Eliminations [Member] | Reconciling items | Asset Impairments and Write-offs</t>
  </si>
  <si>
    <t>Intersubsegment Eliminations [Member] | Reconciling items | Amortization - Inclusion of Future Costs</t>
  </si>
  <si>
    <t>Intersubsegment Eliminations [Member] | Reconciling items | Amortization - Interest Capitalized</t>
  </si>
  <si>
    <t>Intersubsegment Eliminations [Member] | Reconciling items | Interest Capitalization</t>
  </si>
  <si>
    <t>Intersubsegment Eliminations [Member] | Reconciling items | Other</t>
  </si>
  <si>
    <t>Intersubsegment Eliminations [Member] | Reconciling items | Business Combination - Purchase of South Deep</t>
  </si>
  <si>
    <t>Intersubsegment Eliminations [Member] | Reconciling items | Exploration, Feasibility and Evaluation Costs</t>
  </si>
  <si>
    <t>Intersubsegment Eliminations [Member] | Reconciling items | Investments in Equity Investees</t>
  </si>
  <si>
    <t>Intersubsegment Eliminations [Member] | Reconciling items | Inventory Stockpiles</t>
  </si>
  <si>
    <t>Intersubsegment Eliminations [Member] | Reconciling items | Amortization - Discontinued Operations</t>
  </si>
  <si>
    <t>Intersubsegment Eliminations [Member] | Reconciling items | Business combination - formation of Original Gold Fields</t>
  </si>
  <si>
    <t>[19]</t>
  </si>
  <si>
    <t>Intersubsegment Eliminations [Member] | Reconciling items | Business combination - formation of Gold Fields</t>
  </si>
  <si>
    <t>[20]</t>
  </si>
  <si>
    <t>Exploration, feasibility and evaluation costs For management reporting purposes, exploration costs are capitalized from the date the drilling program confirms sufficient evidence of mineralization to proceed with a feasibility study. Under U.S. GAAP, exploration costs are capitalized from the date a bankable feasibility study is completed.</t>
  </si>
  <si>
    <t>Impairment of assets For management reporting purposes, the Agnew mine was not determined to be impaired in prior years. Under U.S. GAAP, the Agnew mine was determined to be impaired and an impairment charge was recognized. For management reporting purposes, the Tarkwa, Damang and St Ives cash-generating units as well as certain other assets at Tarkwa were determined to be impaired in fiscal 2013. For US GAAP purposes, after performing impairment tests, only the Damang mine was considered to be impaired and at a different amount due to the different impairment model prescribed under U.S. GAAP. In addition, Arctic Platinum, classified as held for sale, was impaired for management reporting purposes in fiscal 2014 and fiscal 2013, but not considered impaired under US GAAP as the fair value less cost to sell exceeded the carrying value under U.S GAAP. For reasons discussed above, certain assets carrying values for management reporting purposes are different to those under U.S. GAAP, which results in a different amortization charge.</t>
  </si>
  <si>
    <t>Provision for rehabilitation Revisions to the provision for environmental rehabilitation For management reporting purposes, all changes in the carrying amount of the provision for environmental rehabilitation, other than accretion expense, are recognized as an increase or decrease in the carrying amount of the associated rehabilitation asset. Changes resulting from revisions in the timing or amount of estimated cash flows are recognized as an increase or decrease in the carrying amount of the provision for environmental rehabilitation and the associated rehabilitation asset for U.S. GAAP. In addition, the current discount rate is applied to measure the provision for environmental rehabilitation for management reporting purposes. Under U.S. GAAP, any decreases in the provision for environmental rehabilitation as a result of downward revisions in cash flow estimates should be treated as a modification of an existing provision for environmental rehabilitation and should be measured at the historical discount rate used to measure the initial provision for environmental rehabilitation. Accretion of the provision for environmental rehabilitation and amortization of the associated rehabilitation asset For reasons discussed above, the carrying values of the provision for environmental rehabilitation and associated rehabilitation asset for management reporting purposes are different to those under U.S. GAAP, which in combination with different discount rates result in a different amortization charge and accretion expense. Rehabilitation adjustment For both management reporting purposes and U.S. GAAP, to the extent that an asset is taken out of service or no longer in use, an increase or decrease in the related carrying amount of the provision for environmental rehabilitation is immediately recognized in profit or loss. For reasons discussed above, the carrying value of the provision for environmental rehabilitation for management reporting purposes differs to those under U.S. GAAP, related to assets taken out of service or no longer in use which, results in a different amount recognized in profit or loss.</t>
  </si>
  <si>
    <t>Cut-backs For management reporting purposes, waste laybacks at surface operations are capitalized as mine development costs. Under U.S. GAAP, once the production phase of a mine has commenced, waste laybacks are considered variable production costs that should be included as a component of inventory to be recognized in Production costs exclusive of depreciation and amortization in the same period as the revenue from the sale of inventory. As a result, capitalization of waste laybacks is appropriate only to the extent product inventory exists at the end of a reporting period.</t>
  </si>
  <si>
    <t>Deferred stripping For management reporting purposes, prior to the adoption of IFRIC 20, Stripping Costs in the Production Phase of a Surface Mine, the Company deferred the waste stripping costs in excess of the expected average pitlife stripping ratio. IFRIC 20 was adopted on January 1, 2013. IFRIC 20 requires that production stripping costs in a surface mine be capitalised to non-current assets if, and only if, all of the following criteria are met: b" It is probable that the future economic benefit associated with the stripping activity will flow to the entity; b" The entity can identify the component of the ore body for which access has been improved; and b" The costs relating to the stripping activity associated with that component can be measured. If the above criteria are not met, the stripping costs are recognised directly in profit or loss. Under U.S. GAAP, waste stripping costs are considered costs of the extracted minerals and recognized as a component of inventory to be recognized in production costs exclusive of depreciation and amortization in the same period as the revenue from the sale of inventory.</t>
  </si>
  <si>
    <t>Inventory Under U.S. GAAP, additional amortization, waste stripping costs and cut backs expensed are included in the cost of inventory produced. No such absorption of costs occurred for management reporting purposes. Under U.S. GAAP, management is required to record inventory at the lower of cost and market value.</t>
  </si>
  <si>
    <t>Amortization of reserves For management reporting purposes, a portion of ore resources at the Australian operations, based on the philosophy of "endowment", is used for calculating depreciation and amortization. Under U.S. GAAP, depreciation and amortization is calculated based upon existing proven and probable reserves.</t>
  </si>
  <si>
    <t>Amortization - inclusion of future costs For management reporting purposes, future mine development costs were included in mining assets at the Australian operations in calculating depreciation and amortization. Under U.S. GAAP, future development costs are not included in the calculation of depreciation and amortization.</t>
  </si>
  <si>
    <t>Interest capitalization For management reporting purposes, borrowing costs are capitalized to the extent that qualifying assets are financed through specific debt financing or general outstanding debt not for any specific purpose other than funding the operations of the Group. Under U.S. GAAP, total outstanding debt financing is taken into account in calculating the amount of borrowing cost to be capitalized. For reasons discussed above, certain assets carrying values for management reporting purposes are different to those under U.S. GAAP, which results in a different amortization charge.</t>
  </si>
  <si>
    <t>Profit on sale of investments For management reporting purposes, exploration costs at the Chucapaca exploration project were previously capitalized and are included in the assets disposed of when calculating the profit on sale. Under U.S. GAAP these exploration costs were not capitalized and are not included in the assets disposed of when calculating the profit on sale.</t>
  </si>
  <si>
    <t>Business combinations - purchase of South Deep For management reporting purposes, traded equity securities issued as consideration in a business combination were valued on the date they were issued. Under U.S. GAAP, at the time of the acquistion, traded equity securities issued as consideration in a business combination were valued a few days before and after the terms of the transaction were announced. For management reporting purposes, the entire interest acquired in South Deep was fair value upon gaining a controlling interest. Under U.S. GAAP, only the additional interest acquired was accounted for at fair value; assets acquired before obtaining control are stated at historical carrying amounts. In addition, U.S. GAAP requires retrospective equity accounting from the date the interest is acquired until the Group obtains control and the investment becomes a subsidiary. For management reporting purposes, no retrospective equity accounting is applied. For management reporting purposes, any excess arising over the purchase price paid and the fair value of the net identifiable assets and liabilities acquired for additional interests in subsidiaries from minority shareholders are recorded directly in equity ('economic entity model'). Under U.S. GAAP, any excess over the purchased price paid and the fair value of the net identifiable assets and liabilities are recorded as goodwill ('parent company model').</t>
  </si>
  <si>
    <t>Inventory stockpiles For management reporting purposes, previous impairment charges writing down stockpiles to market values are reversed when the net realizable value rises above the original cost. Under U.S. GAAP, the market value is deemed the new base cost and impairment charges are not reversed.</t>
  </si>
  <si>
    <t>Amortization - discontinued operations For management reporting purposes, Sibanye Gold was accounted for as a discontinued operation in fiscal 2012 and the related assets and liabilities were classified as held for distribution. As a result, depreciation ceased due to the classification of the assets as held for distribution. Under U.S. GAAP, the Spin-off was not accounted for as a discontinued operations in 2012 as the Sibanye Gold assets and liabilities continue to be as classified as held for use until the Spin-off date. As a result depreciation did not cease in fiscal 2012 and is charged until the Spin-off date.</t>
  </si>
  <si>
    <t>Business combination - formation of Original Gold Fields For management reporting purposes, the formation of Original Gold Fields was accounted for as a uniting-of-interests. Under U.S. GAAP, the Company accounted for the assets and liabilities acquired from Gold Fields of South Africa Limited at historical cost, and the assets and liabilities acquired from Gencor and outside shareholders as a purchase.</t>
  </si>
  <si>
    <t>Business combination - formation of Gold Fields For management reporting purposes, the difference between the purchase price and net asset value of acquired assets that arose on this transaction was set-off against shareholders' equity. Under U.S. GAAP, the excess purchase price was capitalized to property, plant and equipment and is being amortized over its useful life.</t>
  </si>
  <si>
    <t>Schedule 1 - Valuation and Qualifying Accounts (Detail) (USD $)</t>
  </si>
  <si>
    <t>Valuation and Qualifying Accounts Disclosure [Line Items]</t>
  </si>
  <si>
    <t>Valuation allowance, Balance at beginning of year</t>
  </si>
  <si>
    <t>Valuation allowance reversed</t>
  </si>
  <si>
    <t>Valuation allowance raised</t>
  </si>
  <si>
    <t>Arising on acquisition/ disposal of subsidiaries</t>
  </si>
  <si>
    <t>Charged to unredeemed capital expenditure</t>
  </si>
  <si>
    <t>Valuation allowance, 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</si>
</sst>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5"/>
      <color theme="1"/>
      <name val="Calibri"/>
      <family val="2"/>
      <scheme val="minor"/>
    </font>
    <font>
      <sz val="7.5"/>
      <color theme="1"/>
      <name val="Calibri"/>
      <family val="2"/>
      <scheme val="minor"/>
    </font>
    <font>
      <sz val="1"/>
      <color theme="1"/>
      <name val="Calibri"/>
      <family val="2"/>
      <scheme val="minor"/>
    </font>
    <font>
      <i/>
      <sz val="10"/>
      <color theme="1"/>
      <name val="Times New Roman"/>
      <family val="1"/>
    </font>
    <font>
      <sz val="14"/>
      <color theme="1"/>
      <name val="Calibri"/>
      <family val="2"/>
      <scheme val="minor"/>
    </font>
    <font>
      <sz val="9"/>
      <color theme="1"/>
      <name val="Calibri"/>
      <family val="2"/>
      <scheme val="minor"/>
    </font>
    <font>
      <sz val="7.5"/>
      <color theme="1"/>
      <name val="Times New Roman"/>
      <family val="1"/>
    </font>
    <font>
      <b/>
      <sz val="7.5"/>
      <color theme="1"/>
      <name val="Times New Roman"/>
      <family val="1"/>
    </font>
    <font>
      <vertAlign val="superscript"/>
      <sz val="7.5"/>
      <color theme="1"/>
      <name val="Times New Roman"/>
      <family val="1"/>
    </font>
    <font>
      <b/>
      <u/>
      <sz val="10"/>
      <color theme="1"/>
      <name val="Times New Roman"/>
      <family val="1"/>
    </font>
    <font>
      <vertAlign val="subscript"/>
      <sz val="7.5"/>
      <color theme="1"/>
      <name val="Times New Roman"/>
      <family val="1"/>
    </font>
    <font>
      <b/>
      <vertAlign val="superscript"/>
      <sz val="7.5"/>
      <color theme="1"/>
      <name val="Times New Roman"/>
      <family val="1"/>
    </font>
    <font>
      <b/>
      <u/>
      <sz val="7.5"/>
      <color theme="1"/>
      <name val="Times New Roman"/>
      <family val="1"/>
    </font>
    <font>
      <b/>
      <i/>
      <sz val="10"/>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left" vertical="top" wrapText="1"/>
    </xf>
    <xf numFmtId="0" fontId="20" fillId="0" borderId="0" xfId="0" applyFont="1"/>
    <xf numFmtId="0" fontId="23" fillId="0" borderId="0" xfId="0" applyFont="1" applyAlignment="1">
      <alignment wrapText="1"/>
    </xf>
    <xf numFmtId="0" fontId="19" fillId="0" borderId="0" xfId="0" applyFont="1" applyAlignment="1">
      <alignment vertical="top" wrapText="1"/>
    </xf>
    <xf numFmtId="0" fontId="19"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22"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wrapText="1"/>
    </xf>
    <xf numFmtId="0" fontId="28" fillId="0" borderId="10" xfId="0" applyFont="1" applyBorder="1"/>
    <xf numFmtId="0" fontId="23" fillId="0" borderId="11" xfId="0" applyFont="1" applyBorder="1" applyAlignment="1">
      <alignment wrapText="1"/>
    </xf>
    <xf numFmtId="0" fontId="20" fillId="33" borderId="0" xfId="0" applyFont="1" applyFill="1" applyAlignment="1">
      <alignment horizontal="left" vertical="top" wrapText="1" indent="1"/>
    </xf>
    <xf numFmtId="0" fontId="23" fillId="0" borderId="12" xfId="0" applyFont="1" applyBorder="1" applyAlignment="1">
      <alignment wrapText="1"/>
    </xf>
    <xf numFmtId="0" fontId="28" fillId="0" borderId="10" xfId="0" applyFont="1" applyBorder="1" applyAlignment="1">
      <alignment horizontal="center" wrapText="1"/>
    </xf>
    <xf numFmtId="0" fontId="20"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xf numFmtId="0" fontId="22" fillId="0" borderId="13" xfId="0" applyFont="1" applyBorder="1" applyAlignment="1">
      <alignment wrapText="1"/>
    </xf>
    <xf numFmtId="0" fontId="20" fillId="0" borderId="11" xfId="0" applyFont="1" applyBorder="1"/>
    <xf numFmtId="0" fontId="20" fillId="0" borderId="11" xfId="0" applyFont="1" applyBorder="1" applyAlignment="1">
      <alignment horizontal="right"/>
    </xf>
    <xf numFmtId="0" fontId="22"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19" fillId="0" borderId="11" xfId="0" applyFont="1" applyBorder="1"/>
    <xf numFmtId="0" fontId="19" fillId="0" borderId="11" xfId="0" applyFont="1" applyBorder="1" applyAlignment="1">
      <alignment horizontal="right"/>
    </xf>
    <xf numFmtId="0" fontId="19" fillId="0" borderId="14" xfId="0" applyFont="1" applyBorder="1"/>
    <xf numFmtId="0" fontId="22" fillId="33" borderId="15" xfId="0" applyFont="1" applyFill="1" applyBorder="1" applyAlignment="1">
      <alignment wrapText="1"/>
    </xf>
    <xf numFmtId="0" fontId="19" fillId="33" borderId="0" xfId="0" applyFont="1" applyFill="1" applyAlignment="1">
      <alignment horizontal="right"/>
    </xf>
    <xf numFmtId="0" fontId="19" fillId="33" borderId="16" xfId="0" applyFont="1" applyFill="1" applyBorder="1"/>
    <xf numFmtId="0" fontId="22" fillId="0" borderId="17" xfId="0" applyFont="1" applyBorder="1" applyAlignment="1">
      <alignment wrapText="1"/>
    </xf>
    <xf numFmtId="0" fontId="20" fillId="0" borderId="10" xfId="0" applyFont="1" applyBorder="1"/>
    <xf numFmtId="0" fontId="20" fillId="0" borderId="10" xfId="0" applyFont="1" applyBorder="1" applyAlignment="1">
      <alignment horizontal="right"/>
    </xf>
    <xf numFmtId="0" fontId="22" fillId="0" borderId="10"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xf numFmtId="0" fontId="19" fillId="0" borderId="18" xfId="0" applyFont="1" applyBorder="1"/>
    <xf numFmtId="0" fontId="20" fillId="33" borderId="0" xfId="0" applyFont="1" applyFill="1" applyAlignment="1">
      <alignment horizontal="right"/>
    </xf>
    <xf numFmtId="0" fontId="22" fillId="0" borderId="15" xfId="0" applyFont="1" applyBorder="1" applyAlignment="1">
      <alignment wrapText="1"/>
    </xf>
    <xf numFmtId="0" fontId="20" fillId="0" borderId="0" xfId="0" applyFont="1" applyAlignment="1">
      <alignment horizontal="right"/>
    </xf>
    <xf numFmtId="0" fontId="19" fillId="0" borderId="0" xfId="0" applyFont="1" applyAlignment="1">
      <alignment horizontal="right"/>
    </xf>
    <xf numFmtId="0" fontId="19" fillId="0" borderId="16" xfId="0" applyFont="1" applyBorder="1"/>
    <xf numFmtId="0" fontId="19" fillId="0" borderId="10" xfId="0" applyFont="1" applyBorder="1" applyAlignment="1">
      <alignment horizontal="right"/>
    </xf>
    <xf numFmtId="0" fontId="27" fillId="0" borderId="10" xfId="0" applyFont="1" applyBorder="1" applyAlignment="1">
      <alignment horizontal="center" wrapText="1"/>
    </xf>
    <xf numFmtId="0" fontId="28" fillId="0" borderId="19" xfId="0" applyFont="1" applyBorder="1" applyAlignment="1">
      <alignment horizontal="center" wrapText="1"/>
    </xf>
    <xf numFmtId="0" fontId="27" fillId="0" borderId="19" xfId="0" applyFont="1" applyBorder="1" applyAlignment="1">
      <alignment horizontal="center" wrapText="1"/>
    </xf>
    <xf numFmtId="0" fontId="20" fillId="0" borderId="0" xfId="0" applyFont="1" applyAlignment="1">
      <alignment horizontal="right" wrapText="1"/>
    </xf>
    <xf numFmtId="0" fontId="0" fillId="33" borderId="0" xfId="0" applyFill="1" applyAlignment="1">
      <alignment vertical="top" wrapText="1"/>
    </xf>
    <xf numFmtId="0" fontId="20" fillId="33" borderId="0" xfId="0" applyFont="1" applyFill="1" applyAlignment="1">
      <alignmen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4" fontId="19" fillId="33" borderId="0" xfId="0" applyNumberFormat="1" applyFont="1" applyFill="1" applyAlignment="1">
      <alignment horizontal="right" wrapText="1"/>
    </xf>
    <xf numFmtId="4" fontId="20" fillId="33" borderId="0" xfId="0" applyNumberFormat="1" applyFont="1" applyFill="1" applyAlignment="1">
      <alignment horizontal="right" wrapText="1"/>
    </xf>
    <xf numFmtId="0" fontId="22" fillId="0" borderId="0" xfId="0" applyFont="1" applyAlignment="1">
      <alignment wrapText="1"/>
    </xf>
    <xf numFmtId="0" fontId="28" fillId="0" borderId="0" xfId="0" applyFont="1" applyAlignment="1">
      <alignment horizontal="center" wrapText="1"/>
    </xf>
    <xf numFmtId="0" fontId="27" fillId="0" borderId="0" xfId="0" applyFont="1" applyAlignment="1">
      <alignment horizontal="center" wrapText="1"/>
    </xf>
    <xf numFmtId="4" fontId="20" fillId="0" borderId="0" xfId="0" applyNumberFormat="1" applyFont="1" applyAlignment="1">
      <alignment horizontal="right" wrapText="1"/>
    </xf>
    <xf numFmtId="4" fontId="19" fillId="0" borderId="0" xfId="0" applyNumberFormat="1" applyFont="1" applyAlignment="1">
      <alignment horizontal="right" wrapText="1"/>
    </xf>
    <xf numFmtId="3" fontId="20" fillId="33" borderId="0" xfId="0" applyNumberFormat="1" applyFont="1" applyFill="1" applyAlignment="1">
      <alignment horizontal="right" wrapText="1"/>
    </xf>
    <xf numFmtId="3" fontId="19" fillId="33" borderId="0" xfId="0" applyNumberFormat="1" applyFont="1" applyFill="1" applyAlignment="1">
      <alignment horizontal="right" wrapText="1"/>
    </xf>
    <xf numFmtId="3" fontId="20" fillId="0" borderId="0" xfId="0" applyNumberFormat="1" applyFont="1" applyAlignment="1">
      <alignment horizontal="right" wrapText="1"/>
    </xf>
    <xf numFmtId="3" fontId="19" fillId="0" borderId="0" xfId="0" applyNumberFormat="1" applyFont="1" applyAlignment="1">
      <alignment horizontal="right" wrapText="1"/>
    </xf>
    <xf numFmtId="0" fontId="27" fillId="0" borderId="11" xfId="0" applyFont="1" applyBorder="1" applyAlignment="1">
      <alignment horizontal="center" wrapText="1"/>
    </xf>
    <xf numFmtId="0" fontId="22" fillId="0" borderId="11" xfId="0" applyFont="1" applyBorder="1" applyAlignment="1">
      <alignment wrapText="1"/>
    </xf>
    <xf numFmtId="0" fontId="28" fillId="0" borderId="0" xfId="0" applyFont="1"/>
    <xf numFmtId="0" fontId="28" fillId="0" borderId="0" xfId="0" applyFont="1" applyAlignment="1">
      <alignment wrapText="1"/>
    </xf>
    <xf numFmtId="0" fontId="28" fillId="0" borderId="0" xfId="0" applyFont="1"/>
    <xf numFmtId="0" fontId="28" fillId="0" borderId="0" xfId="0" applyFont="1" applyAlignment="1">
      <alignment wrapText="1"/>
    </xf>
    <xf numFmtId="0" fontId="28" fillId="0" borderId="11" xfId="0" applyFont="1" applyBorder="1" applyAlignment="1">
      <alignment horizontal="center" wrapText="1"/>
    </xf>
    <xf numFmtId="0" fontId="19" fillId="0" borderId="0" xfId="0" applyFont="1" applyAlignment="1">
      <alignment horizontal="left" vertical="top" wrapText="1" indent="1"/>
    </xf>
    <xf numFmtId="0" fontId="20" fillId="0" borderId="0" xfId="0" applyFont="1" applyAlignment="1">
      <alignment horizontal="right" wrapText="1"/>
    </xf>
    <xf numFmtId="0" fontId="20" fillId="0" borderId="0" xfId="0" applyFont="1"/>
    <xf numFmtId="0" fontId="19" fillId="0" borderId="0" xfId="0" applyFont="1" applyAlignment="1">
      <alignment horizontal="right" wrapText="1"/>
    </xf>
    <xf numFmtId="0" fontId="19" fillId="0" borderId="0" xfId="0" applyFont="1"/>
    <xf numFmtId="0" fontId="30" fillId="0" borderId="0" xfId="0" applyFont="1" applyAlignment="1">
      <alignment wrapText="1"/>
    </xf>
    <xf numFmtId="0" fontId="33" fillId="0" borderId="0" xfId="0" applyFont="1" applyAlignment="1">
      <alignment wrapText="1"/>
    </xf>
    <xf numFmtId="15" fontId="33" fillId="0" borderId="0" xfId="0" applyNumberFormat="1" applyFont="1" applyAlignment="1">
      <alignment wrapText="1"/>
    </xf>
    <xf numFmtId="0" fontId="20" fillId="0" borderId="0" xfId="0" applyFont="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horizontal="left" wrapText="1" indent="3"/>
    </xf>
    <xf numFmtId="0" fontId="22" fillId="33" borderId="13" xfId="0" applyFont="1" applyFill="1" applyBorder="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xf numFmtId="0" fontId="22" fillId="33" borderId="11" xfId="0" applyFont="1" applyFill="1" applyBorder="1" applyAlignment="1">
      <alignment wrapText="1"/>
    </xf>
    <xf numFmtId="0" fontId="19" fillId="33" borderId="11" xfId="0" applyFont="1" applyFill="1" applyBorder="1"/>
    <xf numFmtId="0" fontId="19" fillId="33" borderId="11" xfId="0" applyFont="1" applyFill="1" applyBorder="1" applyAlignment="1">
      <alignment horizontal="right"/>
    </xf>
    <xf numFmtId="0" fontId="19" fillId="33" borderId="14" xfId="0" applyFont="1" applyFill="1" applyBorder="1"/>
    <xf numFmtId="0" fontId="19" fillId="0" borderId="0" xfId="0" applyFont="1" applyAlignment="1">
      <alignment horizontal="left" wrapText="1" indent="3"/>
    </xf>
    <xf numFmtId="0" fontId="20" fillId="0" borderId="10" xfId="0" applyFont="1" applyBorder="1" applyAlignment="1">
      <alignment wrapText="1"/>
    </xf>
    <xf numFmtId="0" fontId="20" fillId="0" borderId="10" xfId="0" applyFont="1" applyBorder="1" applyAlignment="1">
      <alignment horizontal="right" wrapText="1"/>
    </xf>
    <xf numFmtId="0" fontId="20" fillId="0" borderId="0" xfId="0" applyFont="1" applyAlignment="1">
      <alignment horizontal="left" vertical="top" wrapText="1" indent="2"/>
    </xf>
    <xf numFmtId="0" fontId="28" fillId="33" borderId="0" xfId="0" applyFont="1" applyFill="1" applyAlignment="1">
      <alignment horizontal="left" vertical="top" wrapText="1" indent="1"/>
    </xf>
    <xf numFmtId="0" fontId="27" fillId="0" borderId="0" xfId="0" applyFont="1" applyAlignment="1">
      <alignment horizontal="left" vertical="top" wrapText="1" indent="1"/>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4" fontId="27" fillId="0" borderId="0" xfId="0" applyNumberFormat="1" applyFont="1" applyAlignment="1">
      <alignment horizontal="right" wrapText="1"/>
    </xf>
    <xf numFmtId="0" fontId="27" fillId="0" borderId="0" xfId="0" applyFont="1" applyAlignment="1">
      <alignment horizontal="right"/>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0" xfId="0" applyFont="1" applyFill="1" applyAlignment="1">
      <alignment horizontal="right" wrapText="1"/>
    </xf>
    <xf numFmtId="0" fontId="27" fillId="33" borderId="0" xfId="0" applyFont="1" applyFill="1"/>
    <xf numFmtId="0" fontId="27" fillId="33" borderId="0" xfId="0" applyFont="1" applyFill="1" applyAlignment="1">
      <alignment horizontal="right"/>
    </xf>
    <xf numFmtId="0" fontId="28" fillId="33" borderId="0" xfId="0" applyFont="1" applyFill="1" applyAlignment="1">
      <alignment wrapText="1"/>
    </xf>
    <xf numFmtId="0" fontId="28" fillId="33" borderId="0" xfId="0" applyFont="1" applyFill="1" applyAlignment="1">
      <alignment horizontal="right" wrapText="1"/>
    </xf>
    <xf numFmtId="0" fontId="28" fillId="33" borderId="0" xfId="0" applyFont="1" applyFill="1"/>
    <xf numFmtId="0" fontId="28" fillId="33" borderId="0" xfId="0" applyFont="1" applyFill="1" applyAlignment="1">
      <alignment horizontal="right"/>
    </xf>
    <xf numFmtId="4" fontId="28" fillId="33" borderId="0" xfId="0" applyNumberFormat="1" applyFont="1" applyFill="1" applyAlignment="1">
      <alignment horizontal="right" wrapText="1"/>
    </xf>
    <xf numFmtId="0" fontId="27" fillId="0" borderId="0" xfId="0" applyFont="1" applyAlignment="1">
      <alignment horizontal="left" vertical="top" wrapText="1"/>
    </xf>
    <xf numFmtId="4" fontId="27" fillId="33" borderId="0" xfId="0" applyNumberFormat="1" applyFont="1" applyFill="1" applyAlignment="1">
      <alignment horizontal="right" wrapText="1"/>
    </xf>
    <xf numFmtId="0" fontId="28" fillId="0" borderId="0" xfId="0" applyFont="1" applyAlignment="1">
      <alignment horizontal="left" vertical="top" wrapText="1" indent="1"/>
    </xf>
    <xf numFmtId="0" fontId="28" fillId="0" borderId="0" xfId="0" applyFont="1" applyAlignment="1">
      <alignment horizontal="right" wrapText="1"/>
    </xf>
    <xf numFmtId="0" fontId="28" fillId="0" borderId="0" xfId="0" applyFont="1" applyAlignment="1">
      <alignment horizontal="right"/>
    </xf>
    <xf numFmtId="0" fontId="34" fillId="0" borderId="0" xfId="0" applyFont="1" applyAlignment="1">
      <alignment horizontal="left" vertical="top" wrapText="1" indent="1"/>
    </xf>
    <xf numFmtId="0" fontId="19" fillId="0" borderId="0" xfId="0" applyFont="1" applyAlignment="1">
      <alignment horizontal="center" wrapText="1"/>
    </xf>
    <xf numFmtId="0" fontId="19" fillId="33" borderId="0" xfId="0" applyFont="1" applyFill="1" applyAlignment="1">
      <alignment horizontal="center" wrapText="1"/>
    </xf>
    <xf numFmtId="0" fontId="27" fillId="0" borderId="0" xfId="0" applyFont="1" applyAlignment="1">
      <alignment wrapText="1"/>
    </xf>
    <xf numFmtId="0" fontId="3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t="b">
        <v>0</v>
      </c>
    </row>
    <row r="5" spans="1:2" x14ac:dyDescent="0.25">
      <c r="A5" s="2" t="s">
        <v>6</v>
      </c>
      <c r="B5" s="4">
        <v>42004</v>
      </c>
    </row>
    <row r="6" spans="1:2" x14ac:dyDescent="0.25">
      <c r="A6" s="2" t="s">
        <v>7</v>
      </c>
      <c r="B6" s="3">
        <v>2014</v>
      </c>
    </row>
    <row r="7" spans="1:2" x14ac:dyDescent="0.25">
      <c r="A7" s="2" t="s">
        <v>8</v>
      </c>
      <c r="B7" s="3" t="s">
        <v>9</v>
      </c>
    </row>
    <row r="8" spans="1:2" x14ac:dyDescent="0.25">
      <c r="A8" s="2" t="s">
        <v>10</v>
      </c>
      <c r="B8" s="3" t="s">
        <v>11</v>
      </c>
    </row>
    <row r="9" spans="1:2" x14ac:dyDescent="0.25">
      <c r="A9" s="2" t="s">
        <v>12</v>
      </c>
      <c r="B9" s="3" t="s">
        <v>13</v>
      </c>
    </row>
    <row r="10" spans="1:2" x14ac:dyDescent="0.25">
      <c r="A10" s="2" t="s">
        <v>14</v>
      </c>
      <c r="B10" s="3">
        <v>1172724</v>
      </c>
    </row>
    <row r="11" spans="1:2" x14ac:dyDescent="0.25">
      <c r="A11" s="2" t="s">
        <v>15</v>
      </c>
      <c r="B11" s="3">
        <f>--12-31</f>
        <v>-19</v>
      </c>
    </row>
    <row r="12" spans="1:2" x14ac:dyDescent="0.25">
      <c r="A12" s="2" t="s">
        <v>16</v>
      </c>
      <c r="B12" s="3" t="s">
        <v>17</v>
      </c>
    </row>
    <row r="13" spans="1:2" x14ac:dyDescent="0.25">
      <c r="A13" s="2" t="s">
        <v>18</v>
      </c>
      <c r="B13" s="3" t="s">
        <v>17</v>
      </c>
    </row>
    <row r="14" spans="1:2" x14ac:dyDescent="0.25">
      <c r="A14" s="2" t="s">
        <v>19</v>
      </c>
      <c r="B14" s="3" t="s">
        <v>20</v>
      </c>
    </row>
    <row r="15" spans="1:2" ht="30" x14ac:dyDescent="0.25">
      <c r="A15" s="2" t="s">
        <v>21</v>
      </c>
      <c r="B15" s="5">
        <v>775308626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showGridLines="0" workbookViewId="0"/>
  </sheetViews>
  <sheetFormatPr defaultRowHeight="15" x14ac:dyDescent="0.25"/>
  <cols>
    <col min="1" max="1" width="28.42578125" bestFit="1" customWidth="1"/>
    <col min="2" max="2" width="21.5703125" customWidth="1"/>
    <col min="3" max="3" width="34.42578125" customWidth="1"/>
    <col min="4" max="5" width="36.5703125" bestFit="1" customWidth="1"/>
    <col min="7" max="7" width="4.42578125" customWidth="1"/>
    <col min="8" max="8" width="3" customWidth="1"/>
  </cols>
  <sheetData>
    <row r="1" spans="1:8" ht="15" customHeight="1" x14ac:dyDescent="0.25">
      <c r="A1" s="6" t="s">
        <v>230</v>
      </c>
      <c r="B1" s="6" t="s">
        <v>1</v>
      </c>
      <c r="C1" s="6"/>
      <c r="D1" s="6"/>
      <c r="E1" s="6"/>
      <c r="F1" s="6"/>
      <c r="G1" s="6"/>
      <c r="H1" s="6"/>
    </row>
    <row r="2" spans="1:8" ht="15" customHeight="1" x14ac:dyDescent="0.25">
      <c r="A2" s="6"/>
      <c r="B2" s="6" t="s">
        <v>2</v>
      </c>
      <c r="C2" s="6"/>
      <c r="D2" s="6"/>
      <c r="E2" s="6"/>
      <c r="F2" s="6"/>
      <c r="G2" s="6"/>
      <c r="H2" s="6"/>
    </row>
    <row r="3" spans="1:8" x14ac:dyDescent="0.25">
      <c r="A3" s="13" t="s">
        <v>230</v>
      </c>
      <c r="B3" s="14">
        <v>2</v>
      </c>
      <c r="C3" s="14" t="s">
        <v>231</v>
      </c>
    </row>
    <row r="4" spans="1:8" x14ac:dyDescent="0.25">
      <c r="A4" s="13"/>
      <c r="B4" s="16" t="s">
        <v>232</v>
      </c>
      <c r="C4" s="16"/>
      <c r="D4" s="16"/>
      <c r="E4" s="16"/>
      <c r="F4" s="16"/>
      <c r="G4" s="16"/>
      <c r="H4" s="16"/>
    </row>
    <row r="5" spans="1:8" x14ac:dyDescent="0.25">
      <c r="A5" s="13"/>
      <c r="B5" s="33"/>
      <c r="C5" s="33"/>
      <c r="D5" s="33"/>
      <c r="E5" s="33"/>
      <c r="F5" s="33"/>
      <c r="G5" s="33"/>
      <c r="H5" s="33"/>
    </row>
    <row r="6" spans="1:8" ht="153" x14ac:dyDescent="0.25">
      <c r="A6" s="13"/>
      <c r="B6" s="17"/>
      <c r="C6" s="18" t="s">
        <v>233</v>
      </c>
      <c r="D6" s="14" t="s">
        <v>234</v>
      </c>
    </row>
    <row r="7" spans="1:8" ht="25.5" customHeight="1" x14ac:dyDescent="0.25">
      <c r="A7" s="13"/>
      <c r="B7" s="16" t="s">
        <v>235</v>
      </c>
      <c r="C7" s="16"/>
      <c r="D7" s="16"/>
      <c r="E7" s="16"/>
      <c r="F7" s="16"/>
      <c r="G7" s="16"/>
      <c r="H7" s="16"/>
    </row>
    <row r="8" spans="1:8" ht="63.75" customHeight="1" x14ac:dyDescent="0.25">
      <c r="A8" s="13"/>
      <c r="B8" s="16" t="s">
        <v>236</v>
      </c>
      <c r="C8" s="16"/>
      <c r="D8" s="16"/>
      <c r="E8" s="16"/>
      <c r="F8" s="16"/>
      <c r="G8" s="16"/>
      <c r="H8" s="16"/>
    </row>
    <row r="9" spans="1:8" x14ac:dyDescent="0.25">
      <c r="A9" s="13"/>
      <c r="B9" s="34"/>
      <c r="C9" s="34"/>
      <c r="D9" s="34"/>
      <c r="E9" s="34"/>
      <c r="F9" s="34"/>
      <c r="G9" s="34"/>
      <c r="H9" s="34"/>
    </row>
    <row r="10" spans="1:8" ht="331.5" x14ac:dyDescent="0.25">
      <c r="A10" s="13"/>
      <c r="B10" s="17"/>
      <c r="C10" s="18" t="s">
        <v>237</v>
      </c>
      <c r="D10" s="14" t="s">
        <v>238</v>
      </c>
    </row>
    <row r="11" spans="1:8" ht="25.5" customHeight="1" x14ac:dyDescent="0.25">
      <c r="A11" s="13"/>
      <c r="B11" s="16" t="s">
        <v>239</v>
      </c>
      <c r="C11" s="16"/>
      <c r="D11" s="16"/>
      <c r="E11" s="16"/>
      <c r="F11" s="16"/>
      <c r="G11" s="16"/>
      <c r="H11" s="16"/>
    </row>
    <row r="12" spans="1:8" x14ac:dyDescent="0.25">
      <c r="A12" s="13"/>
      <c r="B12" s="33"/>
      <c r="C12" s="33"/>
      <c r="D12" s="33"/>
      <c r="E12" s="33"/>
      <c r="F12" s="33"/>
      <c r="G12" s="33"/>
      <c r="H12" s="33"/>
    </row>
    <row r="13" spans="1:8" ht="153" x14ac:dyDescent="0.25">
      <c r="A13" s="13"/>
      <c r="B13" s="17"/>
      <c r="C13" s="18" t="s">
        <v>240</v>
      </c>
      <c r="D13" s="14" t="s">
        <v>241</v>
      </c>
    </row>
    <row r="14" spans="1:8" ht="76.5" customHeight="1" x14ac:dyDescent="0.25">
      <c r="A14" s="13"/>
      <c r="B14" s="16" t="s">
        <v>242</v>
      </c>
      <c r="C14" s="16"/>
      <c r="D14" s="16"/>
      <c r="E14" s="16"/>
      <c r="F14" s="16"/>
      <c r="G14" s="16"/>
      <c r="H14" s="16"/>
    </row>
    <row r="15" spans="1:8" x14ac:dyDescent="0.25">
      <c r="A15" s="13"/>
      <c r="B15" s="33"/>
      <c r="C15" s="33"/>
      <c r="D15" s="33"/>
      <c r="E15" s="33"/>
      <c r="F15" s="33"/>
      <c r="G15" s="33"/>
      <c r="H15" s="33"/>
    </row>
    <row r="16" spans="1:8" ht="114.75" x14ac:dyDescent="0.25">
      <c r="A16" s="13"/>
      <c r="B16" s="18"/>
      <c r="C16" s="21" t="s">
        <v>243</v>
      </c>
      <c r="D16" s="18" t="s">
        <v>244</v>
      </c>
      <c r="E16" s="14" t="s">
        <v>245</v>
      </c>
    </row>
    <row r="17" spans="1:8" x14ac:dyDescent="0.25">
      <c r="A17" s="13"/>
      <c r="B17" s="33"/>
      <c r="C17" s="33"/>
      <c r="D17" s="33"/>
      <c r="E17" s="33"/>
      <c r="F17" s="33"/>
      <c r="G17" s="33"/>
      <c r="H17" s="33"/>
    </row>
    <row r="18" spans="1:8" ht="76.5" x14ac:dyDescent="0.25">
      <c r="A18" s="13"/>
      <c r="B18" s="17"/>
      <c r="C18" s="18" t="s">
        <v>246</v>
      </c>
      <c r="D18" s="14" t="s">
        <v>247</v>
      </c>
    </row>
    <row r="19" spans="1:8" ht="25.5" customHeight="1" x14ac:dyDescent="0.25">
      <c r="A19" s="13"/>
      <c r="B19" s="16" t="s">
        <v>248</v>
      </c>
      <c r="C19" s="16"/>
      <c r="D19" s="16"/>
      <c r="E19" s="16"/>
      <c r="F19" s="16"/>
      <c r="G19" s="16"/>
      <c r="H19" s="16"/>
    </row>
    <row r="20" spans="1:8" x14ac:dyDescent="0.25">
      <c r="A20" s="13"/>
      <c r="B20" s="33"/>
      <c r="C20" s="33"/>
      <c r="D20" s="33"/>
      <c r="E20" s="33"/>
      <c r="F20" s="33"/>
      <c r="G20" s="33"/>
      <c r="H20" s="33"/>
    </row>
    <row r="21" spans="1:8" ht="140.25" x14ac:dyDescent="0.25">
      <c r="A21" s="13"/>
      <c r="B21" s="17"/>
      <c r="C21" s="18" t="s">
        <v>249</v>
      </c>
      <c r="D21" s="14" t="s">
        <v>250</v>
      </c>
    </row>
    <row r="22" spans="1:8" x14ac:dyDescent="0.25">
      <c r="A22" s="13"/>
      <c r="B22" s="33"/>
      <c r="C22" s="33"/>
      <c r="D22" s="33"/>
      <c r="E22" s="33"/>
      <c r="F22" s="33"/>
      <c r="G22" s="33"/>
      <c r="H22" s="33"/>
    </row>
    <row r="23" spans="1:8" x14ac:dyDescent="0.25">
      <c r="A23" s="13"/>
      <c r="B23" s="17"/>
      <c r="C23" s="18" t="s">
        <v>251</v>
      </c>
      <c r="D23" s="14" t="s">
        <v>252</v>
      </c>
    </row>
    <row r="24" spans="1:8" x14ac:dyDescent="0.25">
      <c r="A24" s="13"/>
      <c r="B24" s="33"/>
      <c r="C24" s="33"/>
      <c r="D24" s="33"/>
      <c r="E24" s="33"/>
      <c r="F24" s="33"/>
      <c r="G24" s="33"/>
      <c r="H24" s="33"/>
    </row>
    <row r="25" spans="1:8" ht="38.25" x14ac:dyDescent="0.25">
      <c r="A25" s="13"/>
      <c r="B25" s="17"/>
      <c r="C25" s="18" t="s">
        <v>244</v>
      </c>
      <c r="D25" s="14" t="s">
        <v>253</v>
      </c>
    </row>
    <row r="26" spans="1:8" ht="51" customHeight="1" x14ac:dyDescent="0.25">
      <c r="A26" s="13"/>
      <c r="B26" s="16" t="s">
        <v>254</v>
      </c>
      <c r="C26" s="16"/>
      <c r="D26" s="16"/>
      <c r="E26" s="16"/>
      <c r="F26" s="16"/>
      <c r="G26" s="16"/>
      <c r="H26" s="16"/>
    </row>
    <row r="27" spans="1:8" ht="63.75" customHeight="1" x14ac:dyDescent="0.25">
      <c r="A27" s="13"/>
      <c r="B27" s="16" t="s">
        <v>255</v>
      </c>
      <c r="C27" s="16"/>
      <c r="D27" s="16"/>
      <c r="E27" s="16"/>
      <c r="F27" s="16"/>
      <c r="G27" s="16"/>
      <c r="H27" s="16"/>
    </row>
    <row r="28" spans="1:8" ht="76.5" customHeight="1" x14ac:dyDescent="0.25">
      <c r="A28" s="13"/>
      <c r="B28" s="16" t="s">
        <v>256</v>
      </c>
      <c r="C28" s="16"/>
      <c r="D28" s="16"/>
      <c r="E28" s="16"/>
      <c r="F28" s="16"/>
      <c r="G28" s="16"/>
      <c r="H28" s="16"/>
    </row>
    <row r="29" spans="1:8" ht="25.5" customHeight="1" x14ac:dyDescent="0.25">
      <c r="A29" s="13"/>
      <c r="B29" s="16" t="s">
        <v>257</v>
      </c>
      <c r="C29" s="16"/>
      <c r="D29" s="16"/>
      <c r="E29" s="16"/>
      <c r="F29" s="16"/>
      <c r="G29" s="16"/>
      <c r="H29" s="16"/>
    </row>
    <row r="30" spans="1:8" x14ac:dyDescent="0.25">
      <c r="A30" s="13"/>
      <c r="B30" s="33"/>
      <c r="C30" s="33"/>
      <c r="D30" s="33"/>
      <c r="E30" s="33"/>
      <c r="F30" s="33"/>
      <c r="G30" s="33"/>
      <c r="H30" s="33"/>
    </row>
    <row r="31" spans="1:8" ht="25.5" x14ac:dyDescent="0.25">
      <c r="A31" s="13"/>
      <c r="B31" s="17"/>
      <c r="C31" s="18" t="s">
        <v>246</v>
      </c>
      <c r="D31" s="14" t="s">
        <v>258</v>
      </c>
    </row>
    <row r="32" spans="1:8" x14ac:dyDescent="0.25">
      <c r="A32" s="13"/>
      <c r="B32" s="33"/>
      <c r="C32" s="33"/>
      <c r="D32" s="33"/>
      <c r="E32" s="33"/>
      <c r="F32" s="33"/>
      <c r="G32" s="33"/>
      <c r="H32" s="33"/>
    </row>
    <row r="33" spans="1:8" ht="140.25" x14ac:dyDescent="0.25">
      <c r="A33" s="13"/>
      <c r="B33" s="17"/>
      <c r="C33" s="18" t="s">
        <v>249</v>
      </c>
      <c r="D33" s="14" t="s">
        <v>259</v>
      </c>
    </row>
    <row r="34" spans="1:8" x14ac:dyDescent="0.25">
      <c r="A34" s="13"/>
      <c r="B34" s="34"/>
      <c r="C34" s="34"/>
      <c r="D34" s="34"/>
      <c r="E34" s="34"/>
      <c r="F34" s="34"/>
      <c r="G34" s="34"/>
      <c r="H34" s="34"/>
    </row>
    <row r="35" spans="1:8" ht="114.75" customHeight="1" x14ac:dyDescent="0.25">
      <c r="A35" s="13"/>
      <c r="B35" s="35" t="s">
        <v>260</v>
      </c>
      <c r="C35" s="35"/>
      <c r="D35" s="35"/>
      <c r="E35" s="35"/>
      <c r="F35" s="35"/>
      <c r="G35" s="35"/>
      <c r="H35" s="35"/>
    </row>
    <row r="36" spans="1:8" x14ac:dyDescent="0.25">
      <c r="A36" s="13"/>
      <c r="B36" s="33"/>
      <c r="C36" s="33"/>
      <c r="D36" s="33"/>
      <c r="E36" s="33"/>
      <c r="F36" s="33"/>
      <c r="G36" s="33"/>
      <c r="H36" s="33"/>
    </row>
    <row r="37" spans="1:8" ht="409.5" x14ac:dyDescent="0.25">
      <c r="A37" s="13"/>
      <c r="B37" s="17"/>
      <c r="C37" s="18" t="s">
        <v>261</v>
      </c>
      <c r="D37" s="14" t="s">
        <v>262</v>
      </c>
    </row>
    <row r="38" spans="1:8" x14ac:dyDescent="0.25">
      <c r="A38" s="13"/>
      <c r="B38" s="33"/>
      <c r="C38" s="33"/>
      <c r="D38" s="33"/>
      <c r="E38" s="33"/>
      <c r="F38" s="33"/>
      <c r="G38" s="33"/>
      <c r="H38" s="33"/>
    </row>
    <row r="39" spans="1:8" ht="140.25" x14ac:dyDescent="0.25">
      <c r="A39" s="13"/>
      <c r="B39" s="17"/>
      <c r="C39" s="18" t="s">
        <v>263</v>
      </c>
      <c r="D39" s="14" t="s">
        <v>264</v>
      </c>
    </row>
    <row r="40" spans="1:8" x14ac:dyDescent="0.25">
      <c r="A40" s="13"/>
      <c r="B40" s="33"/>
      <c r="C40" s="33"/>
      <c r="D40" s="33"/>
      <c r="E40" s="33"/>
      <c r="F40" s="33"/>
      <c r="G40" s="33"/>
      <c r="H40" s="33"/>
    </row>
    <row r="41" spans="1:8" ht="63.75" x14ac:dyDescent="0.25">
      <c r="A41" s="13"/>
      <c r="B41" s="17"/>
      <c r="C41" s="18" t="s">
        <v>265</v>
      </c>
      <c r="D41" s="14" t="s">
        <v>266</v>
      </c>
    </row>
    <row r="42" spans="1:8" x14ac:dyDescent="0.25">
      <c r="A42" s="13"/>
      <c r="B42" s="33"/>
      <c r="C42" s="33"/>
      <c r="D42" s="33"/>
      <c r="E42" s="33"/>
      <c r="F42" s="33"/>
      <c r="G42" s="33"/>
      <c r="H42" s="33"/>
    </row>
    <row r="43" spans="1:8" x14ac:dyDescent="0.25">
      <c r="A43" s="13"/>
      <c r="B43" s="3"/>
      <c r="C43" s="3"/>
      <c r="D43" s="3"/>
      <c r="E43" s="3"/>
      <c r="F43" s="3"/>
      <c r="G43" s="3"/>
      <c r="H43" s="3"/>
    </row>
    <row r="44" spans="1:8" x14ac:dyDescent="0.25">
      <c r="A44" s="13"/>
      <c r="B44" s="22" t="s">
        <v>267</v>
      </c>
      <c r="C44" s="24" t="s">
        <v>268</v>
      </c>
      <c r="D44" s="25" t="s">
        <v>269</v>
      </c>
      <c r="E44" s="24" t="s">
        <v>116</v>
      </c>
      <c r="F44" s="25"/>
      <c r="G44" s="26">
        <v>20</v>
      </c>
      <c r="H44" s="27" t="s">
        <v>270</v>
      </c>
    </row>
    <row r="45" spans="1:8" x14ac:dyDescent="0.25">
      <c r="A45" s="13"/>
      <c r="B45" s="28" t="s">
        <v>271</v>
      </c>
      <c r="C45" s="17" t="s">
        <v>268</v>
      </c>
      <c r="D45" s="15" t="s">
        <v>269</v>
      </c>
      <c r="E45" s="17" t="s">
        <v>116</v>
      </c>
      <c r="F45" s="15"/>
      <c r="G45" s="29">
        <v>33.299999999999997</v>
      </c>
      <c r="H45" s="30" t="s">
        <v>270</v>
      </c>
    </row>
    <row r="46" spans="1:8" x14ac:dyDescent="0.25">
      <c r="A46" s="13"/>
      <c r="B46" s="22" t="s">
        <v>272</v>
      </c>
      <c r="C46" s="24" t="s">
        <v>268</v>
      </c>
      <c r="D46" s="25" t="s">
        <v>269</v>
      </c>
      <c r="E46" s="24" t="s">
        <v>116</v>
      </c>
      <c r="F46" s="25"/>
      <c r="G46" s="26">
        <v>10</v>
      </c>
      <c r="H46" s="27" t="s">
        <v>270</v>
      </c>
    </row>
    <row r="47" spans="1:8" x14ac:dyDescent="0.25">
      <c r="A47" s="13"/>
      <c r="B47" s="34"/>
      <c r="C47" s="34"/>
      <c r="D47" s="34"/>
      <c r="E47" s="34"/>
      <c r="F47" s="34"/>
      <c r="G47" s="34"/>
      <c r="H47" s="34"/>
    </row>
    <row r="48" spans="1:8" ht="191.25" x14ac:dyDescent="0.25">
      <c r="A48" s="13"/>
      <c r="B48" s="17"/>
      <c r="C48" s="18" t="s">
        <v>273</v>
      </c>
      <c r="D48" s="14" t="s">
        <v>274</v>
      </c>
    </row>
    <row r="49" spans="1:8" x14ac:dyDescent="0.25">
      <c r="A49" s="13"/>
      <c r="B49" s="33"/>
      <c r="C49" s="33"/>
      <c r="D49" s="33"/>
      <c r="E49" s="33"/>
      <c r="F49" s="33"/>
      <c r="G49" s="33"/>
      <c r="H49" s="33"/>
    </row>
    <row r="50" spans="1:8" ht="178.5" x14ac:dyDescent="0.25">
      <c r="A50" s="13"/>
      <c r="B50" s="17"/>
      <c r="C50" s="18" t="s">
        <v>275</v>
      </c>
      <c r="D50" s="14" t="s">
        <v>276</v>
      </c>
    </row>
    <row r="51" spans="1:8" ht="25.5" customHeight="1" x14ac:dyDescent="0.25">
      <c r="A51" s="13"/>
      <c r="B51" s="16" t="s">
        <v>277</v>
      </c>
      <c r="C51" s="16"/>
      <c r="D51" s="16"/>
      <c r="E51" s="16"/>
      <c r="F51" s="16"/>
      <c r="G51" s="16"/>
      <c r="H51" s="16"/>
    </row>
    <row r="52" spans="1:8" x14ac:dyDescent="0.25">
      <c r="A52" s="13"/>
      <c r="B52" s="33"/>
      <c r="C52" s="33"/>
      <c r="D52" s="33"/>
      <c r="E52" s="33"/>
      <c r="F52" s="33"/>
      <c r="G52" s="33"/>
      <c r="H52" s="33"/>
    </row>
    <row r="53" spans="1:8" ht="38.25" x14ac:dyDescent="0.25">
      <c r="A53" s="13"/>
      <c r="B53" s="17"/>
      <c r="C53" s="18" t="s">
        <v>278</v>
      </c>
      <c r="D53" s="31"/>
      <c r="E53" s="18" t="s">
        <v>279</v>
      </c>
    </row>
    <row r="54" spans="1:8" x14ac:dyDescent="0.25">
      <c r="A54" s="13"/>
      <c r="B54" s="33"/>
      <c r="C54" s="33"/>
      <c r="D54" s="33"/>
      <c r="E54" s="33"/>
      <c r="F54" s="33"/>
      <c r="G54" s="33"/>
      <c r="H54" s="33"/>
    </row>
    <row r="55" spans="1:8" ht="38.25" x14ac:dyDescent="0.25">
      <c r="A55" s="13"/>
      <c r="B55" s="17"/>
      <c r="C55" s="18" t="s">
        <v>278</v>
      </c>
      <c r="D55" s="31"/>
      <c r="E55" s="18" t="s">
        <v>280</v>
      </c>
    </row>
    <row r="56" spans="1:8" x14ac:dyDescent="0.25">
      <c r="A56" s="13"/>
      <c r="B56" s="33"/>
      <c r="C56" s="33"/>
      <c r="D56" s="33"/>
      <c r="E56" s="33"/>
      <c r="F56" s="33"/>
      <c r="G56" s="33"/>
      <c r="H56" s="33"/>
    </row>
    <row r="57" spans="1:8" ht="63.75" x14ac:dyDescent="0.25">
      <c r="A57" s="13"/>
      <c r="B57" s="17"/>
      <c r="C57" s="18" t="s">
        <v>278</v>
      </c>
      <c r="D57" s="31"/>
      <c r="E57" s="18" t="s">
        <v>281</v>
      </c>
    </row>
    <row r="58" spans="1:8" x14ac:dyDescent="0.25">
      <c r="A58" s="13"/>
      <c r="B58" s="33"/>
      <c r="C58" s="33"/>
      <c r="D58" s="33"/>
      <c r="E58" s="33"/>
      <c r="F58" s="33"/>
      <c r="G58" s="33"/>
      <c r="H58" s="33"/>
    </row>
    <row r="59" spans="1:8" ht="63.75" x14ac:dyDescent="0.25">
      <c r="A59" s="13"/>
      <c r="B59" s="17"/>
      <c r="C59" s="18" t="s">
        <v>278</v>
      </c>
      <c r="D59" s="31"/>
      <c r="E59" s="18" t="s">
        <v>282</v>
      </c>
    </row>
    <row r="60" spans="1:8" ht="51" customHeight="1" x14ac:dyDescent="0.25">
      <c r="A60" s="13"/>
      <c r="B60" s="16" t="s">
        <v>283</v>
      </c>
      <c r="C60" s="16"/>
      <c r="D60" s="16"/>
      <c r="E60" s="16"/>
      <c r="F60" s="16"/>
      <c r="G60" s="16"/>
      <c r="H60" s="16"/>
    </row>
    <row r="61" spans="1:8" ht="25.5" customHeight="1" x14ac:dyDescent="0.25">
      <c r="A61" s="13"/>
      <c r="B61" s="16" t="s">
        <v>284</v>
      </c>
      <c r="C61" s="16"/>
      <c r="D61" s="16"/>
      <c r="E61" s="16"/>
      <c r="F61" s="16"/>
      <c r="G61" s="16"/>
      <c r="H61" s="16"/>
    </row>
    <row r="62" spans="1:8" x14ac:dyDescent="0.25">
      <c r="A62" s="13"/>
      <c r="B62" s="33"/>
      <c r="C62" s="33"/>
      <c r="D62" s="33"/>
      <c r="E62" s="33"/>
      <c r="F62" s="33"/>
      <c r="G62" s="33"/>
      <c r="H62" s="33"/>
    </row>
    <row r="63" spans="1:8" ht="204" x14ac:dyDescent="0.25">
      <c r="A63" s="13"/>
      <c r="B63" s="17"/>
      <c r="C63" s="18" t="s">
        <v>285</v>
      </c>
      <c r="D63" s="14" t="s">
        <v>286</v>
      </c>
    </row>
    <row r="64" spans="1:8" ht="25.5" customHeight="1" x14ac:dyDescent="0.25">
      <c r="A64" s="13"/>
      <c r="B64" s="16" t="s">
        <v>287</v>
      </c>
      <c r="C64" s="16"/>
      <c r="D64" s="16"/>
      <c r="E64" s="16"/>
      <c r="F64" s="16"/>
      <c r="G64" s="16"/>
      <c r="H64" s="16"/>
    </row>
    <row r="65" spans="1:8" x14ac:dyDescent="0.25">
      <c r="A65" s="13"/>
      <c r="B65" s="16" t="s">
        <v>288</v>
      </c>
      <c r="C65" s="16"/>
      <c r="D65" s="16"/>
      <c r="E65" s="16"/>
      <c r="F65" s="16"/>
      <c r="G65" s="16"/>
      <c r="H65" s="16"/>
    </row>
    <row r="66" spans="1:8" ht="38.25" customHeight="1" x14ac:dyDescent="0.25">
      <c r="A66" s="13"/>
      <c r="B66" s="16" t="s">
        <v>289</v>
      </c>
      <c r="C66" s="16"/>
      <c r="D66" s="16"/>
      <c r="E66" s="16"/>
      <c r="F66" s="16"/>
      <c r="G66" s="16"/>
      <c r="H66" s="16"/>
    </row>
    <row r="67" spans="1:8" x14ac:dyDescent="0.25">
      <c r="A67" s="13"/>
      <c r="B67" s="33"/>
      <c r="C67" s="33"/>
      <c r="D67" s="33"/>
      <c r="E67" s="33"/>
      <c r="F67" s="33"/>
      <c r="G67" s="33"/>
      <c r="H67" s="33"/>
    </row>
    <row r="68" spans="1:8" ht="216.75" x14ac:dyDescent="0.25">
      <c r="A68" s="13"/>
      <c r="B68" s="17"/>
      <c r="C68" s="18" t="s">
        <v>290</v>
      </c>
      <c r="D68" s="14" t="s">
        <v>291</v>
      </c>
    </row>
    <row r="69" spans="1:8" x14ac:dyDescent="0.25">
      <c r="A69" s="13"/>
      <c r="B69" s="16" t="s">
        <v>292</v>
      </c>
      <c r="C69" s="16"/>
      <c r="D69" s="16"/>
      <c r="E69" s="16"/>
      <c r="F69" s="16"/>
      <c r="G69" s="16"/>
      <c r="H69" s="16"/>
    </row>
    <row r="70" spans="1:8" x14ac:dyDescent="0.25">
      <c r="A70" s="13"/>
      <c r="B70" s="33"/>
      <c r="C70" s="33"/>
      <c r="D70" s="33"/>
      <c r="E70" s="33"/>
      <c r="F70" s="33"/>
      <c r="G70" s="33"/>
      <c r="H70" s="33"/>
    </row>
    <row r="71" spans="1:8" ht="229.5" x14ac:dyDescent="0.25">
      <c r="A71" s="13"/>
      <c r="B71" s="17"/>
      <c r="C71" s="18" t="s">
        <v>293</v>
      </c>
      <c r="D71" s="14" t="s">
        <v>294</v>
      </c>
    </row>
    <row r="72" spans="1:8" ht="38.25" customHeight="1" x14ac:dyDescent="0.25">
      <c r="A72" s="13"/>
      <c r="B72" s="16" t="s">
        <v>295</v>
      </c>
      <c r="C72" s="16"/>
      <c r="D72" s="16"/>
      <c r="E72" s="16"/>
      <c r="F72" s="16"/>
      <c r="G72" s="16"/>
      <c r="H72" s="16"/>
    </row>
    <row r="73" spans="1:8" ht="51" customHeight="1" x14ac:dyDescent="0.25">
      <c r="A73" s="13"/>
      <c r="B73" s="16" t="s">
        <v>296</v>
      </c>
      <c r="C73" s="16"/>
      <c r="D73" s="16"/>
      <c r="E73" s="16"/>
      <c r="F73" s="16"/>
      <c r="G73" s="16"/>
      <c r="H73" s="16"/>
    </row>
    <row r="74" spans="1:8" ht="25.5" customHeight="1" x14ac:dyDescent="0.25">
      <c r="A74" s="13"/>
      <c r="B74" s="16" t="s">
        <v>297</v>
      </c>
      <c r="C74" s="16"/>
      <c r="D74" s="16"/>
      <c r="E74" s="16"/>
      <c r="F74" s="16"/>
      <c r="G74" s="16"/>
      <c r="H74" s="16"/>
    </row>
    <row r="75" spans="1:8" x14ac:dyDescent="0.25">
      <c r="A75" s="13"/>
      <c r="B75" s="33"/>
      <c r="C75" s="33"/>
      <c r="D75" s="33"/>
      <c r="E75" s="33"/>
      <c r="F75" s="33"/>
      <c r="G75" s="33"/>
      <c r="H75" s="33"/>
    </row>
    <row r="76" spans="1:8" ht="76.5" x14ac:dyDescent="0.25">
      <c r="A76" s="13"/>
      <c r="B76" s="17"/>
      <c r="C76" s="18" t="s">
        <v>244</v>
      </c>
      <c r="D76" s="14" t="s">
        <v>298</v>
      </c>
    </row>
    <row r="77" spans="1:8" x14ac:dyDescent="0.25">
      <c r="A77" s="13"/>
      <c r="B77" s="36" t="s">
        <v>299</v>
      </c>
      <c r="C77" s="36"/>
      <c r="D77" s="36"/>
      <c r="E77" s="36"/>
      <c r="F77" s="36"/>
      <c r="G77" s="36"/>
      <c r="H77" s="36"/>
    </row>
    <row r="78" spans="1:8" ht="38.25" customHeight="1" x14ac:dyDescent="0.25">
      <c r="A78" s="13"/>
      <c r="B78" s="36" t="s">
        <v>300</v>
      </c>
      <c r="C78" s="36"/>
      <c r="D78" s="36"/>
      <c r="E78" s="36"/>
      <c r="F78" s="36"/>
      <c r="G78" s="36"/>
      <c r="H78" s="36"/>
    </row>
    <row r="79" spans="1:8" ht="25.5" customHeight="1" x14ac:dyDescent="0.25">
      <c r="A79" s="13"/>
      <c r="B79" s="16" t="s">
        <v>301</v>
      </c>
      <c r="C79" s="16"/>
      <c r="D79" s="16"/>
      <c r="E79" s="16"/>
      <c r="F79" s="16"/>
      <c r="G79" s="16"/>
      <c r="H79" s="16"/>
    </row>
    <row r="80" spans="1:8" ht="25.5" customHeight="1" x14ac:dyDescent="0.25">
      <c r="A80" s="13"/>
      <c r="B80" s="36" t="s">
        <v>302</v>
      </c>
      <c r="C80" s="36"/>
      <c r="D80" s="36"/>
      <c r="E80" s="36"/>
      <c r="F80" s="36"/>
      <c r="G80" s="36"/>
      <c r="H80" s="36"/>
    </row>
    <row r="81" spans="1:8" ht="38.25" customHeight="1" x14ac:dyDescent="0.25">
      <c r="A81" s="13"/>
      <c r="B81" s="36" t="s">
        <v>303</v>
      </c>
      <c r="C81" s="36"/>
      <c r="D81" s="36"/>
      <c r="E81" s="36"/>
      <c r="F81" s="36"/>
      <c r="G81" s="36"/>
      <c r="H81" s="36"/>
    </row>
    <row r="82" spans="1:8" ht="63.75" customHeight="1" x14ac:dyDescent="0.25">
      <c r="A82" s="13"/>
      <c r="B82" s="36" t="s">
        <v>304</v>
      </c>
      <c r="C82" s="36"/>
      <c r="D82" s="36"/>
      <c r="E82" s="36"/>
      <c r="F82" s="36"/>
      <c r="G82" s="36"/>
      <c r="H82" s="36"/>
    </row>
    <row r="83" spans="1:8" x14ac:dyDescent="0.25">
      <c r="A83" s="13"/>
      <c r="B83" s="36" t="s">
        <v>305</v>
      </c>
      <c r="C83" s="36"/>
      <c r="D83" s="36"/>
      <c r="E83" s="36"/>
      <c r="F83" s="36"/>
      <c r="G83" s="36"/>
      <c r="H83" s="36"/>
    </row>
    <row r="84" spans="1:8" x14ac:dyDescent="0.25">
      <c r="A84" s="13"/>
      <c r="B84" s="33"/>
      <c r="C84" s="33"/>
      <c r="D84" s="33"/>
      <c r="E84" s="33"/>
      <c r="F84" s="33"/>
      <c r="G84" s="33"/>
      <c r="H84" s="33"/>
    </row>
    <row r="85" spans="1:8" ht="114.75" x14ac:dyDescent="0.25">
      <c r="A85" s="13"/>
      <c r="B85" s="17"/>
      <c r="C85" s="18" t="s">
        <v>306</v>
      </c>
      <c r="D85" s="14" t="s">
        <v>307</v>
      </c>
    </row>
    <row r="86" spans="1:8" x14ac:dyDescent="0.25">
      <c r="A86" s="13"/>
      <c r="B86" s="34"/>
      <c r="C86" s="34"/>
      <c r="D86" s="34"/>
      <c r="E86" s="34"/>
      <c r="F86" s="34"/>
      <c r="G86" s="34"/>
      <c r="H86" s="34"/>
    </row>
    <row r="87" spans="1:8" ht="178.5" x14ac:dyDescent="0.25">
      <c r="A87" s="13"/>
      <c r="B87" s="17"/>
      <c r="C87" s="18" t="s">
        <v>308</v>
      </c>
      <c r="D87" s="14" t="s">
        <v>309</v>
      </c>
    </row>
    <row r="88" spans="1:8" x14ac:dyDescent="0.25">
      <c r="A88" s="13"/>
      <c r="B88" s="16" t="s">
        <v>310</v>
      </c>
      <c r="C88" s="16"/>
      <c r="D88" s="16"/>
      <c r="E88" s="16"/>
      <c r="F88" s="16"/>
      <c r="G88" s="16"/>
      <c r="H88" s="16"/>
    </row>
    <row r="89" spans="1:8" ht="25.5" customHeight="1" x14ac:dyDescent="0.25">
      <c r="A89" s="13"/>
      <c r="B89" s="16" t="s">
        <v>311</v>
      </c>
      <c r="C89" s="16"/>
      <c r="D89" s="16"/>
      <c r="E89" s="16"/>
      <c r="F89" s="16"/>
      <c r="G89" s="16"/>
      <c r="H89" s="16"/>
    </row>
    <row r="90" spans="1:8" ht="25.5" customHeight="1" x14ac:dyDescent="0.25">
      <c r="A90" s="13"/>
      <c r="B90" s="16" t="s">
        <v>312</v>
      </c>
      <c r="C90" s="16"/>
      <c r="D90" s="16"/>
      <c r="E90" s="16"/>
      <c r="F90" s="16"/>
      <c r="G90" s="16"/>
      <c r="H90" s="16"/>
    </row>
    <row r="91" spans="1:8" ht="25.5" customHeight="1" x14ac:dyDescent="0.25">
      <c r="A91" s="13"/>
      <c r="B91" s="16" t="s">
        <v>313</v>
      </c>
      <c r="C91" s="16"/>
      <c r="D91" s="16"/>
      <c r="E91" s="16"/>
      <c r="F91" s="16"/>
      <c r="G91" s="16"/>
      <c r="H91" s="16"/>
    </row>
    <row r="92" spans="1:8" ht="25.5" customHeight="1" x14ac:dyDescent="0.25">
      <c r="A92" s="13"/>
      <c r="B92" s="16" t="s">
        <v>314</v>
      </c>
      <c r="C92" s="16"/>
      <c r="D92" s="16"/>
      <c r="E92" s="16"/>
      <c r="F92" s="16"/>
      <c r="G92" s="16"/>
      <c r="H92" s="16"/>
    </row>
    <row r="93" spans="1:8" ht="51" customHeight="1" x14ac:dyDescent="0.25">
      <c r="A93" s="13"/>
      <c r="B93" s="16" t="s">
        <v>315</v>
      </c>
      <c r="C93" s="16"/>
      <c r="D93" s="16"/>
      <c r="E93" s="16"/>
      <c r="F93" s="16"/>
      <c r="G93" s="16"/>
      <c r="H93" s="16"/>
    </row>
    <row r="94" spans="1:8" x14ac:dyDescent="0.25">
      <c r="A94" s="13"/>
      <c r="B94" s="33"/>
      <c r="C94" s="33"/>
      <c r="D94" s="33"/>
      <c r="E94" s="33"/>
      <c r="F94" s="33"/>
      <c r="G94" s="33"/>
      <c r="H94" s="33"/>
    </row>
    <row r="95" spans="1:8" ht="76.5" x14ac:dyDescent="0.25">
      <c r="A95" s="13"/>
      <c r="B95" s="17"/>
      <c r="C95" s="18" t="s">
        <v>316</v>
      </c>
      <c r="D95" s="14" t="s">
        <v>317</v>
      </c>
    </row>
    <row r="96" spans="1:8" x14ac:dyDescent="0.25">
      <c r="A96" s="13"/>
      <c r="B96" s="16" t="s">
        <v>318</v>
      </c>
      <c r="C96" s="16"/>
      <c r="D96" s="16"/>
      <c r="E96" s="16"/>
      <c r="F96" s="16"/>
      <c r="G96" s="16"/>
      <c r="H96" s="16"/>
    </row>
    <row r="97" spans="1:8" x14ac:dyDescent="0.25">
      <c r="A97" s="13"/>
      <c r="B97" s="33"/>
      <c r="C97" s="33"/>
      <c r="D97" s="33"/>
      <c r="E97" s="33"/>
      <c r="F97" s="33"/>
      <c r="G97" s="33"/>
      <c r="H97" s="33"/>
    </row>
    <row r="98" spans="1:8" ht="89.25" x14ac:dyDescent="0.25">
      <c r="A98" s="13"/>
      <c r="B98" s="17"/>
      <c r="C98" s="18" t="s">
        <v>319</v>
      </c>
      <c r="D98" s="14" t="s">
        <v>320</v>
      </c>
    </row>
    <row r="99" spans="1:8" x14ac:dyDescent="0.25">
      <c r="A99" s="13"/>
      <c r="B99" s="33"/>
      <c r="C99" s="33"/>
      <c r="D99" s="33"/>
      <c r="E99" s="33"/>
      <c r="F99" s="33"/>
      <c r="G99" s="33"/>
      <c r="H99" s="33"/>
    </row>
    <row r="100" spans="1:8" ht="89.25" x14ac:dyDescent="0.25">
      <c r="A100" s="13"/>
      <c r="B100" s="17"/>
      <c r="C100" s="18" t="s">
        <v>321</v>
      </c>
      <c r="D100" s="14" t="s">
        <v>322</v>
      </c>
    </row>
    <row r="101" spans="1:8" x14ac:dyDescent="0.25">
      <c r="A101" s="13"/>
      <c r="B101" s="33"/>
      <c r="C101" s="33"/>
      <c r="D101" s="33"/>
      <c r="E101" s="33"/>
      <c r="F101" s="33"/>
      <c r="G101" s="33"/>
      <c r="H101" s="33"/>
    </row>
    <row r="102" spans="1:8" ht="76.5" x14ac:dyDescent="0.25">
      <c r="A102" s="13"/>
      <c r="B102" s="17"/>
      <c r="C102" s="18" t="s">
        <v>323</v>
      </c>
      <c r="D102" s="14" t="s">
        <v>324</v>
      </c>
    </row>
    <row r="103" spans="1:8" x14ac:dyDescent="0.25">
      <c r="A103" s="13"/>
      <c r="B103" s="34"/>
      <c r="C103" s="34"/>
      <c r="D103" s="34"/>
      <c r="E103" s="34"/>
      <c r="F103" s="34"/>
      <c r="G103" s="34"/>
      <c r="H103" s="34"/>
    </row>
    <row r="104" spans="1:8" ht="51" customHeight="1" x14ac:dyDescent="0.25">
      <c r="A104" s="13"/>
      <c r="B104" s="16" t="s">
        <v>325</v>
      </c>
      <c r="C104" s="16"/>
      <c r="D104" s="16"/>
      <c r="E104" s="16"/>
      <c r="F104" s="16"/>
      <c r="G104" s="16"/>
      <c r="H104" s="16"/>
    </row>
    <row r="105" spans="1:8" x14ac:dyDescent="0.25">
      <c r="A105" s="13"/>
      <c r="B105" s="16" t="s">
        <v>326</v>
      </c>
      <c r="C105" s="16"/>
      <c r="D105" s="16"/>
      <c r="E105" s="16"/>
      <c r="F105" s="16"/>
      <c r="G105" s="16"/>
      <c r="H105" s="16"/>
    </row>
    <row r="106" spans="1:8" x14ac:dyDescent="0.25">
      <c r="A106" s="13"/>
      <c r="B106" s="33"/>
      <c r="C106" s="33"/>
      <c r="D106" s="33"/>
      <c r="E106" s="33"/>
      <c r="F106" s="33"/>
      <c r="G106" s="33"/>
      <c r="H106" s="33"/>
    </row>
    <row r="107" spans="1:8" ht="191.25" x14ac:dyDescent="0.25">
      <c r="A107" s="13"/>
      <c r="B107" s="17"/>
      <c r="C107" s="18" t="s">
        <v>327</v>
      </c>
      <c r="D107" s="14" t="s">
        <v>328</v>
      </c>
    </row>
    <row r="108" spans="1:8" x14ac:dyDescent="0.25">
      <c r="A108" s="13"/>
      <c r="B108" s="33"/>
      <c r="C108" s="33"/>
      <c r="D108" s="33"/>
      <c r="E108" s="33"/>
      <c r="F108" s="33"/>
      <c r="G108" s="33"/>
      <c r="H108" s="33"/>
    </row>
    <row r="109" spans="1:8" x14ac:dyDescent="0.25">
      <c r="A109" s="13"/>
      <c r="B109" s="17"/>
      <c r="C109" s="18" t="s">
        <v>329</v>
      </c>
      <c r="D109" s="14" t="s">
        <v>330</v>
      </c>
    </row>
    <row r="110" spans="1:8" x14ac:dyDescent="0.25">
      <c r="A110" s="13"/>
      <c r="B110" s="33"/>
      <c r="C110" s="33"/>
      <c r="D110" s="33"/>
      <c r="E110" s="33"/>
      <c r="F110" s="33"/>
      <c r="G110" s="33"/>
      <c r="H110" s="33"/>
    </row>
    <row r="111" spans="1:8" ht="89.25" x14ac:dyDescent="0.25">
      <c r="A111" s="13"/>
      <c r="B111" s="17"/>
      <c r="C111" s="18" t="s">
        <v>244</v>
      </c>
      <c r="D111" s="14" t="s">
        <v>331</v>
      </c>
    </row>
    <row r="112" spans="1:8" x14ac:dyDescent="0.25">
      <c r="A112" s="13"/>
      <c r="B112" s="16" t="s">
        <v>332</v>
      </c>
      <c r="C112" s="16"/>
      <c r="D112" s="16"/>
      <c r="E112" s="16"/>
      <c r="F112" s="16"/>
      <c r="G112" s="16"/>
      <c r="H112" s="16"/>
    </row>
    <row r="113" spans="1:8" x14ac:dyDescent="0.25">
      <c r="A113" s="13"/>
      <c r="B113" s="33"/>
      <c r="C113" s="33"/>
      <c r="D113" s="33"/>
      <c r="E113" s="33"/>
      <c r="F113" s="33"/>
      <c r="G113" s="33"/>
      <c r="H113" s="33"/>
    </row>
    <row r="114" spans="1:8" ht="89.25" x14ac:dyDescent="0.25">
      <c r="A114" s="13"/>
      <c r="B114" s="17"/>
      <c r="C114" s="18" t="s">
        <v>246</v>
      </c>
      <c r="D114" s="14" t="s">
        <v>333</v>
      </c>
    </row>
    <row r="115" spans="1:8" ht="25.5" customHeight="1" x14ac:dyDescent="0.25">
      <c r="A115" s="13"/>
      <c r="B115" s="16" t="s">
        <v>334</v>
      </c>
      <c r="C115" s="16"/>
      <c r="D115" s="16"/>
      <c r="E115" s="16"/>
      <c r="F115" s="16"/>
      <c r="G115" s="16"/>
      <c r="H115" s="16"/>
    </row>
    <row r="116" spans="1:8" ht="25.5" customHeight="1" x14ac:dyDescent="0.25">
      <c r="A116" s="13"/>
      <c r="B116" s="16" t="s">
        <v>335</v>
      </c>
      <c r="C116" s="16"/>
      <c r="D116" s="16"/>
      <c r="E116" s="16"/>
      <c r="F116" s="16"/>
      <c r="G116" s="16"/>
      <c r="H116" s="16"/>
    </row>
    <row r="117" spans="1:8" x14ac:dyDescent="0.25">
      <c r="A117" s="13"/>
      <c r="B117" s="33"/>
      <c r="C117" s="33"/>
      <c r="D117" s="33"/>
      <c r="E117" s="33"/>
      <c r="F117" s="33"/>
      <c r="G117" s="33"/>
      <c r="H117" s="33"/>
    </row>
    <row r="118" spans="1:8" ht="178.5" x14ac:dyDescent="0.25">
      <c r="A118" s="13"/>
      <c r="B118" s="17"/>
      <c r="C118" s="18" t="s">
        <v>249</v>
      </c>
      <c r="D118" s="14" t="s">
        <v>336</v>
      </c>
    </row>
    <row r="119" spans="1:8" x14ac:dyDescent="0.25">
      <c r="A119" s="13"/>
      <c r="B119" s="33"/>
      <c r="C119" s="33"/>
      <c r="D119" s="33"/>
      <c r="E119" s="33"/>
      <c r="F119" s="33"/>
      <c r="G119" s="33"/>
      <c r="H119" s="33"/>
    </row>
    <row r="120" spans="1:8" ht="229.5" x14ac:dyDescent="0.25">
      <c r="A120" s="13"/>
      <c r="B120" s="17"/>
      <c r="C120" s="18" t="s">
        <v>261</v>
      </c>
      <c r="D120" s="14" t="s">
        <v>337</v>
      </c>
    </row>
    <row r="121" spans="1:8" x14ac:dyDescent="0.25">
      <c r="A121" s="13"/>
      <c r="B121" s="33"/>
      <c r="C121" s="33"/>
      <c r="D121" s="33"/>
      <c r="E121" s="33"/>
      <c r="F121" s="33"/>
      <c r="G121" s="33"/>
      <c r="H121" s="33"/>
    </row>
    <row r="122" spans="1:8" ht="127.5" x14ac:dyDescent="0.25">
      <c r="A122" s="13"/>
      <c r="B122" s="17"/>
      <c r="C122" s="18" t="s">
        <v>338</v>
      </c>
      <c r="D122" s="14" t="s">
        <v>339</v>
      </c>
    </row>
    <row r="123" spans="1:8" ht="25.5" customHeight="1" x14ac:dyDescent="0.25">
      <c r="A123" s="13"/>
      <c r="B123" s="16" t="s">
        <v>340</v>
      </c>
      <c r="C123" s="16"/>
      <c r="D123" s="16"/>
      <c r="E123" s="16"/>
      <c r="F123" s="16"/>
      <c r="G123" s="16"/>
      <c r="H123" s="16"/>
    </row>
    <row r="124" spans="1:8" ht="63.75" customHeight="1" x14ac:dyDescent="0.25">
      <c r="A124" s="13"/>
      <c r="B124" s="16" t="s">
        <v>341</v>
      </c>
      <c r="C124" s="16"/>
      <c r="D124" s="16"/>
      <c r="E124" s="16"/>
      <c r="F124" s="16"/>
      <c r="G124" s="16"/>
      <c r="H124" s="16"/>
    </row>
    <row r="125" spans="1:8" x14ac:dyDescent="0.25">
      <c r="A125" s="13"/>
      <c r="B125" s="33"/>
      <c r="C125" s="33"/>
      <c r="D125" s="33"/>
      <c r="E125" s="33"/>
      <c r="F125" s="33"/>
      <c r="G125" s="33"/>
      <c r="H125" s="33"/>
    </row>
    <row r="126" spans="1:8" ht="38.25" x14ac:dyDescent="0.25">
      <c r="A126" s="13"/>
      <c r="B126" s="17"/>
      <c r="C126" s="18" t="s">
        <v>342</v>
      </c>
      <c r="D126" s="14" t="s">
        <v>343</v>
      </c>
    </row>
    <row r="127" spans="1:8" x14ac:dyDescent="0.25">
      <c r="A127" s="13"/>
      <c r="B127" s="33"/>
      <c r="C127" s="33"/>
      <c r="D127" s="33"/>
      <c r="E127" s="33"/>
      <c r="F127" s="33"/>
      <c r="G127" s="33"/>
      <c r="H127" s="33"/>
    </row>
    <row r="128" spans="1:8" ht="38.25" x14ac:dyDescent="0.25">
      <c r="A128" s="13"/>
      <c r="B128" s="17"/>
      <c r="C128" s="18" t="s">
        <v>344</v>
      </c>
      <c r="D128" s="14" t="s">
        <v>345</v>
      </c>
    </row>
    <row r="129" spans="1:8" x14ac:dyDescent="0.25">
      <c r="A129" s="13"/>
      <c r="B129" s="16" t="s">
        <v>346</v>
      </c>
      <c r="C129" s="16"/>
      <c r="D129" s="16"/>
      <c r="E129" s="16"/>
      <c r="F129" s="16"/>
      <c r="G129" s="16"/>
      <c r="H129" s="16"/>
    </row>
    <row r="130" spans="1:8" x14ac:dyDescent="0.25">
      <c r="A130" s="13"/>
      <c r="B130" s="33"/>
      <c r="C130" s="33"/>
      <c r="D130" s="33"/>
      <c r="E130" s="33"/>
      <c r="F130" s="33"/>
      <c r="G130" s="33"/>
      <c r="H130" s="33"/>
    </row>
    <row r="131" spans="1:8" ht="51" x14ac:dyDescent="0.25">
      <c r="A131" s="13"/>
      <c r="B131" s="17"/>
      <c r="C131" s="18" t="s">
        <v>347</v>
      </c>
      <c r="D131" s="14" t="s">
        <v>348</v>
      </c>
    </row>
    <row r="132" spans="1:8" x14ac:dyDescent="0.25">
      <c r="A132" s="13"/>
      <c r="B132" s="33"/>
      <c r="C132" s="33"/>
      <c r="D132" s="33"/>
      <c r="E132" s="33"/>
      <c r="F132" s="33"/>
      <c r="G132" s="33"/>
      <c r="H132" s="33"/>
    </row>
    <row r="133" spans="1:8" ht="76.5" x14ac:dyDescent="0.25">
      <c r="A133" s="13"/>
      <c r="B133" s="17"/>
      <c r="C133" s="18" t="s">
        <v>263</v>
      </c>
      <c r="D133" s="14" t="s">
        <v>349</v>
      </c>
    </row>
    <row r="134" spans="1:8" x14ac:dyDescent="0.25">
      <c r="A134" s="13"/>
      <c r="B134" s="33"/>
      <c r="C134" s="33"/>
      <c r="D134" s="33"/>
      <c r="E134" s="33"/>
      <c r="F134" s="33"/>
      <c r="G134" s="33"/>
      <c r="H134" s="33"/>
    </row>
    <row r="135" spans="1:8" ht="102" x14ac:dyDescent="0.25">
      <c r="A135" s="13"/>
      <c r="B135" s="17"/>
      <c r="C135" s="18" t="s">
        <v>350</v>
      </c>
      <c r="D135" s="14" t="s">
        <v>351</v>
      </c>
    </row>
    <row r="136" spans="1:8" x14ac:dyDescent="0.25">
      <c r="A136" s="13"/>
      <c r="B136" s="33"/>
      <c r="C136" s="33"/>
      <c r="D136" s="33"/>
      <c r="E136" s="33"/>
      <c r="F136" s="33"/>
      <c r="G136" s="33"/>
      <c r="H136" s="33"/>
    </row>
    <row r="137" spans="1:8" ht="369.75" x14ac:dyDescent="0.25">
      <c r="A137" s="13"/>
      <c r="B137" s="17"/>
      <c r="C137" s="18" t="s">
        <v>352</v>
      </c>
      <c r="D137" s="14" t="s">
        <v>353</v>
      </c>
    </row>
    <row r="138" spans="1:8" x14ac:dyDescent="0.25">
      <c r="A138" s="13"/>
      <c r="B138" s="33"/>
      <c r="C138" s="33"/>
      <c r="D138" s="33"/>
      <c r="E138" s="33"/>
      <c r="F138" s="33"/>
      <c r="G138" s="33"/>
      <c r="H138" s="33"/>
    </row>
    <row r="139" spans="1:8" ht="63.75" x14ac:dyDescent="0.25">
      <c r="A139" s="13"/>
      <c r="B139" s="17"/>
      <c r="C139" s="18" t="s">
        <v>354</v>
      </c>
      <c r="D139" s="14" t="s">
        <v>355</v>
      </c>
    </row>
    <row r="140" spans="1:8" x14ac:dyDescent="0.25">
      <c r="A140" s="13"/>
      <c r="B140" s="33"/>
      <c r="C140" s="33"/>
      <c r="D140" s="33"/>
      <c r="E140" s="33"/>
      <c r="F140" s="33"/>
      <c r="G140" s="33"/>
      <c r="H140" s="33"/>
    </row>
    <row r="141" spans="1:8" ht="89.25" x14ac:dyDescent="0.25">
      <c r="A141" s="13"/>
      <c r="B141" s="17"/>
      <c r="C141" s="18" t="s">
        <v>356</v>
      </c>
      <c r="D141" s="14" t="s">
        <v>357</v>
      </c>
    </row>
    <row r="142" spans="1:8" x14ac:dyDescent="0.25">
      <c r="A142" s="13"/>
      <c r="B142" s="33"/>
      <c r="C142" s="33"/>
      <c r="D142" s="33"/>
      <c r="E142" s="33"/>
      <c r="F142" s="33"/>
      <c r="G142" s="33"/>
      <c r="H142" s="33"/>
    </row>
    <row r="143" spans="1:8" ht="178.5" x14ac:dyDescent="0.25">
      <c r="A143" s="13"/>
      <c r="B143" s="17"/>
      <c r="C143" s="18" t="s">
        <v>358</v>
      </c>
      <c r="D143" s="14" t="s">
        <v>359</v>
      </c>
    </row>
    <row r="144" spans="1:8" x14ac:dyDescent="0.25">
      <c r="A144" s="13"/>
      <c r="B144" s="36" t="s">
        <v>360</v>
      </c>
      <c r="C144" s="36"/>
      <c r="D144" s="36"/>
      <c r="E144" s="36"/>
      <c r="F144" s="36"/>
      <c r="G144" s="36"/>
      <c r="H144" s="36"/>
    </row>
    <row r="145" spans="1:8" x14ac:dyDescent="0.25">
      <c r="A145" s="13"/>
      <c r="B145" s="36" t="s">
        <v>361</v>
      </c>
      <c r="C145" s="36"/>
      <c r="D145" s="36"/>
      <c r="E145" s="36"/>
      <c r="F145" s="36"/>
      <c r="G145" s="36"/>
      <c r="H145" s="36"/>
    </row>
    <row r="146" spans="1:8" ht="76.5" customHeight="1" x14ac:dyDescent="0.25">
      <c r="A146" s="13"/>
      <c r="B146" s="16" t="s">
        <v>362</v>
      </c>
      <c r="C146" s="16"/>
      <c r="D146" s="16"/>
      <c r="E146" s="16"/>
      <c r="F146" s="16"/>
      <c r="G146" s="16"/>
      <c r="H146" s="16"/>
    </row>
    <row r="147" spans="1:8" x14ac:dyDescent="0.25">
      <c r="A147" s="13"/>
      <c r="B147" s="36" t="s">
        <v>363</v>
      </c>
      <c r="C147" s="36"/>
      <c r="D147" s="36"/>
      <c r="E147" s="36"/>
      <c r="F147" s="36"/>
      <c r="G147" s="36"/>
      <c r="H147" s="36"/>
    </row>
    <row r="148" spans="1:8" ht="63.75" customHeight="1" x14ac:dyDescent="0.25">
      <c r="A148" s="13"/>
      <c r="B148" s="16" t="s">
        <v>364</v>
      </c>
      <c r="C148" s="16"/>
      <c r="D148" s="16"/>
      <c r="E148" s="16"/>
      <c r="F148" s="16"/>
      <c r="G148" s="16"/>
      <c r="H148" s="16"/>
    </row>
    <row r="149" spans="1:8" x14ac:dyDescent="0.25">
      <c r="A149" s="13"/>
      <c r="B149" s="34"/>
      <c r="C149" s="34"/>
      <c r="D149" s="34"/>
      <c r="E149" s="34"/>
      <c r="F149" s="34"/>
      <c r="G149" s="34"/>
      <c r="H149" s="34"/>
    </row>
    <row r="150" spans="1:8" x14ac:dyDescent="0.25">
      <c r="A150" s="13"/>
      <c r="B150" s="36" t="s">
        <v>365</v>
      </c>
      <c r="C150" s="36"/>
      <c r="D150" s="36"/>
      <c r="E150" s="36"/>
      <c r="F150" s="36"/>
      <c r="G150" s="36"/>
      <c r="H150" s="36"/>
    </row>
    <row r="151" spans="1:8" x14ac:dyDescent="0.25">
      <c r="A151" s="13"/>
      <c r="B151" s="36" t="s">
        <v>366</v>
      </c>
      <c r="C151" s="36"/>
      <c r="D151" s="36"/>
      <c r="E151" s="36"/>
      <c r="F151" s="36"/>
      <c r="G151" s="36"/>
      <c r="H151" s="36"/>
    </row>
    <row r="152" spans="1:8" ht="63.75" customHeight="1" x14ac:dyDescent="0.25">
      <c r="A152" s="13"/>
      <c r="B152" s="16" t="s">
        <v>367</v>
      </c>
      <c r="C152" s="16"/>
      <c r="D152" s="16"/>
      <c r="E152" s="16"/>
      <c r="F152" s="16"/>
      <c r="G152" s="16"/>
      <c r="H152" s="16"/>
    </row>
    <row r="153" spans="1:8" x14ac:dyDescent="0.25">
      <c r="A153" s="13"/>
      <c r="B153" s="36" t="s">
        <v>368</v>
      </c>
      <c r="C153" s="36"/>
      <c r="D153" s="36"/>
      <c r="E153" s="36"/>
      <c r="F153" s="36"/>
      <c r="G153" s="36"/>
      <c r="H153" s="36"/>
    </row>
    <row r="154" spans="1:8" ht="51" customHeight="1" x14ac:dyDescent="0.25">
      <c r="A154" s="13"/>
      <c r="B154" s="16" t="s">
        <v>369</v>
      </c>
      <c r="C154" s="16"/>
      <c r="D154" s="16"/>
      <c r="E154" s="16"/>
      <c r="F154" s="16"/>
      <c r="G154" s="16"/>
      <c r="H154" s="16"/>
    </row>
  </sheetData>
  <mergeCells count="106">
    <mergeCell ref="B149:H149"/>
    <mergeCell ref="B150:H150"/>
    <mergeCell ref="B151:H151"/>
    <mergeCell ref="B152:H152"/>
    <mergeCell ref="B153:H153"/>
    <mergeCell ref="B154:H154"/>
    <mergeCell ref="B142:H142"/>
    <mergeCell ref="B144:H144"/>
    <mergeCell ref="B145:H145"/>
    <mergeCell ref="B146:H146"/>
    <mergeCell ref="B147:H147"/>
    <mergeCell ref="B148:H148"/>
    <mergeCell ref="B130:H130"/>
    <mergeCell ref="B132:H132"/>
    <mergeCell ref="B134:H134"/>
    <mergeCell ref="B136:H136"/>
    <mergeCell ref="B138:H138"/>
    <mergeCell ref="B140:H140"/>
    <mergeCell ref="B121:H121"/>
    <mergeCell ref="B123:H123"/>
    <mergeCell ref="B124:H124"/>
    <mergeCell ref="B125:H125"/>
    <mergeCell ref="B127:H127"/>
    <mergeCell ref="B129:H129"/>
    <mergeCell ref="B112:H112"/>
    <mergeCell ref="B113:H113"/>
    <mergeCell ref="B115:H115"/>
    <mergeCell ref="B116:H116"/>
    <mergeCell ref="B117:H117"/>
    <mergeCell ref="B119:H119"/>
    <mergeCell ref="B103:H103"/>
    <mergeCell ref="B104:H104"/>
    <mergeCell ref="B105:H105"/>
    <mergeCell ref="B106:H106"/>
    <mergeCell ref="B108:H108"/>
    <mergeCell ref="B110:H110"/>
    <mergeCell ref="B93:H93"/>
    <mergeCell ref="B94:H94"/>
    <mergeCell ref="B96:H96"/>
    <mergeCell ref="B97:H97"/>
    <mergeCell ref="B99:H99"/>
    <mergeCell ref="B101:H101"/>
    <mergeCell ref="B86:H86"/>
    <mergeCell ref="B88:H88"/>
    <mergeCell ref="B89:H89"/>
    <mergeCell ref="B90:H90"/>
    <mergeCell ref="B91:H91"/>
    <mergeCell ref="B92:H92"/>
    <mergeCell ref="B79:H79"/>
    <mergeCell ref="B80:H80"/>
    <mergeCell ref="B81:H81"/>
    <mergeCell ref="B82:H82"/>
    <mergeCell ref="B83:H83"/>
    <mergeCell ref="B84:H84"/>
    <mergeCell ref="B72:H72"/>
    <mergeCell ref="B73:H73"/>
    <mergeCell ref="B74:H74"/>
    <mergeCell ref="B75:H75"/>
    <mergeCell ref="B77:H77"/>
    <mergeCell ref="B78:H78"/>
    <mergeCell ref="B64:H64"/>
    <mergeCell ref="B65:H65"/>
    <mergeCell ref="B66:H66"/>
    <mergeCell ref="B67:H67"/>
    <mergeCell ref="B69:H69"/>
    <mergeCell ref="B70:H70"/>
    <mergeCell ref="B54:H54"/>
    <mergeCell ref="B56:H56"/>
    <mergeCell ref="B58:H58"/>
    <mergeCell ref="B60:H60"/>
    <mergeCell ref="B61:H61"/>
    <mergeCell ref="B62:H62"/>
    <mergeCell ref="B40:H40"/>
    <mergeCell ref="B42:H42"/>
    <mergeCell ref="B47:H47"/>
    <mergeCell ref="B49:H49"/>
    <mergeCell ref="B51:H51"/>
    <mergeCell ref="B52:H52"/>
    <mergeCell ref="B30:H30"/>
    <mergeCell ref="B32:H32"/>
    <mergeCell ref="B34:H34"/>
    <mergeCell ref="B35:H35"/>
    <mergeCell ref="B36:H36"/>
    <mergeCell ref="B38:H38"/>
    <mergeCell ref="B22:H22"/>
    <mergeCell ref="B24:H24"/>
    <mergeCell ref="B26:H26"/>
    <mergeCell ref="B27:H27"/>
    <mergeCell ref="B28:H28"/>
    <mergeCell ref="B29:H29"/>
    <mergeCell ref="B12:H12"/>
    <mergeCell ref="B14:H14"/>
    <mergeCell ref="B15:H15"/>
    <mergeCell ref="B17:H17"/>
    <mergeCell ref="B19:H19"/>
    <mergeCell ref="B20:H20"/>
    <mergeCell ref="A1:A2"/>
    <mergeCell ref="B1:H1"/>
    <mergeCell ref="B2:H2"/>
    <mergeCell ref="A3:A154"/>
    <mergeCell ref="B4:H4"/>
    <mergeCell ref="B5:H5"/>
    <mergeCell ref="B7:H7"/>
    <mergeCell ref="B8:H8"/>
    <mergeCell ref="B9:H9"/>
    <mergeCell ref="B11:H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2036</v>
      </c>
      <c r="B1" s="1" t="s">
        <v>2</v>
      </c>
      <c r="C1" s="1" t="s">
        <v>24</v>
      </c>
    </row>
    <row r="2" spans="1:3" x14ac:dyDescent="0.25">
      <c r="A2" s="2" t="s">
        <v>219</v>
      </c>
      <c r="B2" s="3"/>
      <c r="C2" s="3"/>
    </row>
    <row r="3" spans="1:3" ht="30" x14ac:dyDescent="0.25">
      <c r="A3" s="7" t="s">
        <v>2024</v>
      </c>
      <c r="B3" s="3"/>
      <c r="C3" s="3"/>
    </row>
    <row r="4" spans="1:3" x14ac:dyDescent="0.25">
      <c r="A4" s="2" t="s">
        <v>767</v>
      </c>
      <c r="B4" s="153">
        <v>0.4</v>
      </c>
      <c r="C4" s="153">
        <v>0.4</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2037</v>
      </c>
      <c r="B1" s="6" t="s">
        <v>2</v>
      </c>
      <c r="C1" s="6" t="s">
        <v>24</v>
      </c>
    </row>
    <row r="2" spans="1:3" x14ac:dyDescent="0.25">
      <c r="A2" s="1" t="s">
        <v>72</v>
      </c>
      <c r="B2" s="6"/>
      <c r="C2" s="6"/>
    </row>
    <row r="3" spans="1:3" x14ac:dyDescent="0.25">
      <c r="A3" s="7" t="s">
        <v>2038</v>
      </c>
      <c r="B3" s="3"/>
      <c r="C3" s="3"/>
    </row>
    <row r="4" spans="1:3" x14ac:dyDescent="0.25">
      <c r="A4" s="2" t="s">
        <v>797</v>
      </c>
      <c r="B4" s="8">
        <v>170.2</v>
      </c>
      <c r="C4" s="8">
        <v>141.19999999999999</v>
      </c>
    </row>
    <row r="5" spans="1:3" x14ac:dyDescent="0.25">
      <c r="A5" s="2" t="s">
        <v>798</v>
      </c>
      <c r="B5" s="3">
        <v>212.1</v>
      </c>
      <c r="C5" s="3">
        <v>173.8</v>
      </c>
    </row>
    <row r="6" spans="1:3" x14ac:dyDescent="0.25">
      <c r="A6" s="2" t="s">
        <v>799</v>
      </c>
      <c r="B6" s="3">
        <v>48.9</v>
      </c>
      <c r="C6" s="3">
        <v>55.1</v>
      </c>
    </row>
    <row r="7" spans="1:3" x14ac:dyDescent="0.25">
      <c r="A7" s="2" t="s">
        <v>394</v>
      </c>
      <c r="B7" s="3">
        <v>37.9</v>
      </c>
      <c r="C7" s="3">
        <v>42.9</v>
      </c>
    </row>
    <row r="8" spans="1:3" x14ac:dyDescent="0.25">
      <c r="A8" s="2" t="s">
        <v>420</v>
      </c>
      <c r="B8" s="3">
        <v>27.7</v>
      </c>
      <c r="C8" s="3">
        <v>15.1</v>
      </c>
    </row>
    <row r="9" spans="1:3" x14ac:dyDescent="0.25">
      <c r="A9" s="2" t="s">
        <v>105</v>
      </c>
      <c r="B9" s="3">
        <v>498.5</v>
      </c>
      <c r="C9" s="3">
        <v>445</v>
      </c>
    </row>
    <row r="10" spans="1:3" x14ac:dyDescent="0.25">
      <c r="A10" s="2" t="s">
        <v>215</v>
      </c>
      <c r="B10" s="3"/>
      <c r="C10" s="3"/>
    </row>
    <row r="11" spans="1:3" x14ac:dyDescent="0.25">
      <c r="A11" s="7" t="s">
        <v>2038</v>
      </c>
      <c r="B11" s="3"/>
      <c r="C11" s="3"/>
    </row>
    <row r="12" spans="1:3" ht="30" x14ac:dyDescent="0.25">
      <c r="A12" s="2" t="s">
        <v>800</v>
      </c>
      <c r="B12" s="3">
        <v>1.7</v>
      </c>
      <c r="C12" s="3">
        <v>1.9</v>
      </c>
    </row>
    <row r="13" spans="1:3" x14ac:dyDescent="0.25">
      <c r="A13" s="2" t="s">
        <v>133</v>
      </c>
      <c r="B13" s="3"/>
      <c r="C13" s="3"/>
    </row>
    <row r="14" spans="1:3" x14ac:dyDescent="0.25">
      <c r="A14" s="7" t="s">
        <v>2038</v>
      </c>
      <c r="B14" s="3"/>
      <c r="C14" s="3"/>
    </row>
    <row r="15" spans="1:3" ht="30" x14ac:dyDescent="0.25">
      <c r="A15" s="2" t="s">
        <v>2039</v>
      </c>
      <c r="B15" s="3"/>
      <c r="C15" s="10">
        <v>15</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2040</v>
      </c>
      <c r="B1" s="6" t="s">
        <v>2</v>
      </c>
    </row>
    <row r="2" spans="1:2" x14ac:dyDescent="0.25">
      <c r="A2" s="1" t="s">
        <v>72</v>
      </c>
      <c r="B2" s="6"/>
    </row>
    <row r="3" spans="1:2" x14ac:dyDescent="0.25">
      <c r="A3" s="7" t="s">
        <v>2038</v>
      </c>
      <c r="B3" s="3"/>
    </row>
    <row r="4" spans="1:2" x14ac:dyDescent="0.25">
      <c r="A4" s="2" t="s">
        <v>1126</v>
      </c>
      <c r="B4" s="8">
        <v>10.3</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30" x14ac:dyDescent="0.25">
      <c r="A1" s="1" t="s">
        <v>2041</v>
      </c>
      <c r="B1" s="6" t="s">
        <v>2</v>
      </c>
      <c r="C1" s="6"/>
      <c r="D1" s="6" t="s">
        <v>24</v>
      </c>
      <c r="E1" s="6"/>
      <c r="F1" s="6" t="s">
        <v>25</v>
      </c>
    </row>
    <row r="2" spans="1:6" x14ac:dyDescent="0.25">
      <c r="A2" s="1" t="s">
        <v>72</v>
      </c>
      <c r="B2" s="6"/>
      <c r="C2" s="6"/>
      <c r="D2" s="6"/>
      <c r="E2" s="6"/>
      <c r="F2" s="6"/>
    </row>
    <row r="3" spans="1:6" x14ac:dyDescent="0.25">
      <c r="A3" s="7" t="s">
        <v>2042</v>
      </c>
      <c r="B3" s="3"/>
      <c r="C3" s="3"/>
      <c r="D3" s="3"/>
      <c r="E3" s="3"/>
      <c r="F3" s="3"/>
    </row>
    <row r="4" spans="1:6" x14ac:dyDescent="0.25">
      <c r="A4" s="2" t="s">
        <v>2043</v>
      </c>
      <c r="B4" s="8">
        <v>1910.9</v>
      </c>
      <c r="C4" s="3"/>
      <c r="D4" s="8">
        <v>2060.1</v>
      </c>
      <c r="E4" s="3"/>
      <c r="F4" s="3"/>
    </row>
    <row r="5" spans="1:6" ht="30" x14ac:dyDescent="0.25">
      <c r="A5" s="2" t="s">
        <v>108</v>
      </c>
      <c r="B5" s="3">
        <v>-140.19999999999999</v>
      </c>
      <c r="C5" s="3"/>
      <c r="D5" s="3">
        <v>-121.5</v>
      </c>
      <c r="E5" s="3"/>
      <c r="F5" s="3"/>
    </row>
    <row r="6" spans="1:6" x14ac:dyDescent="0.25">
      <c r="A6" s="2" t="s">
        <v>817</v>
      </c>
      <c r="B6" s="9">
        <v>1770.7</v>
      </c>
      <c r="C6" s="3"/>
      <c r="D6" s="9">
        <v>1938.6</v>
      </c>
      <c r="E6" s="3"/>
      <c r="F6" s="3"/>
    </row>
    <row r="7" spans="1:6" ht="30" x14ac:dyDescent="0.25">
      <c r="A7" s="2" t="s">
        <v>1735</v>
      </c>
      <c r="B7" s="3"/>
      <c r="C7" s="3"/>
      <c r="D7" s="3"/>
      <c r="E7" s="3"/>
      <c r="F7" s="3"/>
    </row>
    <row r="8" spans="1:6" x14ac:dyDescent="0.25">
      <c r="A8" s="7" t="s">
        <v>2042</v>
      </c>
      <c r="B8" s="3"/>
      <c r="C8" s="3"/>
      <c r="D8" s="3"/>
      <c r="E8" s="3"/>
      <c r="F8" s="3"/>
    </row>
    <row r="9" spans="1:6" ht="17.25" x14ac:dyDescent="0.25">
      <c r="A9" s="2" t="s">
        <v>2043</v>
      </c>
      <c r="B9" s="3">
        <v>0</v>
      </c>
      <c r="C9" s="11" t="s">
        <v>63</v>
      </c>
      <c r="D9" s="3">
        <v>0</v>
      </c>
      <c r="E9" s="11" t="s">
        <v>63</v>
      </c>
      <c r="F9" s="3">
        <v>104</v>
      </c>
    </row>
    <row r="10" spans="1:6" ht="30" x14ac:dyDescent="0.25">
      <c r="A10" s="2" t="s">
        <v>1736</v>
      </c>
      <c r="B10" s="3"/>
      <c r="C10" s="3"/>
      <c r="D10" s="3"/>
      <c r="E10" s="3"/>
      <c r="F10" s="3"/>
    </row>
    <row r="11" spans="1:6" x14ac:dyDescent="0.25">
      <c r="A11" s="7" t="s">
        <v>2042</v>
      </c>
      <c r="B11" s="3"/>
      <c r="C11" s="3"/>
      <c r="D11" s="3"/>
      <c r="E11" s="3"/>
      <c r="F11" s="3"/>
    </row>
    <row r="12" spans="1:6" ht="17.25" x14ac:dyDescent="0.25">
      <c r="A12" s="2" t="s">
        <v>2043</v>
      </c>
      <c r="B12" s="3">
        <v>0</v>
      </c>
      <c r="C12" s="11" t="s">
        <v>65</v>
      </c>
      <c r="D12" s="3">
        <v>70</v>
      </c>
      <c r="E12" s="11" t="s">
        <v>65</v>
      </c>
      <c r="F12" s="3">
        <v>110</v>
      </c>
    </row>
    <row r="13" spans="1:6" ht="30" x14ac:dyDescent="0.25">
      <c r="A13" s="2" t="s">
        <v>1737</v>
      </c>
      <c r="B13" s="3"/>
      <c r="C13" s="3"/>
      <c r="D13" s="3"/>
      <c r="E13" s="3"/>
      <c r="F13" s="3"/>
    </row>
    <row r="14" spans="1:6" x14ac:dyDescent="0.25">
      <c r="A14" s="7" t="s">
        <v>2042</v>
      </c>
      <c r="B14" s="3"/>
      <c r="C14" s="3"/>
      <c r="D14" s="3"/>
      <c r="E14" s="3"/>
      <c r="F14" s="3"/>
    </row>
    <row r="15" spans="1:6" ht="17.25" x14ac:dyDescent="0.25">
      <c r="A15" s="2" t="s">
        <v>2043</v>
      </c>
      <c r="B15" s="3">
        <v>42</v>
      </c>
      <c r="C15" s="11" t="s">
        <v>77</v>
      </c>
      <c r="D15" s="3">
        <v>0</v>
      </c>
      <c r="E15" s="11" t="s">
        <v>77</v>
      </c>
      <c r="F15" s="3"/>
    </row>
    <row r="16" spans="1:6" x14ac:dyDescent="0.25">
      <c r="A16" s="2" t="s">
        <v>1738</v>
      </c>
      <c r="B16" s="3"/>
      <c r="C16" s="3"/>
      <c r="D16" s="3"/>
      <c r="E16" s="3"/>
      <c r="F16" s="3"/>
    </row>
    <row r="17" spans="1:6" x14ac:dyDescent="0.25">
      <c r="A17" s="7" t="s">
        <v>2042</v>
      </c>
      <c r="B17" s="3"/>
      <c r="C17" s="3"/>
      <c r="D17" s="3"/>
      <c r="E17" s="3"/>
      <c r="F17" s="3"/>
    </row>
    <row r="18" spans="1:6" ht="17.25" x14ac:dyDescent="0.25">
      <c r="A18" s="2" t="s">
        <v>2043</v>
      </c>
      <c r="B18" s="3">
        <v>991.3</v>
      </c>
      <c r="C18" s="11" t="s">
        <v>79</v>
      </c>
      <c r="D18" s="3">
        <v>990</v>
      </c>
      <c r="E18" s="11" t="s">
        <v>79</v>
      </c>
      <c r="F18" s="3">
        <v>988.8</v>
      </c>
    </row>
    <row r="19" spans="1:6" ht="30" x14ac:dyDescent="0.25">
      <c r="A19" s="2" t="s">
        <v>1739</v>
      </c>
      <c r="B19" s="3"/>
      <c r="C19" s="3"/>
      <c r="D19" s="3"/>
      <c r="E19" s="3"/>
      <c r="F19" s="3"/>
    </row>
    <row r="20" spans="1:6" x14ac:dyDescent="0.25">
      <c r="A20" s="7" t="s">
        <v>2042</v>
      </c>
      <c r="B20" s="3"/>
      <c r="C20" s="3"/>
      <c r="D20" s="3"/>
      <c r="E20" s="3"/>
      <c r="F20" s="3"/>
    </row>
    <row r="21" spans="1:6" ht="17.25" x14ac:dyDescent="0.25">
      <c r="A21" s="2" t="s">
        <v>2043</v>
      </c>
      <c r="B21" s="3">
        <v>0</v>
      </c>
      <c r="C21" s="11" t="s">
        <v>1839</v>
      </c>
      <c r="D21" s="3">
        <v>0</v>
      </c>
      <c r="E21" s="11" t="s">
        <v>1839</v>
      </c>
      <c r="F21" s="3">
        <v>666</v>
      </c>
    </row>
    <row r="22" spans="1:6" ht="30" x14ac:dyDescent="0.25">
      <c r="A22" s="2" t="s">
        <v>1740</v>
      </c>
      <c r="B22" s="3"/>
      <c r="C22" s="3"/>
      <c r="D22" s="3"/>
      <c r="E22" s="3"/>
      <c r="F22" s="3"/>
    </row>
    <row r="23" spans="1:6" x14ac:dyDescent="0.25">
      <c r="A23" s="7" t="s">
        <v>2042</v>
      </c>
      <c r="B23" s="3"/>
      <c r="C23" s="3"/>
      <c r="D23" s="3"/>
      <c r="E23" s="3"/>
      <c r="F23" s="3"/>
    </row>
    <row r="24" spans="1:6" ht="17.25" x14ac:dyDescent="0.25">
      <c r="A24" s="2" t="s">
        <v>2043</v>
      </c>
      <c r="B24" s="3">
        <v>35</v>
      </c>
      <c r="C24" s="11" t="s">
        <v>1841</v>
      </c>
      <c r="D24" s="3">
        <v>35</v>
      </c>
      <c r="E24" s="11" t="s">
        <v>1841</v>
      </c>
      <c r="F24" s="3"/>
    </row>
    <row r="25" spans="1:6" ht="30" x14ac:dyDescent="0.25">
      <c r="A25" s="2" t="s">
        <v>1741</v>
      </c>
      <c r="B25" s="3"/>
      <c r="C25" s="3"/>
      <c r="D25" s="3"/>
      <c r="E25" s="3"/>
      <c r="F25" s="3"/>
    </row>
    <row r="26" spans="1:6" x14ac:dyDescent="0.25">
      <c r="A26" s="7" t="s">
        <v>2042</v>
      </c>
      <c r="B26" s="3"/>
      <c r="C26" s="3"/>
      <c r="D26" s="3"/>
      <c r="E26" s="3"/>
      <c r="F26" s="3"/>
    </row>
    <row r="27" spans="1:6" ht="17.25" x14ac:dyDescent="0.25">
      <c r="A27" s="2" t="s">
        <v>2043</v>
      </c>
      <c r="B27" s="3">
        <v>626</v>
      </c>
      <c r="C27" s="11" t="s">
        <v>1844</v>
      </c>
      <c r="D27" s="3">
        <v>773.5</v>
      </c>
      <c r="E27" s="11" t="s">
        <v>1844</v>
      </c>
      <c r="F27" s="3"/>
    </row>
    <row r="28" spans="1:6" ht="30" x14ac:dyDescent="0.25">
      <c r="A28" s="2" t="s">
        <v>1742</v>
      </c>
      <c r="B28" s="3"/>
      <c r="C28" s="3"/>
      <c r="D28" s="3"/>
      <c r="E28" s="3"/>
      <c r="F28" s="3"/>
    </row>
    <row r="29" spans="1:6" x14ac:dyDescent="0.25">
      <c r="A29" s="7" t="s">
        <v>2042</v>
      </c>
      <c r="B29" s="3"/>
      <c r="C29" s="3"/>
      <c r="D29" s="3"/>
      <c r="E29" s="3"/>
      <c r="F29" s="3"/>
    </row>
    <row r="30" spans="1:6" ht="17.25" x14ac:dyDescent="0.25">
      <c r="A30" s="2" t="s">
        <v>2043</v>
      </c>
      <c r="B30" s="3">
        <v>129.80000000000001</v>
      </c>
      <c r="C30" s="11" t="s">
        <v>1846</v>
      </c>
      <c r="D30" s="3">
        <v>145.1</v>
      </c>
      <c r="E30" s="11" t="s">
        <v>1846</v>
      </c>
      <c r="F30" s="3"/>
    </row>
    <row r="31" spans="1:6" x14ac:dyDescent="0.25">
      <c r="A31" s="2" t="s">
        <v>1743</v>
      </c>
      <c r="B31" s="3"/>
      <c r="C31" s="3"/>
      <c r="D31" s="3"/>
      <c r="E31" s="3"/>
      <c r="F31" s="3"/>
    </row>
    <row r="32" spans="1:6" x14ac:dyDescent="0.25">
      <c r="A32" s="7" t="s">
        <v>2042</v>
      </c>
      <c r="B32" s="3"/>
      <c r="C32" s="3"/>
      <c r="D32" s="3"/>
      <c r="E32" s="3"/>
      <c r="F32" s="3"/>
    </row>
    <row r="33" spans="1:6" ht="17.25" x14ac:dyDescent="0.25">
      <c r="A33" s="2" t="s">
        <v>2043</v>
      </c>
      <c r="B33" s="8">
        <v>86.8</v>
      </c>
      <c r="C33" s="11" t="s">
        <v>2044</v>
      </c>
      <c r="D33" s="8">
        <v>46.5</v>
      </c>
      <c r="E33" s="11" t="s">
        <v>2044</v>
      </c>
      <c r="F33" s="8">
        <v>492.4</v>
      </c>
    </row>
    <row r="34" spans="1:6" x14ac:dyDescent="0.25">
      <c r="A34" s="12"/>
      <c r="B34" s="12"/>
      <c r="C34" s="12"/>
      <c r="D34" s="12"/>
      <c r="E34" s="12"/>
      <c r="F34" s="12"/>
    </row>
    <row r="35" spans="1:6" ht="45" customHeight="1" x14ac:dyDescent="0.25">
      <c r="A35" s="2" t="s">
        <v>63</v>
      </c>
      <c r="B35" s="13" t="s">
        <v>2045</v>
      </c>
      <c r="C35" s="13"/>
      <c r="D35" s="13"/>
      <c r="E35" s="13"/>
      <c r="F35" s="13"/>
    </row>
    <row r="36" spans="1:6" ht="165" customHeight="1" x14ac:dyDescent="0.25">
      <c r="A36" s="2" t="s">
        <v>65</v>
      </c>
      <c r="B36" s="13" t="s">
        <v>2046</v>
      </c>
      <c r="C36" s="13"/>
      <c r="D36" s="13"/>
      <c r="E36" s="13"/>
      <c r="F36" s="13"/>
    </row>
    <row r="37" spans="1:6" ht="210" customHeight="1" x14ac:dyDescent="0.25">
      <c r="A37" s="2" t="s">
        <v>77</v>
      </c>
      <c r="B37" s="13" t="s">
        <v>2047</v>
      </c>
      <c r="C37" s="13"/>
      <c r="D37" s="13"/>
      <c r="E37" s="13"/>
      <c r="F37" s="13"/>
    </row>
    <row r="38" spans="1:6" ht="225" customHeight="1" x14ac:dyDescent="0.25">
      <c r="A38" s="2" t="s">
        <v>79</v>
      </c>
      <c r="B38" s="13" t="s">
        <v>2048</v>
      </c>
      <c r="C38" s="13"/>
      <c r="D38" s="13"/>
      <c r="E38" s="13"/>
      <c r="F38" s="13"/>
    </row>
    <row r="39" spans="1:6" ht="45" customHeight="1" x14ac:dyDescent="0.25">
      <c r="A39" s="2" t="s">
        <v>1839</v>
      </c>
      <c r="B39" s="13" t="s">
        <v>2049</v>
      </c>
      <c r="C39" s="13"/>
      <c r="D39" s="13"/>
      <c r="E39" s="13"/>
      <c r="F39" s="13"/>
    </row>
    <row r="40" spans="1:6" ht="210" customHeight="1" x14ac:dyDescent="0.25">
      <c r="A40" s="2" t="s">
        <v>1841</v>
      </c>
      <c r="B40" s="13" t="s">
        <v>2050</v>
      </c>
      <c r="C40" s="13"/>
      <c r="D40" s="13"/>
      <c r="E40" s="13"/>
      <c r="F40" s="13"/>
    </row>
    <row r="41" spans="1:6" ht="409.6" customHeight="1" x14ac:dyDescent="0.25">
      <c r="A41" s="2" t="s">
        <v>1844</v>
      </c>
      <c r="B41" s="13" t="s">
        <v>2051</v>
      </c>
      <c r="C41" s="13"/>
      <c r="D41" s="13"/>
      <c r="E41" s="13"/>
      <c r="F41" s="13"/>
    </row>
    <row r="42" spans="1:6" ht="120" customHeight="1" x14ac:dyDescent="0.25">
      <c r="A42" s="2" t="s">
        <v>1846</v>
      </c>
      <c r="B42" s="13" t="s">
        <v>2052</v>
      </c>
      <c r="C42" s="13"/>
      <c r="D42" s="13"/>
      <c r="E42" s="13"/>
      <c r="F42" s="13"/>
    </row>
    <row r="43" spans="1:6" ht="409.6" customHeight="1" x14ac:dyDescent="0.25">
      <c r="A43" s="2" t="s">
        <v>2044</v>
      </c>
      <c r="B43" s="13" t="s">
        <v>2053</v>
      </c>
      <c r="C43" s="13"/>
      <c r="D43" s="13"/>
      <c r="E43" s="13"/>
      <c r="F43" s="13"/>
    </row>
  </sheetData>
  <mergeCells count="13">
    <mergeCell ref="B43:F43"/>
    <mergeCell ref="B37:F37"/>
    <mergeCell ref="B38:F38"/>
    <mergeCell ref="B39:F39"/>
    <mergeCell ref="B40:F40"/>
    <mergeCell ref="B41:F41"/>
    <mergeCell ref="B42:F42"/>
    <mergeCell ref="B1:C2"/>
    <mergeCell ref="D1:E2"/>
    <mergeCell ref="F1:F2"/>
    <mergeCell ref="A34:F34"/>
    <mergeCell ref="B35:F35"/>
    <mergeCell ref="B36:F36"/>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2"/>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 min="5" max="5" width="12.5703125" bestFit="1" customWidth="1"/>
    <col min="6" max="29" width="36.5703125" bestFit="1" customWidth="1"/>
    <col min="30" max="31" width="35.42578125" bestFit="1" customWidth="1"/>
    <col min="32" max="32" width="30.140625" bestFit="1" customWidth="1"/>
    <col min="33" max="47" width="36.5703125" bestFit="1" customWidth="1"/>
    <col min="48" max="49" width="21.42578125" bestFit="1" customWidth="1"/>
    <col min="50" max="52" width="36.5703125" bestFit="1" customWidth="1"/>
    <col min="53" max="53" width="15.42578125" bestFit="1" customWidth="1"/>
    <col min="54" max="59" width="36.5703125" bestFit="1" customWidth="1"/>
    <col min="60" max="62" width="12.28515625" bestFit="1" customWidth="1"/>
    <col min="63" max="64" width="21" bestFit="1" customWidth="1"/>
    <col min="65" max="65" width="23.140625" bestFit="1" customWidth="1"/>
    <col min="66" max="69" width="24.7109375" bestFit="1" customWidth="1"/>
    <col min="70" max="70" width="30.140625" bestFit="1" customWidth="1"/>
    <col min="71" max="74" width="25" bestFit="1" customWidth="1"/>
    <col min="75" max="78" width="21.7109375" bestFit="1" customWidth="1"/>
    <col min="79" max="79" width="36.5703125" bestFit="1" customWidth="1"/>
    <col min="80" max="83" width="32.85546875" bestFit="1" customWidth="1"/>
    <col min="84" max="91" width="36.5703125" bestFit="1" customWidth="1"/>
    <col min="92" max="95" width="22.28515625" bestFit="1" customWidth="1"/>
    <col min="96" max="96" width="24.28515625" bestFit="1" customWidth="1"/>
    <col min="97" max="97" width="36.5703125" bestFit="1" customWidth="1"/>
    <col min="98" max="101" width="31.5703125" bestFit="1" customWidth="1"/>
    <col min="102" max="102" width="36.5703125" bestFit="1" customWidth="1"/>
    <col min="103" max="103" width="31.5703125" bestFit="1" customWidth="1"/>
    <col min="104" max="104" width="36.5703125" bestFit="1" customWidth="1"/>
    <col min="105" max="105" width="33" bestFit="1" customWidth="1"/>
    <col min="106" max="106" width="36.5703125" bestFit="1" customWidth="1"/>
    <col min="107" max="111" width="33" bestFit="1" customWidth="1"/>
    <col min="112" max="116" width="36.5703125" bestFit="1" customWidth="1"/>
    <col min="117" max="117" width="33" bestFit="1" customWidth="1"/>
    <col min="118" max="118" width="36.5703125" bestFit="1" customWidth="1"/>
    <col min="119" max="119" width="33" bestFit="1" customWidth="1"/>
  </cols>
  <sheetData>
    <row r="1" spans="1:119" ht="15" customHeight="1" x14ac:dyDescent="0.25">
      <c r="A1" s="6" t="s">
        <v>2054</v>
      </c>
      <c r="B1" s="6" t="s">
        <v>1</v>
      </c>
      <c r="C1" s="6"/>
      <c r="D1" s="6"/>
      <c r="E1" s="1"/>
      <c r="F1" s="1" t="s">
        <v>1788</v>
      </c>
      <c r="G1" s="1" t="s">
        <v>1</v>
      </c>
      <c r="H1" s="1"/>
      <c r="I1" s="1"/>
      <c r="J1" s="6" t="s">
        <v>1788</v>
      </c>
      <c r="K1" s="6"/>
      <c r="L1" s="6"/>
      <c r="M1" s="6"/>
      <c r="N1" s="6"/>
      <c r="O1" s="6"/>
      <c r="P1" s="6" t="s">
        <v>1</v>
      </c>
      <c r="Q1" s="6"/>
      <c r="R1" s="6" t="s">
        <v>1788</v>
      </c>
      <c r="S1" s="6"/>
      <c r="T1" s="6" t="s">
        <v>1</v>
      </c>
      <c r="U1" s="6"/>
      <c r="V1" s="1"/>
      <c r="W1" s="1" t="s">
        <v>1788</v>
      </c>
      <c r="X1" s="1" t="s">
        <v>1</v>
      </c>
      <c r="Y1" s="1"/>
      <c r="Z1" s="1" t="s">
        <v>1788</v>
      </c>
      <c r="AA1" s="1"/>
      <c r="AB1" s="1" t="s">
        <v>1788</v>
      </c>
      <c r="AC1" s="1"/>
      <c r="AD1" s="1" t="s">
        <v>1788</v>
      </c>
      <c r="AE1" s="1"/>
      <c r="AF1" s="1" t="s">
        <v>1</v>
      </c>
      <c r="AG1" s="1" t="s">
        <v>1788</v>
      </c>
      <c r="AH1" s="1" t="s">
        <v>2020</v>
      </c>
      <c r="AI1" s="1" t="s">
        <v>1</v>
      </c>
      <c r="AJ1" s="1"/>
      <c r="AK1" s="1"/>
      <c r="AL1" s="6"/>
      <c r="AM1" s="6"/>
      <c r="AN1" s="1"/>
      <c r="AO1" s="6"/>
      <c r="AP1" s="6"/>
      <c r="AQ1" s="1"/>
      <c r="AR1" s="1"/>
      <c r="AS1" s="1"/>
      <c r="AT1" s="6" t="s">
        <v>1</v>
      </c>
      <c r="AU1" s="6"/>
      <c r="AV1" s="1" t="s">
        <v>1788</v>
      </c>
      <c r="AW1" s="1"/>
      <c r="AX1" s="1" t="s">
        <v>1788</v>
      </c>
      <c r="AY1" s="1" t="s">
        <v>1</v>
      </c>
      <c r="AZ1" s="1"/>
      <c r="BA1" s="1" t="s">
        <v>1788</v>
      </c>
      <c r="BB1" s="6" t="s">
        <v>1</v>
      </c>
      <c r="BC1" s="6"/>
      <c r="BD1" s="6"/>
      <c r="BE1" s="1" t="s">
        <v>1788</v>
      </c>
      <c r="BF1" s="1" t="s">
        <v>1</v>
      </c>
      <c r="BG1" s="1" t="s">
        <v>1788</v>
      </c>
      <c r="BH1" s="1"/>
      <c r="BI1" s="1"/>
      <c r="BJ1" s="1"/>
      <c r="BK1" s="6" t="s">
        <v>1</v>
      </c>
      <c r="BL1" s="6"/>
      <c r="BM1" s="6"/>
      <c r="BN1" s="6"/>
      <c r="BO1" s="6"/>
      <c r="BP1" s="6"/>
      <c r="BQ1" s="6"/>
      <c r="BR1" s="1"/>
      <c r="BS1" s="6" t="s">
        <v>1788</v>
      </c>
      <c r="BT1" s="6"/>
      <c r="BU1" s="6" t="s">
        <v>1</v>
      </c>
      <c r="BV1" s="6"/>
      <c r="BW1" s="6" t="s">
        <v>1788</v>
      </c>
      <c r="BX1" s="6"/>
      <c r="BY1" s="6" t="s">
        <v>1</v>
      </c>
      <c r="BZ1" s="6"/>
      <c r="CA1" s="1" t="s">
        <v>1788</v>
      </c>
      <c r="CB1" s="1" t="s">
        <v>1</v>
      </c>
      <c r="CC1" s="1"/>
      <c r="CD1" s="6" t="s">
        <v>1</v>
      </c>
      <c r="CE1" s="6"/>
      <c r="CF1" s="1" t="s">
        <v>1788</v>
      </c>
      <c r="CG1" s="1" t="s">
        <v>1</v>
      </c>
      <c r="CH1" s="6"/>
      <c r="CI1" s="6"/>
      <c r="CJ1" s="1" t="s">
        <v>1788</v>
      </c>
      <c r="CK1" s="1" t="s">
        <v>1</v>
      </c>
      <c r="CL1" s="6"/>
      <c r="CM1" s="6"/>
      <c r="CN1" s="6"/>
      <c r="CO1" s="6"/>
      <c r="CP1" s="6" t="s">
        <v>1</v>
      </c>
      <c r="CQ1" s="6"/>
      <c r="CR1" s="1"/>
      <c r="CS1" s="1" t="s">
        <v>1</v>
      </c>
      <c r="CT1" s="1"/>
      <c r="CU1" s="1"/>
      <c r="CV1" s="1" t="s">
        <v>1788</v>
      </c>
      <c r="CW1" s="6" t="s">
        <v>1</v>
      </c>
      <c r="CX1" s="6"/>
      <c r="CY1" s="6"/>
      <c r="CZ1" s="6"/>
      <c r="DA1" s="1"/>
      <c r="DB1" s="1" t="s">
        <v>1</v>
      </c>
      <c r="DC1" s="1"/>
      <c r="DD1" s="1" t="s">
        <v>1788</v>
      </c>
      <c r="DE1" s="1"/>
      <c r="DF1" s="1" t="s">
        <v>1788</v>
      </c>
      <c r="DG1" s="1"/>
      <c r="DH1" s="6" t="s">
        <v>1788</v>
      </c>
      <c r="DI1" s="6"/>
      <c r="DJ1" s="1" t="s">
        <v>1</v>
      </c>
      <c r="DK1" s="6" t="s">
        <v>1788</v>
      </c>
      <c r="DL1" s="6"/>
      <c r="DM1" s="6" t="s">
        <v>1</v>
      </c>
      <c r="DN1" s="6"/>
      <c r="DO1" s="6"/>
    </row>
    <row r="2" spans="1:119" x14ac:dyDescent="0.25">
      <c r="A2" s="6"/>
      <c r="B2" s="1" t="s">
        <v>2</v>
      </c>
      <c r="C2" s="1" t="s">
        <v>24</v>
      </c>
      <c r="D2" s="1" t="s">
        <v>25</v>
      </c>
      <c r="E2" s="1" t="s">
        <v>2055</v>
      </c>
      <c r="F2" s="1" t="s">
        <v>2057</v>
      </c>
      <c r="G2" s="1" t="s">
        <v>2</v>
      </c>
      <c r="H2" s="1" t="s">
        <v>24</v>
      </c>
      <c r="I2" s="1" t="s">
        <v>2057</v>
      </c>
      <c r="J2" s="1" t="s">
        <v>2058</v>
      </c>
      <c r="K2" s="1" t="s">
        <v>2059</v>
      </c>
      <c r="L2" s="1" t="s">
        <v>2060</v>
      </c>
      <c r="M2" s="1" t="s">
        <v>2058</v>
      </c>
      <c r="N2" s="1" t="s">
        <v>2059</v>
      </c>
      <c r="O2" s="1" t="s">
        <v>2060</v>
      </c>
      <c r="P2" s="1" t="s">
        <v>2</v>
      </c>
      <c r="Q2" s="1" t="s">
        <v>24</v>
      </c>
      <c r="R2" s="1" t="s">
        <v>2061</v>
      </c>
      <c r="S2" s="1" t="s">
        <v>2062</v>
      </c>
      <c r="T2" s="1" t="s">
        <v>2</v>
      </c>
      <c r="U2" s="1" t="s">
        <v>24</v>
      </c>
      <c r="V2" s="1" t="s">
        <v>2064</v>
      </c>
      <c r="W2" s="1" t="s">
        <v>2064</v>
      </c>
      <c r="X2" s="1" t="s">
        <v>2</v>
      </c>
      <c r="Y2" s="1" t="s">
        <v>2064</v>
      </c>
      <c r="Z2" s="1" t="s">
        <v>2065</v>
      </c>
      <c r="AA2" s="1" t="s">
        <v>2065</v>
      </c>
      <c r="AB2" s="1" t="s">
        <v>2067</v>
      </c>
      <c r="AC2" s="1" t="s">
        <v>2067</v>
      </c>
      <c r="AD2" s="1" t="s">
        <v>2068</v>
      </c>
      <c r="AE2" s="1" t="s">
        <v>2068</v>
      </c>
      <c r="AF2" s="1" t="s">
        <v>2</v>
      </c>
      <c r="AG2" s="1" t="s">
        <v>2021</v>
      </c>
      <c r="AH2" s="1" t="s">
        <v>2021</v>
      </c>
      <c r="AI2" s="1" t="s">
        <v>2</v>
      </c>
      <c r="AJ2" s="154">
        <v>41765</v>
      </c>
      <c r="AK2" s="1" t="s">
        <v>2069</v>
      </c>
      <c r="AL2" s="1" t="s">
        <v>2</v>
      </c>
      <c r="AM2" s="1" t="s">
        <v>2</v>
      </c>
      <c r="AN2" s="1" t="s">
        <v>24</v>
      </c>
      <c r="AO2" s="1" t="s">
        <v>2069</v>
      </c>
      <c r="AP2" s="1" t="s">
        <v>2069</v>
      </c>
      <c r="AQ2" s="1" t="s">
        <v>2</v>
      </c>
      <c r="AR2" s="1" t="s">
        <v>24</v>
      </c>
      <c r="AS2" s="1" t="s">
        <v>2074</v>
      </c>
      <c r="AT2" s="1" t="s">
        <v>2</v>
      </c>
      <c r="AU2" s="1" t="s">
        <v>24</v>
      </c>
      <c r="AV2" s="1" t="s">
        <v>2055</v>
      </c>
      <c r="AW2" s="1" t="s">
        <v>2055</v>
      </c>
      <c r="AX2" s="1" t="s">
        <v>2077</v>
      </c>
      <c r="AY2" s="1" t="s">
        <v>24</v>
      </c>
      <c r="AZ2" s="1" t="s">
        <v>2055</v>
      </c>
      <c r="BA2" s="1" t="s">
        <v>2074</v>
      </c>
      <c r="BB2" s="1" t="s">
        <v>2</v>
      </c>
      <c r="BC2" s="1" t="s">
        <v>2</v>
      </c>
      <c r="BD2" s="1" t="s">
        <v>2</v>
      </c>
      <c r="BE2" s="1" t="s">
        <v>2077</v>
      </c>
      <c r="BF2" s="1" t="s">
        <v>24</v>
      </c>
      <c r="BG2" s="1" t="s">
        <v>2077</v>
      </c>
      <c r="BH2" s="1" t="s">
        <v>2</v>
      </c>
      <c r="BI2" s="1" t="s">
        <v>24</v>
      </c>
      <c r="BJ2" s="1" t="s">
        <v>25</v>
      </c>
      <c r="BK2" s="1" t="s">
        <v>2</v>
      </c>
      <c r="BL2" s="1" t="s">
        <v>24</v>
      </c>
      <c r="BM2" s="1" t="s">
        <v>24</v>
      </c>
      <c r="BN2" s="1" t="s">
        <v>2</v>
      </c>
      <c r="BO2" s="1" t="s">
        <v>24</v>
      </c>
      <c r="BP2" s="1" t="s">
        <v>2</v>
      </c>
      <c r="BQ2" s="1" t="s">
        <v>24</v>
      </c>
      <c r="BR2" s="1" t="s">
        <v>1802</v>
      </c>
      <c r="BS2" s="1" t="s">
        <v>2084</v>
      </c>
      <c r="BT2" s="1" t="s">
        <v>2084</v>
      </c>
      <c r="BU2" s="1" t="s">
        <v>2</v>
      </c>
      <c r="BV2" s="1" t="s">
        <v>2</v>
      </c>
      <c r="BW2" s="1" t="s">
        <v>2084</v>
      </c>
      <c r="BX2" s="1" t="s">
        <v>2084</v>
      </c>
      <c r="BY2" s="1" t="s">
        <v>2</v>
      </c>
      <c r="BZ2" s="1" t="s">
        <v>2</v>
      </c>
      <c r="CA2" s="1" t="s">
        <v>1802</v>
      </c>
      <c r="CB2" s="1" t="s">
        <v>2</v>
      </c>
      <c r="CC2" s="1" t="s">
        <v>2021</v>
      </c>
      <c r="CD2" s="1" t="s">
        <v>2021</v>
      </c>
      <c r="CE2" s="1" t="s">
        <v>2021</v>
      </c>
      <c r="CF2" s="1" t="s">
        <v>2088</v>
      </c>
      <c r="CG2" s="1" t="s">
        <v>2</v>
      </c>
      <c r="CH2" s="1" t="s">
        <v>2088</v>
      </c>
      <c r="CI2" s="1" t="s">
        <v>2088</v>
      </c>
      <c r="CJ2" s="1" t="s">
        <v>2090</v>
      </c>
      <c r="CK2" s="1" t="s">
        <v>2</v>
      </c>
      <c r="CL2" s="1" t="s">
        <v>2090</v>
      </c>
      <c r="CM2" s="1" t="s">
        <v>2090</v>
      </c>
      <c r="CN2" s="1" t="s">
        <v>2</v>
      </c>
      <c r="CO2" s="1" t="s">
        <v>2</v>
      </c>
      <c r="CP2" s="1" t="s">
        <v>2</v>
      </c>
      <c r="CQ2" s="1" t="s">
        <v>2</v>
      </c>
      <c r="CR2" s="1" t="s">
        <v>2055</v>
      </c>
      <c r="CS2" s="1" t="s">
        <v>2</v>
      </c>
      <c r="CT2" s="1" t="s">
        <v>2074</v>
      </c>
      <c r="CU2" s="1" t="s">
        <v>2055</v>
      </c>
      <c r="CV2" s="1" t="s">
        <v>2055</v>
      </c>
      <c r="CW2" s="1" t="s">
        <v>2</v>
      </c>
      <c r="CX2" s="1" t="s">
        <v>2</v>
      </c>
      <c r="CY2" s="1" t="s">
        <v>2</v>
      </c>
      <c r="CZ2" s="1" t="s">
        <v>2</v>
      </c>
      <c r="DA2" s="1" t="s">
        <v>2074</v>
      </c>
      <c r="DB2" s="1" t="s">
        <v>2</v>
      </c>
      <c r="DC2" s="1" t="s">
        <v>2055</v>
      </c>
      <c r="DD2" s="1" t="s">
        <v>2055</v>
      </c>
      <c r="DE2" s="1" t="s">
        <v>2100</v>
      </c>
      <c r="DF2" s="1" t="s">
        <v>2100</v>
      </c>
      <c r="DG2" s="1" t="s">
        <v>2100</v>
      </c>
      <c r="DH2" s="1" t="s">
        <v>2101</v>
      </c>
      <c r="DI2" s="1" t="s">
        <v>2101</v>
      </c>
      <c r="DJ2" s="1" t="s">
        <v>2</v>
      </c>
      <c r="DK2" s="1" t="s">
        <v>2101</v>
      </c>
      <c r="DL2" s="1" t="s">
        <v>2101</v>
      </c>
      <c r="DM2" s="1" t="s">
        <v>2</v>
      </c>
      <c r="DN2" s="1" t="s">
        <v>2</v>
      </c>
      <c r="DO2" s="1" t="s">
        <v>2</v>
      </c>
    </row>
    <row r="3" spans="1:119" ht="30" x14ac:dyDescent="0.25">
      <c r="A3" s="6"/>
      <c r="B3" s="1" t="s">
        <v>1791</v>
      </c>
      <c r="C3" s="1" t="s">
        <v>1791</v>
      </c>
      <c r="D3" s="1" t="s">
        <v>1791</v>
      </c>
      <c r="E3" s="1" t="s">
        <v>2056</v>
      </c>
      <c r="F3" s="1" t="s">
        <v>1742</v>
      </c>
      <c r="G3" s="1" t="s">
        <v>1742</v>
      </c>
      <c r="H3" s="1" t="s">
        <v>1742</v>
      </c>
      <c r="I3" s="1" t="s">
        <v>1742</v>
      </c>
      <c r="J3" s="1" t="s">
        <v>1742</v>
      </c>
      <c r="K3" s="1" t="s">
        <v>1742</v>
      </c>
      <c r="L3" s="1" t="s">
        <v>1742</v>
      </c>
      <c r="M3" s="1" t="s">
        <v>1742</v>
      </c>
      <c r="N3" s="1" t="s">
        <v>1742</v>
      </c>
      <c r="O3" s="1" t="s">
        <v>1742</v>
      </c>
      <c r="P3" s="1" t="s">
        <v>1736</v>
      </c>
      <c r="Q3" s="1" t="s">
        <v>1736</v>
      </c>
      <c r="R3" s="1" t="s">
        <v>1736</v>
      </c>
      <c r="S3" s="1" t="s">
        <v>1736</v>
      </c>
      <c r="T3" s="1" t="s">
        <v>1736</v>
      </c>
      <c r="U3" s="1" t="s">
        <v>1736</v>
      </c>
      <c r="V3" s="1" t="s">
        <v>1736</v>
      </c>
      <c r="W3" s="1" t="s">
        <v>1737</v>
      </c>
      <c r="X3" s="1" t="s">
        <v>1737</v>
      </c>
      <c r="Y3" s="1" t="s">
        <v>1737</v>
      </c>
      <c r="Z3" s="1" t="s">
        <v>1737</v>
      </c>
      <c r="AA3" s="1" t="s">
        <v>1737</v>
      </c>
      <c r="AB3" s="1" t="s">
        <v>1737</v>
      </c>
      <c r="AC3" s="1" t="s">
        <v>1737</v>
      </c>
      <c r="AD3" s="1" t="s">
        <v>1738</v>
      </c>
      <c r="AE3" s="1" t="s">
        <v>1738</v>
      </c>
      <c r="AF3" s="1" t="s">
        <v>1738</v>
      </c>
      <c r="AG3" s="1" t="s">
        <v>1740</v>
      </c>
      <c r="AH3" s="1" t="s">
        <v>1740</v>
      </c>
      <c r="AI3" s="1" t="s">
        <v>1740</v>
      </c>
      <c r="AJ3" s="1" t="s">
        <v>1740</v>
      </c>
      <c r="AK3" s="1" t="s">
        <v>1740</v>
      </c>
      <c r="AL3" s="1" t="s">
        <v>1740</v>
      </c>
      <c r="AM3" s="1" t="s">
        <v>1740</v>
      </c>
      <c r="AN3" s="1" t="s">
        <v>1740</v>
      </c>
      <c r="AO3" s="1" t="s">
        <v>2072</v>
      </c>
      <c r="AP3" s="1" t="s">
        <v>2073</v>
      </c>
      <c r="AQ3" s="1" t="s">
        <v>1741</v>
      </c>
      <c r="AR3" s="1" t="s">
        <v>1741</v>
      </c>
      <c r="AS3" s="1" t="s">
        <v>1741</v>
      </c>
      <c r="AT3" s="1" t="s">
        <v>1741</v>
      </c>
      <c r="AU3" s="1" t="s">
        <v>1741</v>
      </c>
      <c r="AV3" s="1" t="s">
        <v>2076</v>
      </c>
      <c r="AW3" s="1" t="s">
        <v>2076</v>
      </c>
      <c r="AX3" s="1" t="s">
        <v>1735</v>
      </c>
      <c r="AY3" s="1" t="s">
        <v>1735</v>
      </c>
      <c r="AZ3" s="1" t="s">
        <v>1735</v>
      </c>
      <c r="BA3" s="1" t="s">
        <v>2078</v>
      </c>
      <c r="BB3" s="1" t="s">
        <v>2079</v>
      </c>
      <c r="BC3" s="1" t="s">
        <v>2080</v>
      </c>
      <c r="BD3" s="1" t="s">
        <v>2081</v>
      </c>
      <c r="BE3" s="1" t="s">
        <v>1739</v>
      </c>
      <c r="BF3" s="1" t="s">
        <v>1739</v>
      </c>
      <c r="BG3" s="1" t="s">
        <v>2082</v>
      </c>
      <c r="BH3" s="1" t="s">
        <v>1743</v>
      </c>
      <c r="BI3" s="1" t="s">
        <v>1743</v>
      </c>
      <c r="BJ3" s="1" t="s">
        <v>1743</v>
      </c>
      <c r="BK3" s="1" t="s">
        <v>1743</v>
      </c>
      <c r="BL3" s="1" t="s">
        <v>1743</v>
      </c>
      <c r="BM3" s="1" t="s">
        <v>1743</v>
      </c>
      <c r="BN3" s="1" t="s">
        <v>1743</v>
      </c>
      <c r="BO3" s="1" t="s">
        <v>1743</v>
      </c>
      <c r="BP3" s="1" t="s">
        <v>1743</v>
      </c>
      <c r="BQ3" s="1" t="s">
        <v>1743</v>
      </c>
      <c r="BR3" s="1" t="s">
        <v>1743</v>
      </c>
      <c r="BS3" s="1" t="s">
        <v>1743</v>
      </c>
      <c r="BT3" s="1" t="s">
        <v>1743</v>
      </c>
      <c r="BU3" s="1" t="s">
        <v>1743</v>
      </c>
      <c r="BV3" s="1" t="s">
        <v>1743</v>
      </c>
      <c r="BW3" s="1" t="s">
        <v>1743</v>
      </c>
      <c r="BX3" s="1" t="s">
        <v>1743</v>
      </c>
      <c r="BY3" s="1" t="s">
        <v>1743</v>
      </c>
      <c r="BZ3" s="1" t="s">
        <v>1743</v>
      </c>
      <c r="CA3" s="1" t="s">
        <v>1743</v>
      </c>
      <c r="CB3" s="1" t="s">
        <v>1743</v>
      </c>
      <c r="CC3" s="1" t="s">
        <v>1743</v>
      </c>
      <c r="CD3" s="1" t="s">
        <v>1743</v>
      </c>
      <c r="CE3" s="1" t="s">
        <v>1743</v>
      </c>
      <c r="CF3" s="1" t="s">
        <v>1743</v>
      </c>
      <c r="CG3" s="1" t="s">
        <v>1743</v>
      </c>
      <c r="CH3" s="1" t="s">
        <v>1743</v>
      </c>
      <c r="CI3" s="1" t="s">
        <v>1743</v>
      </c>
      <c r="CJ3" s="1" t="s">
        <v>1743</v>
      </c>
      <c r="CK3" s="1" t="s">
        <v>1743</v>
      </c>
      <c r="CL3" s="1" t="s">
        <v>1743</v>
      </c>
      <c r="CM3" s="1" t="s">
        <v>1743</v>
      </c>
      <c r="CN3" s="1" t="s">
        <v>1743</v>
      </c>
      <c r="CO3" s="1" t="s">
        <v>1743</v>
      </c>
      <c r="CP3" s="1" t="s">
        <v>1743</v>
      </c>
      <c r="CQ3" s="1" t="s">
        <v>1743</v>
      </c>
      <c r="CR3" s="1" t="s">
        <v>1743</v>
      </c>
      <c r="CS3" s="1" t="s">
        <v>2095</v>
      </c>
      <c r="CT3" s="1" t="s">
        <v>2095</v>
      </c>
      <c r="CU3" s="1" t="s">
        <v>2095</v>
      </c>
      <c r="CV3" s="1" t="s">
        <v>2095</v>
      </c>
      <c r="CW3" s="1" t="s">
        <v>2095</v>
      </c>
      <c r="CX3" s="1" t="s">
        <v>2095</v>
      </c>
      <c r="CY3" s="1" t="s">
        <v>2095</v>
      </c>
      <c r="CZ3" s="1" t="s">
        <v>2097</v>
      </c>
      <c r="DA3" s="1" t="s">
        <v>2097</v>
      </c>
      <c r="DB3" s="1" t="s">
        <v>2097</v>
      </c>
      <c r="DC3" s="1" t="s">
        <v>2097</v>
      </c>
      <c r="DD3" s="1" t="s">
        <v>2097</v>
      </c>
      <c r="DE3" s="1" t="s">
        <v>2097</v>
      </c>
      <c r="DF3" s="1" t="s">
        <v>2097</v>
      </c>
      <c r="DG3" s="1" t="s">
        <v>2097</v>
      </c>
      <c r="DH3" s="1" t="s">
        <v>2097</v>
      </c>
      <c r="DI3" s="1" t="s">
        <v>2097</v>
      </c>
      <c r="DJ3" s="1" t="s">
        <v>2097</v>
      </c>
      <c r="DK3" s="1" t="s">
        <v>2097</v>
      </c>
      <c r="DL3" s="1" t="s">
        <v>2097</v>
      </c>
      <c r="DM3" s="1" t="s">
        <v>2097</v>
      </c>
      <c r="DN3" s="1" t="s">
        <v>2097</v>
      </c>
      <c r="DO3" s="1" t="s">
        <v>2097</v>
      </c>
    </row>
    <row r="4" spans="1:119" ht="30" x14ac:dyDescent="0.25">
      <c r="A4" s="6"/>
      <c r="B4" s="1"/>
      <c r="C4" s="1"/>
      <c r="D4" s="1"/>
      <c r="E4" s="1" t="s">
        <v>1791</v>
      </c>
      <c r="F4" s="1"/>
      <c r="G4" s="1" t="s">
        <v>1791</v>
      </c>
      <c r="H4" s="1" t="s">
        <v>1791</v>
      </c>
      <c r="I4" s="1" t="s">
        <v>1800</v>
      </c>
      <c r="J4" s="1" t="s">
        <v>594</v>
      </c>
      <c r="K4" s="1" t="s">
        <v>594</v>
      </c>
      <c r="L4" s="1" t="s">
        <v>594</v>
      </c>
      <c r="M4" s="1" t="s">
        <v>595</v>
      </c>
      <c r="N4" s="1" t="s">
        <v>595</v>
      </c>
      <c r="O4" s="1" t="s">
        <v>595</v>
      </c>
      <c r="P4" s="1" t="s">
        <v>1791</v>
      </c>
      <c r="Q4" s="1" t="s">
        <v>1791</v>
      </c>
      <c r="R4" s="1" t="s">
        <v>1909</v>
      </c>
      <c r="S4" s="1" t="s">
        <v>1909</v>
      </c>
      <c r="T4" s="1" t="s">
        <v>1909</v>
      </c>
      <c r="U4" s="1" t="s">
        <v>1909</v>
      </c>
      <c r="V4" s="1" t="s">
        <v>1909</v>
      </c>
      <c r="W4" s="1" t="s">
        <v>1791</v>
      </c>
      <c r="X4" s="1" t="s">
        <v>1791</v>
      </c>
      <c r="Y4" s="1" t="s">
        <v>1791</v>
      </c>
      <c r="Z4" s="1" t="s">
        <v>2066</v>
      </c>
      <c r="AA4" s="1" t="s">
        <v>2066</v>
      </c>
      <c r="AB4" s="1" t="s">
        <v>1909</v>
      </c>
      <c r="AC4" s="1" t="s">
        <v>1909</v>
      </c>
      <c r="AD4" s="1" t="s">
        <v>592</v>
      </c>
      <c r="AE4" s="1" t="s">
        <v>592</v>
      </c>
      <c r="AF4" s="1" t="s">
        <v>223</v>
      </c>
      <c r="AG4" s="1"/>
      <c r="AH4" s="1"/>
      <c r="AI4" s="1" t="s">
        <v>1791</v>
      </c>
      <c r="AJ4" s="1" t="s">
        <v>1791</v>
      </c>
      <c r="AK4" s="1" t="s">
        <v>1791</v>
      </c>
      <c r="AL4" s="1" t="s">
        <v>2070</v>
      </c>
      <c r="AM4" s="1" t="s">
        <v>2071</v>
      </c>
      <c r="AN4" s="1" t="s">
        <v>2071</v>
      </c>
      <c r="AO4" s="1" t="s">
        <v>1791</v>
      </c>
      <c r="AP4" s="1" t="s">
        <v>1791</v>
      </c>
      <c r="AQ4" s="1" t="s">
        <v>1791</v>
      </c>
      <c r="AR4" s="1" t="s">
        <v>1791</v>
      </c>
      <c r="AS4" s="1" t="s">
        <v>1791</v>
      </c>
      <c r="AT4" s="1" t="s">
        <v>2075</v>
      </c>
      <c r="AU4" s="1" t="s">
        <v>2075</v>
      </c>
      <c r="AV4" s="1" t="s">
        <v>2056</v>
      </c>
      <c r="AW4" s="1" t="s">
        <v>2056</v>
      </c>
      <c r="AX4" s="1"/>
      <c r="AY4" s="1" t="s">
        <v>1791</v>
      </c>
      <c r="AZ4" s="1" t="s">
        <v>1791</v>
      </c>
      <c r="BA4" s="1"/>
      <c r="BB4" s="1" t="s">
        <v>1737</v>
      </c>
      <c r="BC4" s="1" t="s">
        <v>1737</v>
      </c>
      <c r="BD4" s="1" t="s">
        <v>1737</v>
      </c>
      <c r="BE4" s="1"/>
      <c r="BF4" s="1" t="s">
        <v>1791</v>
      </c>
      <c r="BG4" s="1"/>
      <c r="BH4" s="1" t="s">
        <v>1791</v>
      </c>
      <c r="BI4" s="1" t="s">
        <v>1791</v>
      </c>
      <c r="BJ4" s="1" t="s">
        <v>1791</v>
      </c>
      <c r="BK4" s="1" t="s">
        <v>1549</v>
      </c>
      <c r="BL4" s="1" t="s">
        <v>1549</v>
      </c>
      <c r="BM4" s="1" t="s">
        <v>368</v>
      </c>
      <c r="BN4" s="1" t="s">
        <v>2083</v>
      </c>
      <c r="BO4" s="1" t="s">
        <v>2083</v>
      </c>
      <c r="BP4" s="1" t="s">
        <v>2083</v>
      </c>
      <c r="BQ4" s="1" t="s">
        <v>2083</v>
      </c>
      <c r="BR4" s="1" t="s">
        <v>223</v>
      </c>
      <c r="BS4" s="1" t="s">
        <v>594</v>
      </c>
      <c r="BT4" s="1" t="s">
        <v>594</v>
      </c>
      <c r="BU4" s="1" t="s">
        <v>594</v>
      </c>
      <c r="BV4" s="1" t="s">
        <v>594</v>
      </c>
      <c r="BW4" s="1" t="s">
        <v>595</v>
      </c>
      <c r="BX4" s="1" t="s">
        <v>595</v>
      </c>
      <c r="BY4" s="1" t="s">
        <v>595</v>
      </c>
      <c r="BZ4" s="1" t="s">
        <v>595</v>
      </c>
      <c r="CA4" s="1" t="s">
        <v>2086</v>
      </c>
      <c r="CB4" s="1" t="s">
        <v>2086</v>
      </c>
      <c r="CC4" s="1" t="s">
        <v>2086</v>
      </c>
      <c r="CD4" s="1" t="s">
        <v>2086</v>
      </c>
      <c r="CE4" s="1" t="s">
        <v>2086</v>
      </c>
      <c r="CF4" s="1" t="s">
        <v>2089</v>
      </c>
      <c r="CG4" s="1" t="s">
        <v>2089</v>
      </c>
      <c r="CH4" s="1" t="s">
        <v>2089</v>
      </c>
      <c r="CI4" s="1" t="s">
        <v>2089</v>
      </c>
      <c r="CJ4" s="1" t="s">
        <v>2091</v>
      </c>
      <c r="CK4" s="1" t="s">
        <v>2091</v>
      </c>
      <c r="CL4" s="1" t="s">
        <v>2091</v>
      </c>
      <c r="CM4" s="1" t="s">
        <v>2091</v>
      </c>
      <c r="CN4" s="1" t="s">
        <v>2093</v>
      </c>
      <c r="CO4" s="1" t="s">
        <v>2093</v>
      </c>
      <c r="CP4" s="1" t="s">
        <v>2093</v>
      </c>
      <c r="CQ4" s="1" t="s">
        <v>2093</v>
      </c>
      <c r="CR4" s="1" t="s">
        <v>2094</v>
      </c>
      <c r="CS4" s="1" t="s">
        <v>2096</v>
      </c>
      <c r="CT4" s="1" t="s">
        <v>2096</v>
      </c>
      <c r="CU4" s="1" t="s">
        <v>2056</v>
      </c>
      <c r="CV4" s="1" t="s">
        <v>594</v>
      </c>
      <c r="CW4" s="1" t="s">
        <v>2079</v>
      </c>
      <c r="CX4" s="1" t="s">
        <v>2080</v>
      </c>
      <c r="CY4" s="1" t="s">
        <v>2081</v>
      </c>
      <c r="CZ4" s="1" t="s">
        <v>2098</v>
      </c>
      <c r="DA4" s="1" t="s">
        <v>2098</v>
      </c>
      <c r="DB4" s="1" t="s">
        <v>2099</v>
      </c>
      <c r="DC4" s="1" t="s">
        <v>2056</v>
      </c>
      <c r="DD4" s="1" t="s">
        <v>594</v>
      </c>
      <c r="DE4" s="1" t="s">
        <v>594</v>
      </c>
      <c r="DF4" s="1" t="s">
        <v>594</v>
      </c>
      <c r="DG4" s="1" t="s">
        <v>594</v>
      </c>
      <c r="DH4" s="1" t="s">
        <v>1741</v>
      </c>
      <c r="DI4" s="1" t="s">
        <v>1741</v>
      </c>
      <c r="DJ4" s="1" t="s">
        <v>1741</v>
      </c>
      <c r="DK4" s="1" t="s">
        <v>1741</v>
      </c>
      <c r="DL4" s="1" t="s">
        <v>1741</v>
      </c>
      <c r="DM4" s="1" t="s">
        <v>2079</v>
      </c>
      <c r="DN4" s="1" t="s">
        <v>2080</v>
      </c>
      <c r="DO4" s="1" t="s">
        <v>2081</v>
      </c>
    </row>
    <row r="5" spans="1:119" ht="30" x14ac:dyDescent="0.25">
      <c r="A5" s="6"/>
      <c r="B5" s="1"/>
      <c r="C5" s="1"/>
      <c r="D5" s="1"/>
      <c r="E5" s="1"/>
      <c r="F5" s="1"/>
      <c r="G5" s="1"/>
      <c r="H5" s="1"/>
      <c r="I5" s="1"/>
      <c r="J5" s="1" t="s">
        <v>1791</v>
      </c>
      <c r="K5" s="1" t="s">
        <v>1791</v>
      </c>
      <c r="L5" s="1" t="s">
        <v>1791</v>
      </c>
      <c r="M5" s="1" t="s">
        <v>1791</v>
      </c>
      <c r="N5" s="1" t="s">
        <v>1791</v>
      </c>
      <c r="O5" s="1" t="s">
        <v>1791</v>
      </c>
      <c r="P5" s="1"/>
      <c r="Q5" s="1"/>
      <c r="R5" s="1" t="s">
        <v>1791</v>
      </c>
      <c r="S5" s="1" t="s">
        <v>1791</v>
      </c>
      <c r="T5" s="1" t="s">
        <v>1791</v>
      </c>
      <c r="U5" s="1" t="s">
        <v>1791</v>
      </c>
      <c r="V5" s="1" t="s">
        <v>1791</v>
      </c>
      <c r="W5" s="1"/>
      <c r="X5" s="1"/>
      <c r="Y5" s="1"/>
      <c r="Z5" s="1" t="s">
        <v>1791</v>
      </c>
      <c r="AA5" s="1" t="s">
        <v>1791</v>
      </c>
      <c r="AB5" s="1"/>
      <c r="AC5" s="1" t="s">
        <v>1791</v>
      </c>
      <c r="AD5" s="1" t="s">
        <v>1791</v>
      </c>
      <c r="AE5" s="1"/>
      <c r="AF5" s="1"/>
      <c r="AG5" s="1"/>
      <c r="AH5" s="1"/>
      <c r="AI5" s="1"/>
      <c r="AJ5" s="1"/>
      <c r="AK5" s="1"/>
      <c r="AL5" s="1" t="s">
        <v>1791</v>
      </c>
      <c r="AM5" s="1" t="s">
        <v>1791</v>
      </c>
      <c r="AN5" s="1" t="s">
        <v>1791</v>
      </c>
      <c r="AO5" s="1"/>
      <c r="AP5" s="1"/>
      <c r="AQ5" s="1"/>
      <c r="AR5" s="1"/>
      <c r="AS5" s="1"/>
      <c r="AT5" s="1" t="s">
        <v>1791</v>
      </c>
      <c r="AU5" s="1" t="s">
        <v>1791</v>
      </c>
      <c r="AV5" s="1"/>
      <c r="AW5" s="1" t="s">
        <v>1791</v>
      </c>
      <c r="AX5" s="1"/>
      <c r="AY5" s="1"/>
      <c r="AZ5" s="1"/>
      <c r="BA5" s="1"/>
      <c r="BB5" s="1"/>
      <c r="BC5" s="1"/>
      <c r="BD5" s="1"/>
      <c r="BE5" s="1"/>
      <c r="BF5" s="1"/>
      <c r="BG5" s="1"/>
      <c r="BH5" s="1"/>
      <c r="BI5" s="1"/>
      <c r="BJ5" s="1"/>
      <c r="BK5" s="1" t="s">
        <v>1791</v>
      </c>
      <c r="BL5" s="1" t="s">
        <v>1791</v>
      </c>
      <c r="BM5" s="1" t="s">
        <v>1791</v>
      </c>
      <c r="BN5" s="1" t="s">
        <v>1549</v>
      </c>
      <c r="BO5" s="1" t="s">
        <v>1549</v>
      </c>
      <c r="BP5" s="1" t="s">
        <v>368</v>
      </c>
      <c r="BQ5" s="1" t="s">
        <v>368</v>
      </c>
      <c r="BR5" s="1" t="s">
        <v>1791</v>
      </c>
      <c r="BS5" s="1" t="s">
        <v>2085</v>
      </c>
      <c r="BT5" s="1" t="s">
        <v>2085</v>
      </c>
      <c r="BU5" s="1" t="s">
        <v>2085</v>
      </c>
      <c r="BV5" s="1" t="s">
        <v>2085</v>
      </c>
      <c r="BW5" s="1" t="s">
        <v>2085</v>
      </c>
      <c r="BX5" s="1" t="s">
        <v>2085</v>
      </c>
      <c r="BY5" s="1" t="s">
        <v>2085</v>
      </c>
      <c r="BZ5" s="1" t="s">
        <v>2085</v>
      </c>
      <c r="CA5" s="1"/>
      <c r="CB5" s="1" t="s">
        <v>1800</v>
      </c>
      <c r="CC5" s="1" t="s">
        <v>1800</v>
      </c>
      <c r="CD5" s="1" t="s">
        <v>2087</v>
      </c>
      <c r="CE5" s="1" t="s">
        <v>2003</v>
      </c>
      <c r="CF5" s="1" t="s">
        <v>2085</v>
      </c>
      <c r="CG5" s="1" t="s">
        <v>2085</v>
      </c>
      <c r="CH5" s="1" t="s">
        <v>2085</v>
      </c>
      <c r="CI5" s="1" t="s">
        <v>2085</v>
      </c>
      <c r="CJ5" s="1" t="s">
        <v>2092</v>
      </c>
      <c r="CK5" s="1" t="s">
        <v>2092</v>
      </c>
      <c r="CL5" s="1" t="s">
        <v>2092</v>
      </c>
      <c r="CM5" s="1" t="s">
        <v>2092</v>
      </c>
      <c r="CN5" s="1" t="s">
        <v>1791</v>
      </c>
      <c r="CO5" s="1" t="s">
        <v>1800</v>
      </c>
      <c r="CP5" s="1" t="s">
        <v>2087</v>
      </c>
      <c r="CQ5" s="1" t="s">
        <v>2003</v>
      </c>
      <c r="CR5" s="1" t="s">
        <v>134</v>
      </c>
      <c r="CS5" s="1"/>
      <c r="CT5" s="1" t="s">
        <v>1791</v>
      </c>
      <c r="CU5" s="1" t="s">
        <v>2096</v>
      </c>
      <c r="CV5" s="1" t="s">
        <v>2096</v>
      </c>
      <c r="CW5" s="1" t="s">
        <v>2096</v>
      </c>
      <c r="CX5" s="1" t="s">
        <v>2096</v>
      </c>
      <c r="CY5" s="1" t="s">
        <v>2096</v>
      </c>
      <c r="CZ5" s="1"/>
      <c r="DA5" s="1" t="s">
        <v>1791</v>
      </c>
      <c r="DB5" s="1"/>
      <c r="DC5" s="1" t="s">
        <v>2098</v>
      </c>
      <c r="DD5" s="1" t="s">
        <v>2098</v>
      </c>
      <c r="DE5" s="1" t="s">
        <v>2098</v>
      </c>
      <c r="DF5" s="1" t="s">
        <v>2099</v>
      </c>
      <c r="DG5" s="1" t="s">
        <v>2099</v>
      </c>
      <c r="DH5" s="1" t="s">
        <v>2098</v>
      </c>
      <c r="DI5" s="1" t="s">
        <v>2099</v>
      </c>
      <c r="DJ5" s="1" t="s">
        <v>2099</v>
      </c>
      <c r="DK5" s="1" t="s">
        <v>2102</v>
      </c>
      <c r="DL5" s="1" t="s">
        <v>2103</v>
      </c>
      <c r="DM5" s="1" t="s">
        <v>2099</v>
      </c>
      <c r="DN5" s="1" t="s">
        <v>2099</v>
      </c>
      <c r="DO5" s="1" t="s">
        <v>2099</v>
      </c>
    </row>
    <row r="6" spans="1:119" x14ac:dyDescent="0.25">
      <c r="A6" s="6"/>
      <c r="B6" s="1"/>
      <c r="C6" s="1"/>
      <c r="D6" s="1"/>
      <c r="E6" s="1"/>
      <c r="F6" s="1"/>
      <c r="G6" s="1"/>
      <c r="H6" s="1"/>
      <c r="I6" s="1"/>
      <c r="J6" s="1"/>
      <c r="K6" s="1"/>
      <c r="L6" s="1"/>
      <c r="M6" s="1"/>
      <c r="N6" s="1"/>
      <c r="O6" s="1"/>
      <c r="P6" s="1"/>
      <c r="Q6" s="1"/>
      <c r="R6" s="1"/>
      <c r="S6" s="1"/>
      <c r="T6" s="1" t="s">
        <v>2063</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t="s">
        <v>1791</v>
      </c>
      <c r="BO6" s="1" t="s">
        <v>1791</v>
      </c>
      <c r="BP6" s="1" t="s">
        <v>1791</v>
      </c>
      <c r="BQ6" s="1" t="s">
        <v>1791</v>
      </c>
      <c r="BR6" s="1"/>
      <c r="BS6" s="1" t="s">
        <v>1791</v>
      </c>
      <c r="BT6" s="1" t="s">
        <v>1800</v>
      </c>
      <c r="BU6" s="1" t="s">
        <v>1791</v>
      </c>
      <c r="BV6" s="1" t="s">
        <v>1800</v>
      </c>
      <c r="BW6" s="1" t="s">
        <v>1791</v>
      </c>
      <c r="BX6" s="1" t="s">
        <v>1800</v>
      </c>
      <c r="BY6" s="1" t="s">
        <v>1791</v>
      </c>
      <c r="BZ6" s="1" t="s">
        <v>1800</v>
      </c>
      <c r="CA6" s="1"/>
      <c r="CB6" s="1"/>
      <c r="CC6" s="1"/>
      <c r="CD6" s="1"/>
      <c r="CE6" s="1"/>
      <c r="CF6" s="1"/>
      <c r="CG6" s="1"/>
      <c r="CH6" s="1" t="s">
        <v>1791</v>
      </c>
      <c r="CI6" s="1" t="s">
        <v>1800</v>
      </c>
      <c r="CJ6" s="1"/>
      <c r="CK6" s="1"/>
      <c r="CL6" s="1" t="s">
        <v>1791</v>
      </c>
      <c r="CM6" s="1" t="s">
        <v>1800</v>
      </c>
      <c r="CN6" s="1"/>
      <c r="CO6" s="1"/>
      <c r="CP6" s="1"/>
      <c r="CQ6" s="1"/>
      <c r="CR6" s="1" t="s">
        <v>1800</v>
      </c>
      <c r="CS6" s="1"/>
      <c r="CT6" s="1"/>
      <c r="CU6" s="1" t="s">
        <v>1791</v>
      </c>
      <c r="CV6" s="1"/>
      <c r="CW6" s="1"/>
      <c r="CX6" s="1"/>
      <c r="CY6" s="1"/>
      <c r="CZ6" s="1"/>
      <c r="DA6" s="1"/>
      <c r="DB6" s="1"/>
      <c r="DC6" s="1" t="s">
        <v>1791</v>
      </c>
      <c r="DD6" s="1"/>
      <c r="DE6" s="1" t="s">
        <v>1791</v>
      </c>
      <c r="DF6" s="1"/>
      <c r="DG6" s="1" t="s">
        <v>1791</v>
      </c>
      <c r="DH6" s="1" t="s">
        <v>1791</v>
      </c>
      <c r="DI6" s="1" t="s">
        <v>1791</v>
      </c>
      <c r="DJ6" s="1"/>
      <c r="DK6" s="1" t="s">
        <v>2098</v>
      </c>
      <c r="DL6" s="1" t="s">
        <v>2098</v>
      </c>
      <c r="DM6" s="1"/>
      <c r="DN6" s="1"/>
      <c r="DO6" s="1"/>
    </row>
    <row r="7" spans="1:119" x14ac:dyDescent="0.25">
      <c r="A7" s="6"/>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t="s">
        <v>1791</v>
      </c>
      <c r="DL7" s="1" t="s">
        <v>1791</v>
      </c>
      <c r="DM7" s="1"/>
      <c r="DN7" s="1"/>
      <c r="DO7" s="1"/>
    </row>
    <row r="8" spans="1:119" x14ac:dyDescent="0.25">
      <c r="A8" s="7" t="s">
        <v>2042</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row>
    <row r="9" spans="1:119" x14ac:dyDescent="0.25">
      <c r="A9" s="2" t="s">
        <v>2104</v>
      </c>
      <c r="B9" s="3"/>
      <c r="C9" s="3"/>
      <c r="D9" s="3"/>
      <c r="E9" s="3"/>
      <c r="F9" s="3"/>
      <c r="G9" s="3"/>
      <c r="H9" s="3"/>
      <c r="I9" s="3"/>
      <c r="J9" s="3"/>
      <c r="K9" s="3"/>
      <c r="L9" s="3"/>
      <c r="M9" s="3"/>
      <c r="N9" s="3"/>
      <c r="O9" s="3"/>
      <c r="P9" s="3"/>
      <c r="Q9" s="3"/>
      <c r="R9" s="3"/>
      <c r="S9" s="3"/>
      <c r="T9" s="4">
        <v>41992</v>
      </c>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4">
        <v>41320</v>
      </c>
      <c r="AY9" s="3"/>
      <c r="AZ9" s="3"/>
      <c r="BA9" s="4">
        <v>41304</v>
      </c>
      <c r="BB9" s="3"/>
      <c r="BC9" s="3"/>
      <c r="BD9" s="3"/>
      <c r="BE9" s="4">
        <v>41320</v>
      </c>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row>
    <row r="10" spans="1:119" ht="75" x14ac:dyDescent="0.25">
      <c r="A10" s="2" t="s">
        <v>2105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t="s">
        <v>2106</v>
      </c>
      <c r="AY10" s="3"/>
      <c r="AZ10" s="3"/>
      <c r="BA10" s="3"/>
      <c r="BB10" s="3"/>
      <c r="BC10" s="3"/>
      <c r="BD10" s="3"/>
      <c r="BE10" s="3"/>
      <c r="BF10" s="3"/>
      <c r="BG10" s="3" t="s">
        <v>2107</v>
      </c>
      <c r="BH10" s="3"/>
      <c r="BI10" s="3"/>
      <c r="BJ10" s="3"/>
      <c r="BK10" s="3"/>
      <c r="BL10" s="3"/>
      <c r="BM10" s="3"/>
      <c r="BN10" s="3"/>
      <c r="BO10" s="3"/>
      <c r="BP10" s="3"/>
      <c r="BQ10" s="3"/>
      <c r="BR10" s="3"/>
      <c r="BS10" s="3"/>
      <c r="BT10" s="3"/>
      <c r="BU10" s="3"/>
      <c r="BV10" s="3"/>
      <c r="BW10" s="3"/>
      <c r="BX10" s="3"/>
      <c r="BY10" s="3"/>
      <c r="BZ10" s="3"/>
      <c r="CA10" s="3" t="s">
        <v>2108</v>
      </c>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row>
    <row r="11" spans="1:119" x14ac:dyDescent="0.25">
      <c r="A11" s="2" t="s">
        <v>1871</v>
      </c>
      <c r="B11" s="3"/>
      <c r="C11" s="3"/>
      <c r="D11" s="3"/>
      <c r="E11" s="10">
        <v>900000000</v>
      </c>
      <c r="F11" s="3"/>
      <c r="G11" s="3"/>
      <c r="H11" s="3"/>
      <c r="I11" s="5">
        <v>1500000000</v>
      </c>
      <c r="J11" s="3"/>
      <c r="K11" s="3"/>
      <c r="L11" s="3"/>
      <c r="M11" s="3"/>
      <c r="N11" s="3"/>
      <c r="O11" s="3"/>
      <c r="P11" s="3"/>
      <c r="Q11" s="3"/>
      <c r="R11" s="3"/>
      <c r="S11" s="10">
        <v>200000000</v>
      </c>
      <c r="T11" s="3"/>
      <c r="U11" s="3"/>
      <c r="V11" s="3"/>
      <c r="W11" s="3"/>
      <c r="X11" s="3"/>
      <c r="Y11" s="3"/>
      <c r="Z11" s="3"/>
      <c r="AA11" s="3"/>
      <c r="AB11" s="3"/>
      <c r="AC11" s="10">
        <v>200000000</v>
      </c>
      <c r="AD11" s="3"/>
      <c r="AE11" s="3"/>
      <c r="AF11" s="3"/>
      <c r="AG11" s="3"/>
      <c r="AH11" s="3"/>
      <c r="AI11" s="3"/>
      <c r="AJ11" s="10">
        <v>70000000</v>
      </c>
      <c r="AK11" s="10">
        <v>60000000</v>
      </c>
      <c r="AL11" s="3"/>
      <c r="AM11" s="3"/>
      <c r="AN11" s="3"/>
      <c r="AO11" s="10">
        <v>43000000</v>
      </c>
      <c r="AP11" s="10">
        <v>35000000</v>
      </c>
      <c r="AQ11" s="3"/>
      <c r="AR11" s="3"/>
      <c r="AS11" s="10">
        <v>1440000000</v>
      </c>
      <c r="AT11" s="3"/>
      <c r="AU11" s="3"/>
      <c r="AV11" s="3"/>
      <c r="AW11" s="10">
        <v>600000000</v>
      </c>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5">
        <v>1000000000</v>
      </c>
      <c r="CC11" s="5">
        <v>3500000000</v>
      </c>
      <c r="CD11" s="3"/>
      <c r="CE11" s="3"/>
      <c r="CF11" s="3"/>
      <c r="CG11" s="3"/>
      <c r="CH11" s="10">
        <v>43300000</v>
      </c>
      <c r="CI11" s="5">
        <v>500000000</v>
      </c>
      <c r="CJ11" s="3"/>
      <c r="CK11" s="3"/>
      <c r="CL11" s="10">
        <v>43300000</v>
      </c>
      <c r="CM11" s="5">
        <v>500000000</v>
      </c>
      <c r="CN11" s="3"/>
      <c r="CO11" s="3"/>
      <c r="CP11" s="3"/>
      <c r="CQ11" s="3"/>
      <c r="CR11" s="5">
        <v>6000000000</v>
      </c>
      <c r="CS11" s="3"/>
      <c r="CT11" s="10">
        <v>720000000</v>
      </c>
      <c r="CU11" s="10">
        <v>450000000</v>
      </c>
      <c r="CV11" s="3"/>
      <c r="CW11" s="3"/>
      <c r="CX11" s="3"/>
      <c r="CY11" s="3"/>
      <c r="CZ11" s="3"/>
      <c r="DA11" s="10">
        <v>720000000</v>
      </c>
      <c r="DB11" s="3"/>
      <c r="DC11" s="10">
        <v>450000000</v>
      </c>
      <c r="DD11" s="3"/>
      <c r="DE11" s="10">
        <v>100000000</v>
      </c>
      <c r="DF11" s="3"/>
      <c r="DG11" s="10">
        <v>620000000</v>
      </c>
      <c r="DH11" s="3"/>
      <c r="DI11" s="3"/>
      <c r="DJ11" s="3"/>
      <c r="DK11" s="3"/>
      <c r="DL11" s="3"/>
      <c r="DM11" s="3"/>
      <c r="DN11" s="3"/>
      <c r="DO11" s="3"/>
    </row>
    <row r="12" spans="1:119" ht="30" x14ac:dyDescent="0.25">
      <c r="A12" s="2" t="s">
        <v>2109</v>
      </c>
      <c r="B12" s="3"/>
      <c r="C12" s="3"/>
      <c r="D12" s="3"/>
      <c r="E12" s="3"/>
      <c r="F12" s="3"/>
      <c r="G12" s="153">
        <v>2.5000000000000001E-2</v>
      </c>
      <c r="H12" s="3"/>
      <c r="I12" s="3"/>
      <c r="J12" s="3"/>
      <c r="K12" s="3"/>
      <c r="L12" s="3"/>
      <c r="M12" s="3"/>
      <c r="N12" s="3"/>
      <c r="O12" s="3"/>
      <c r="P12" s="3"/>
      <c r="Q12" s="3"/>
      <c r="R12" s="3"/>
      <c r="S12" s="153">
        <v>0.02</v>
      </c>
      <c r="T12" s="3"/>
      <c r="U12" s="3"/>
      <c r="V12" s="3"/>
      <c r="W12" s="3"/>
      <c r="X12" s="153">
        <v>1.6299999999999999E-2</v>
      </c>
      <c r="Y12" s="3"/>
      <c r="Z12" s="3"/>
      <c r="AA12" s="3"/>
      <c r="AB12" s="3"/>
      <c r="AC12" s="3"/>
      <c r="AD12" s="3"/>
      <c r="AE12" s="3"/>
      <c r="AF12" s="3"/>
      <c r="AG12" s="3"/>
      <c r="AH12" s="153">
        <v>2.4E-2</v>
      </c>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153">
        <v>2.5000000000000001E-2</v>
      </c>
      <c r="CG12" s="3"/>
      <c r="CH12" s="3"/>
      <c r="CI12" s="3"/>
      <c r="CJ12" s="153">
        <v>2.75E-2</v>
      </c>
      <c r="CK12" s="3"/>
      <c r="CL12" s="3"/>
      <c r="CM12" s="3"/>
      <c r="CN12" s="3"/>
      <c r="CO12" s="3"/>
      <c r="CP12" s="3"/>
      <c r="CQ12" s="3"/>
      <c r="CR12" s="3"/>
      <c r="CS12" s="153">
        <v>2.2499999999999999E-2</v>
      </c>
      <c r="CT12" s="3"/>
      <c r="CU12" s="3"/>
      <c r="CV12" s="3"/>
      <c r="CW12" s="3"/>
      <c r="CX12" s="3"/>
      <c r="CY12" s="3"/>
      <c r="CZ12" s="153">
        <v>2.4500000000000001E-2</v>
      </c>
      <c r="DA12" s="3"/>
      <c r="DB12" s="153">
        <v>0.02</v>
      </c>
      <c r="DC12" s="3"/>
      <c r="DD12" s="3"/>
      <c r="DE12" s="3"/>
      <c r="DF12" s="3"/>
      <c r="DG12" s="3"/>
      <c r="DH12" s="3"/>
      <c r="DI12" s="3"/>
      <c r="DJ12" s="3"/>
      <c r="DK12" s="3"/>
      <c r="DL12" s="3"/>
      <c r="DM12" s="3"/>
      <c r="DN12" s="3"/>
      <c r="DO12" s="3"/>
    </row>
    <row r="13" spans="1:119" ht="30" x14ac:dyDescent="0.25">
      <c r="A13" s="2" t="s">
        <v>2110</v>
      </c>
      <c r="B13" s="3"/>
      <c r="C13" s="3"/>
      <c r="D13" s="3"/>
      <c r="E13" s="3"/>
      <c r="F13" s="3"/>
      <c r="G13" s="3" t="s">
        <v>2111</v>
      </c>
      <c r="H13" s="3"/>
      <c r="I13" s="3"/>
      <c r="J13" s="3"/>
      <c r="K13" s="3"/>
      <c r="L13" s="3"/>
      <c r="M13" s="3"/>
      <c r="N13" s="3"/>
      <c r="O13" s="3"/>
      <c r="P13" s="3"/>
      <c r="Q13" s="3"/>
      <c r="R13" s="3"/>
      <c r="S13" s="3"/>
      <c r="T13" s="3" t="s">
        <v>2112</v>
      </c>
      <c r="U13" s="3"/>
      <c r="V13" s="3"/>
      <c r="W13" s="3"/>
      <c r="X13" s="3" t="s">
        <v>2113</v>
      </c>
      <c r="Y13" s="3"/>
      <c r="Z13" s="3"/>
      <c r="AA13" s="3"/>
      <c r="AB13" s="3"/>
      <c r="AC13" s="3"/>
      <c r="AD13" s="3"/>
      <c r="AE13" s="3"/>
      <c r="AF13" s="3"/>
      <c r="AG13" s="3"/>
      <c r="AH13" s="3"/>
      <c r="AI13" s="3" t="s">
        <v>2114</v>
      </c>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t="s">
        <v>2115</v>
      </c>
      <c r="CH13" s="3"/>
      <c r="CI13" s="3"/>
      <c r="CJ13" s="3"/>
      <c r="CK13" s="3" t="s">
        <v>2116</v>
      </c>
      <c r="CL13" s="3"/>
      <c r="CM13" s="3"/>
      <c r="CN13" s="3"/>
      <c r="CO13" s="3"/>
      <c r="CP13" s="3"/>
      <c r="CQ13" s="3"/>
      <c r="CR13" s="3"/>
      <c r="CS13" s="3" t="s">
        <v>2117</v>
      </c>
      <c r="CT13" s="3"/>
      <c r="CU13" s="3"/>
      <c r="CV13" s="3"/>
      <c r="CW13" s="3"/>
      <c r="CX13" s="3"/>
      <c r="CY13" s="3"/>
      <c r="CZ13" s="3" t="s">
        <v>2118</v>
      </c>
      <c r="DA13" s="3"/>
      <c r="DB13" s="3" t="s">
        <v>2119</v>
      </c>
      <c r="DC13" s="3"/>
      <c r="DD13" s="3"/>
      <c r="DE13" s="3"/>
      <c r="DF13" s="3"/>
      <c r="DG13" s="3"/>
      <c r="DH13" s="3"/>
      <c r="DI13" s="3"/>
      <c r="DJ13" s="3"/>
      <c r="DK13" s="3"/>
      <c r="DL13" s="3"/>
      <c r="DM13" s="3"/>
      <c r="DN13" s="3"/>
      <c r="DO13" s="3"/>
    </row>
    <row r="14" spans="1:119" x14ac:dyDescent="0.25">
      <c r="A14" s="2" t="s">
        <v>202</v>
      </c>
      <c r="B14" s="5">
        <v>463900000</v>
      </c>
      <c r="C14" s="5">
        <v>3177700000</v>
      </c>
      <c r="D14" s="5">
        <v>936300000</v>
      </c>
      <c r="E14" s="3"/>
      <c r="F14" s="3"/>
      <c r="G14" s="3"/>
      <c r="H14" s="3"/>
      <c r="I14" s="3"/>
      <c r="J14" s="5">
        <v>22800000</v>
      </c>
      <c r="K14" s="5">
        <v>17200000</v>
      </c>
      <c r="L14" s="5">
        <v>37700000</v>
      </c>
      <c r="M14" s="5">
        <v>22800000</v>
      </c>
      <c r="N14" s="5">
        <v>17200000</v>
      </c>
      <c r="O14" s="5">
        <v>37700000</v>
      </c>
      <c r="P14" s="3"/>
      <c r="Q14" s="3"/>
      <c r="R14" s="5">
        <v>200000000</v>
      </c>
      <c r="S14" s="3"/>
      <c r="T14" s="3"/>
      <c r="U14" s="3"/>
      <c r="V14" s="3"/>
      <c r="W14" s="5">
        <v>42000000</v>
      </c>
      <c r="X14" s="5">
        <v>42000000</v>
      </c>
      <c r="Y14" s="3"/>
      <c r="Z14" s="3"/>
      <c r="AA14" s="3"/>
      <c r="AB14" s="3"/>
      <c r="AC14" s="3"/>
      <c r="AD14" s="3"/>
      <c r="AE14" s="3"/>
      <c r="AF14" s="3"/>
      <c r="AG14" s="3"/>
      <c r="AH14" s="3"/>
      <c r="AI14" s="3"/>
      <c r="AJ14" s="3"/>
      <c r="AK14" s="3"/>
      <c r="AL14" s="3"/>
      <c r="AM14" s="3"/>
      <c r="AN14" s="3"/>
      <c r="AO14" s="3"/>
      <c r="AP14" s="3"/>
      <c r="AQ14" s="3"/>
      <c r="AR14" s="3"/>
      <c r="AS14" s="3"/>
      <c r="AT14" s="5">
        <v>41500000</v>
      </c>
      <c r="AU14" s="5">
        <v>173000000</v>
      </c>
      <c r="AV14" s="3"/>
      <c r="AW14" s="3"/>
      <c r="AX14" s="3"/>
      <c r="AY14" s="3"/>
      <c r="AZ14" s="3"/>
      <c r="BA14" s="3"/>
      <c r="BB14" s="3"/>
      <c r="BC14" s="3"/>
      <c r="BD14" s="3"/>
      <c r="BE14" s="3"/>
      <c r="BF14" s="3"/>
      <c r="BG14" s="3"/>
      <c r="BH14" s="3"/>
      <c r="BI14" s="3"/>
      <c r="BJ14" s="3"/>
      <c r="BK14" s="5">
        <v>345400000</v>
      </c>
      <c r="BL14" s="5">
        <v>2094200000</v>
      </c>
      <c r="BM14" s="5">
        <v>542400000</v>
      </c>
      <c r="BN14" s="5">
        <v>299200000</v>
      </c>
      <c r="BO14" s="5">
        <v>2094200000</v>
      </c>
      <c r="BP14" s="3">
        <v>0</v>
      </c>
      <c r="BQ14" s="5">
        <v>25400000</v>
      </c>
      <c r="BR14" s="3"/>
      <c r="BS14" s="3"/>
      <c r="BT14" s="3"/>
      <c r="BU14" s="5">
        <v>23100000</v>
      </c>
      <c r="BV14" s="5">
        <v>250000000</v>
      </c>
      <c r="BW14" s="3"/>
      <c r="BX14" s="3"/>
      <c r="BY14" s="5">
        <v>23100000</v>
      </c>
      <c r="BZ14" s="5">
        <v>250000000</v>
      </c>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5">
        <v>120000000</v>
      </c>
      <c r="DI14" s="5">
        <v>670000000</v>
      </c>
      <c r="DJ14" s="3"/>
      <c r="DK14" s="5">
        <v>75000000</v>
      </c>
      <c r="DL14" s="5">
        <v>45000000</v>
      </c>
      <c r="DM14" s="3"/>
      <c r="DN14" s="3"/>
      <c r="DO14" s="3"/>
    </row>
    <row r="15" spans="1:119" ht="45" x14ac:dyDescent="0.25">
      <c r="A15" s="2" t="s">
        <v>2120</v>
      </c>
      <c r="B15" s="3"/>
      <c r="C15" s="3"/>
      <c r="D15" s="3"/>
      <c r="E15" s="3"/>
      <c r="F15" s="3"/>
      <c r="G15" s="3"/>
      <c r="H15" s="3"/>
      <c r="I15" s="3"/>
      <c r="J15" s="3"/>
      <c r="K15" s="3"/>
      <c r="L15" s="3"/>
      <c r="M15" s="3"/>
      <c r="N15" s="3"/>
      <c r="O15" s="3"/>
      <c r="P15" s="3"/>
      <c r="Q15" s="3"/>
      <c r="R15" s="3"/>
      <c r="S15" s="3"/>
      <c r="T15" s="3" t="s">
        <v>2121</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row>
    <row r="16" spans="1:119" ht="30" x14ac:dyDescent="0.25">
      <c r="A16" s="2" t="s">
        <v>2122</v>
      </c>
      <c r="B16" s="3"/>
      <c r="C16" s="3"/>
      <c r="D16" s="3"/>
      <c r="E16" s="3"/>
      <c r="F16" s="3"/>
      <c r="G16" s="3"/>
      <c r="H16" s="3"/>
      <c r="I16" s="3"/>
      <c r="J16" s="3"/>
      <c r="K16" s="3"/>
      <c r="L16" s="3"/>
      <c r="M16" s="3"/>
      <c r="N16" s="3"/>
      <c r="O16" s="3"/>
      <c r="P16" s="3"/>
      <c r="Q16" s="3"/>
      <c r="R16" s="3"/>
      <c r="S16" s="3"/>
      <c r="T16" s="3">
        <v>20</v>
      </c>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row>
    <row r="17" spans="1:119" x14ac:dyDescent="0.25">
      <c r="A17" s="2" t="s">
        <v>2123</v>
      </c>
      <c r="B17" s="3"/>
      <c r="C17" s="3"/>
      <c r="D17" s="3"/>
      <c r="E17" s="3"/>
      <c r="F17" s="3"/>
      <c r="G17" s="3"/>
      <c r="H17" s="3"/>
      <c r="I17" s="3"/>
      <c r="J17" s="3"/>
      <c r="K17" s="3"/>
      <c r="L17" s="3"/>
      <c r="M17" s="3"/>
      <c r="N17" s="3"/>
      <c r="O17" s="3"/>
      <c r="P17" s="3"/>
      <c r="Q17" s="3"/>
      <c r="R17" s="3"/>
      <c r="S17" s="3"/>
      <c r="T17" s="5">
        <v>10000000</v>
      </c>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row>
    <row r="18" spans="1:119" x14ac:dyDescent="0.25">
      <c r="A18" s="2" t="s">
        <v>203</v>
      </c>
      <c r="B18" s="5">
        <v>591800000</v>
      </c>
      <c r="C18" s="5">
        <v>2971300000</v>
      </c>
      <c r="D18" s="5">
        <v>975900000</v>
      </c>
      <c r="E18" s="3"/>
      <c r="F18" s="3"/>
      <c r="G18" s="3"/>
      <c r="H18" s="3"/>
      <c r="I18" s="3"/>
      <c r="J18" s="3"/>
      <c r="K18" s="3"/>
      <c r="L18" s="3"/>
      <c r="M18" s="3"/>
      <c r="N18" s="3"/>
      <c r="O18" s="3"/>
      <c r="P18" s="5">
        <v>70000000</v>
      </c>
      <c r="Q18" s="5">
        <v>40000000</v>
      </c>
      <c r="R18" s="3"/>
      <c r="S18" s="3"/>
      <c r="T18" s="5">
        <v>30000000</v>
      </c>
      <c r="U18" s="5">
        <v>40000000</v>
      </c>
      <c r="V18" s="3"/>
      <c r="W18" s="3"/>
      <c r="X18" s="3"/>
      <c r="Y18" s="3"/>
      <c r="Z18" s="3"/>
      <c r="AA18" s="3"/>
      <c r="AB18" s="3"/>
      <c r="AC18" s="3"/>
      <c r="AD18" s="3"/>
      <c r="AE18" s="3"/>
      <c r="AF18" s="3"/>
      <c r="AG18" s="3"/>
      <c r="AH18" s="3"/>
      <c r="AI18" s="3"/>
      <c r="AJ18" s="3"/>
      <c r="AK18" s="3"/>
      <c r="AL18" s="3"/>
      <c r="AM18" s="3"/>
      <c r="AN18" s="3"/>
      <c r="AO18" s="3"/>
      <c r="AP18" s="3"/>
      <c r="AQ18" s="3"/>
      <c r="AR18" s="3"/>
      <c r="AS18" s="3"/>
      <c r="AT18" s="5">
        <v>189000000</v>
      </c>
      <c r="AU18" s="5">
        <v>119500000</v>
      </c>
      <c r="AV18" s="3"/>
      <c r="AW18" s="3"/>
      <c r="AX18" s="3"/>
      <c r="AY18" s="5">
        <v>104000000</v>
      </c>
      <c r="AZ18" s="3"/>
      <c r="BA18" s="3"/>
      <c r="BB18" s="3"/>
      <c r="BC18" s="3"/>
      <c r="BD18" s="3"/>
      <c r="BE18" s="3"/>
      <c r="BF18" s="5">
        <v>666000000</v>
      </c>
      <c r="BG18" s="3"/>
      <c r="BH18" s="3"/>
      <c r="BI18" s="3"/>
      <c r="BJ18" s="3"/>
      <c r="BK18" s="5">
        <v>297800000</v>
      </c>
      <c r="BL18" s="5">
        <v>2041800000</v>
      </c>
      <c r="BM18" s="5">
        <v>503400000</v>
      </c>
      <c r="BN18" s="5">
        <v>276200000</v>
      </c>
      <c r="BO18" s="5">
        <v>2041800000</v>
      </c>
      <c r="BP18" s="3">
        <v>0</v>
      </c>
      <c r="BQ18" s="5">
        <v>164000000</v>
      </c>
      <c r="BR18" s="3"/>
      <c r="BS18" s="5">
        <v>10800000</v>
      </c>
      <c r="BT18" s="5">
        <v>125000000</v>
      </c>
      <c r="BU18" s="3"/>
      <c r="BV18" s="3"/>
      <c r="BW18" s="5">
        <v>10800000</v>
      </c>
      <c r="BX18" s="5">
        <v>125000000</v>
      </c>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row>
    <row r="19" spans="1:119" x14ac:dyDescent="0.25">
      <c r="A19" s="2" t="s">
        <v>2124</v>
      </c>
      <c r="B19" s="3"/>
      <c r="C19" s="3"/>
      <c r="D19" s="3"/>
      <c r="E19" s="3"/>
      <c r="F19" s="3"/>
      <c r="G19" s="3"/>
      <c r="H19" s="3"/>
      <c r="I19" s="3"/>
      <c r="J19" s="3"/>
      <c r="K19" s="3"/>
      <c r="L19" s="3"/>
      <c r="M19" s="3"/>
      <c r="N19" s="3"/>
      <c r="O19" s="3"/>
      <c r="P19" s="3"/>
      <c r="Q19" s="3"/>
      <c r="R19" s="3"/>
      <c r="S19" s="3"/>
      <c r="T19" s="3" t="s">
        <v>1920</v>
      </c>
      <c r="U19" s="3"/>
      <c r="V19" s="3"/>
      <c r="W19" s="3"/>
      <c r="X19" s="3"/>
      <c r="Y19" s="3"/>
      <c r="Z19" s="3"/>
      <c r="AA19" s="3"/>
      <c r="AB19" s="3" t="s">
        <v>915</v>
      </c>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t="s">
        <v>915</v>
      </c>
      <c r="CC19" s="3"/>
      <c r="CD19" s="3" t="s">
        <v>915</v>
      </c>
      <c r="CE19" s="3" t="s">
        <v>1920</v>
      </c>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row>
    <row r="20" spans="1:119" x14ac:dyDescent="0.25">
      <c r="A20" s="2" t="s">
        <v>2125</v>
      </c>
      <c r="B20" s="3"/>
      <c r="C20" s="3"/>
      <c r="D20" s="3"/>
      <c r="E20" s="3"/>
      <c r="F20" s="3"/>
      <c r="G20" s="5">
        <v>129800000</v>
      </c>
      <c r="H20" s="5">
        <v>145100000</v>
      </c>
      <c r="I20" s="3"/>
      <c r="J20" s="3"/>
      <c r="K20" s="3"/>
      <c r="L20" s="3"/>
      <c r="M20" s="3"/>
      <c r="N20" s="3"/>
      <c r="O20" s="3"/>
      <c r="P20" s="3"/>
      <c r="Q20" s="3"/>
      <c r="R20" s="3"/>
      <c r="S20" s="3"/>
      <c r="T20" s="3"/>
      <c r="U20" s="3"/>
      <c r="V20" s="5">
        <v>40000000</v>
      </c>
      <c r="W20" s="3"/>
      <c r="X20" s="3"/>
      <c r="Y20" s="5">
        <v>42000000</v>
      </c>
      <c r="Z20" s="3"/>
      <c r="AA20" s="3"/>
      <c r="AB20" s="3"/>
      <c r="AC20" s="3"/>
      <c r="AD20" s="3"/>
      <c r="AE20" s="3"/>
      <c r="AF20" s="3"/>
      <c r="AG20" s="3"/>
      <c r="AH20" s="3"/>
      <c r="AI20" s="5">
        <v>35000000</v>
      </c>
      <c r="AJ20" s="3"/>
      <c r="AK20" s="3"/>
      <c r="AL20" s="5">
        <v>35000000</v>
      </c>
      <c r="AM20" s="5">
        <v>35000000</v>
      </c>
      <c r="AN20" s="5">
        <v>35000000</v>
      </c>
      <c r="AO20" s="3"/>
      <c r="AP20" s="3"/>
      <c r="AQ20" s="5">
        <v>626000000</v>
      </c>
      <c r="AR20" s="5">
        <v>773500000</v>
      </c>
      <c r="AS20" s="3"/>
      <c r="AT20" s="3"/>
      <c r="AU20" s="3"/>
      <c r="AV20" s="3"/>
      <c r="AW20" s="3"/>
      <c r="AX20" s="3"/>
      <c r="AY20" s="3"/>
      <c r="AZ20" s="3"/>
      <c r="BA20" s="3"/>
      <c r="BB20" s="3"/>
      <c r="BC20" s="3"/>
      <c r="BD20" s="3"/>
      <c r="BE20" s="3"/>
      <c r="BF20" s="3"/>
      <c r="BG20" s="3"/>
      <c r="BH20" s="5">
        <v>65200000</v>
      </c>
      <c r="BI20" s="5">
        <v>46500000</v>
      </c>
      <c r="BJ20" s="5">
        <v>350000000</v>
      </c>
      <c r="BK20" s="3"/>
      <c r="BL20" s="3"/>
      <c r="BM20" s="3"/>
      <c r="BN20" s="3"/>
      <c r="BO20" s="3"/>
      <c r="BP20" s="3"/>
      <c r="BQ20" s="3"/>
      <c r="BR20" s="5">
        <v>142400000</v>
      </c>
      <c r="BS20" s="3"/>
      <c r="BT20" s="3"/>
      <c r="BU20" s="3"/>
      <c r="BV20" s="3"/>
      <c r="BW20" s="3"/>
      <c r="BX20" s="3"/>
      <c r="BY20" s="3"/>
      <c r="BZ20" s="3"/>
      <c r="CA20" s="3"/>
      <c r="CB20" s="3"/>
      <c r="CC20" s="3"/>
      <c r="CD20" s="3"/>
      <c r="CE20" s="3"/>
      <c r="CF20" s="3"/>
      <c r="CG20" s="3"/>
      <c r="CH20" s="3"/>
      <c r="CI20" s="3"/>
      <c r="CJ20" s="3"/>
      <c r="CK20" s="3"/>
      <c r="CL20" s="3"/>
      <c r="CM20" s="3"/>
      <c r="CN20" s="5">
        <v>21600000</v>
      </c>
      <c r="CO20" s="5">
        <v>250000000</v>
      </c>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row>
    <row r="21" spans="1:119" ht="30" x14ac:dyDescent="0.25">
      <c r="A21" s="2" t="s">
        <v>2126</v>
      </c>
      <c r="B21" s="3"/>
      <c r="C21" s="3"/>
      <c r="D21" s="3"/>
      <c r="E21" s="3"/>
      <c r="F21" s="3"/>
      <c r="G21" s="3"/>
      <c r="H21" s="3"/>
      <c r="I21" s="3"/>
      <c r="J21" s="3"/>
      <c r="K21" s="3"/>
      <c r="L21" s="3"/>
      <c r="M21" s="3"/>
      <c r="N21" s="3"/>
      <c r="O21" s="3"/>
      <c r="P21" s="3"/>
      <c r="Q21" s="3"/>
      <c r="R21" s="3"/>
      <c r="S21" s="3"/>
      <c r="T21" s="3"/>
      <c r="U21" s="3"/>
      <c r="V21" s="3"/>
      <c r="W21" s="3"/>
      <c r="X21" s="3"/>
      <c r="Y21" s="3"/>
      <c r="Z21" s="3"/>
      <c r="AA21" s="5">
        <v>150000000</v>
      </c>
      <c r="AB21" s="3"/>
      <c r="AC21" s="5">
        <v>75000000</v>
      </c>
      <c r="AD21" s="3"/>
      <c r="AE21" s="3"/>
      <c r="AF21" s="3"/>
      <c r="AG21" s="3"/>
      <c r="AH21" s="3"/>
      <c r="AI21" s="3"/>
      <c r="AJ21" s="3"/>
      <c r="AK21" s="3"/>
      <c r="AL21" s="3"/>
      <c r="AM21" s="3"/>
      <c r="AN21" s="3"/>
      <c r="AO21" s="3"/>
      <c r="AP21" s="3"/>
      <c r="AQ21" s="3"/>
      <c r="AR21" s="3"/>
      <c r="AS21" s="3"/>
      <c r="AT21" s="3"/>
      <c r="AU21" s="3"/>
      <c r="AV21" s="3"/>
      <c r="AW21" s="3"/>
      <c r="AX21" s="3"/>
      <c r="AY21" s="3"/>
      <c r="AZ21" s="5">
        <v>1000000000</v>
      </c>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row>
    <row r="22" spans="1:119" ht="30" x14ac:dyDescent="0.25">
      <c r="A22" s="2" t="s">
        <v>2127</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t="s">
        <v>2128</v>
      </c>
      <c r="BC22" s="3" t="s">
        <v>2129</v>
      </c>
      <c r="BD22" s="3" t="s">
        <v>2130</v>
      </c>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t="s">
        <v>2131</v>
      </c>
      <c r="CX22" s="3" t="s">
        <v>2132</v>
      </c>
      <c r="CY22" s="3" t="s">
        <v>2133</v>
      </c>
      <c r="CZ22" s="3"/>
      <c r="DA22" s="3"/>
      <c r="DB22" s="3"/>
      <c r="DC22" s="3"/>
      <c r="DD22" s="3"/>
      <c r="DE22" s="3"/>
      <c r="DF22" s="3"/>
      <c r="DG22" s="3"/>
      <c r="DH22" s="3"/>
      <c r="DI22" s="3"/>
      <c r="DJ22" s="3"/>
      <c r="DK22" s="3"/>
      <c r="DL22" s="3"/>
      <c r="DM22" s="3" t="s">
        <v>2131</v>
      </c>
      <c r="DN22" s="3" t="s">
        <v>2132</v>
      </c>
      <c r="DO22" s="3" t="s">
        <v>2133</v>
      </c>
    </row>
    <row r="23" spans="1:119" ht="30" x14ac:dyDescent="0.25">
      <c r="A23" s="2" t="s">
        <v>2134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153">
        <v>8.0000000000000004E-4</v>
      </c>
      <c r="BC23" s="153">
        <v>1.5E-3</v>
      </c>
      <c r="BD23" s="153">
        <v>2.5000000000000001E-3</v>
      </c>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153">
        <v>2E-3</v>
      </c>
      <c r="CX23" s="153">
        <v>4.0000000000000001E-3</v>
      </c>
      <c r="CY23" s="153">
        <v>6.0000000000000001E-3</v>
      </c>
      <c r="CZ23" s="3"/>
      <c r="DA23" s="3"/>
      <c r="DB23" s="3"/>
      <c r="DC23" s="3"/>
      <c r="DD23" s="3"/>
      <c r="DE23" s="3"/>
      <c r="DF23" s="3"/>
      <c r="DG23" s="3"/>
      <c r="DH23" s="3"/>
      <c r="DI23" s="3"/>
      <c r="DJ23" s="3"/>
      <c r="DK23" s="3"/>
      <c r="DL23" s="3"/>
      <c r="DM23" s="153">
        <v>1.5E-3</v>
      </c>
      <c r="DN23" s="153">
        <v>3.0000000000000001E-3</v>
      </c>
      <c r="DO23" s="153">
        <v>4.4999999999999997E-3</v>
      </c>
    </row>
    <row r="24" spans="1:119" ht="30" x14ac:dyDescent="0.25">
      <c r="A24" s="2" t="s">
        <v>2135</v>
      </c>
      <c r="B24" s="3"/>
      <c r="C24" s="3"/>
      <c r="D24" s="3"/>
      <c r="E24" s="3"/>
      <c r="F24" s="3"/>
      <c r="G24" s="153">
        <v>8.5000000000000006E-3</v>
      </c>
      <c r="H24" s="3"/>
      <c r="I24" s="3"/>
      <c r="J24" s="3"/>
      <c r="K24" s="3"/>
      <c r="L24" s="3"/>
      <c r="M24" s="3"/>
      <c r="N24" s="3"/>
      <c r="O24" s="3"/>
      <c r="P24" s="3"/>
      <c r="Q24" s="3"/>
      <c r="R24" s="3"/>
      <c r="S24" s="3"/>
      <c r="T24" s="3"/>
      <c r="U24" s="3"/>
      <c r="V24" s="3"/>
      <c r="W24" s="3"/>
      <c r="X24" s="153">
        <v>6.4999999999999997E-3</v>
      </c>
      <c r="Y24" s="3"/>
      <c r="Z24" s="3"/>
      <c r="AA24" s="3"/>
      <c r="AB24" s="3"/>
      <c r="AC24" s="3"/>
      <c r="AD24" s="3"/>
      <c r="AE24" s="3"/>
      <c r="AF24" s="3"/>
      <c r="AG24" s="3"/>
      <c r="AH24" s="153">
        <v>0.01</v>
      </c>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153">
        <v>0.01</v>
      </c>
      <c r="CQ24" s="153">
        <v>1.0500000000000001E-2</v>
      </c>
      <c r="CR24" s="3"/>
      <c r="CS24" s="153">
        <v>8.9999999999999993E-3</v>
      </c>
      <c r="CT24" s="3"/>
      <c r="CU24" s="3"/>
      <c r="CV24" s="3"/>
      <c r="CW24" s="3"/>
      <c r="CX24" s="3"/>
      <c r="CY24" s="3"/>
      <c r="CZ24" s="3"/>
      <c r="DA24" s="3"/>
      <c r="DB24" s="153">
        <v>8.0000000000000002E-3</v>
      </c>
      <c r="DC24" s="3"/>
      <c r="DD24" s="3"/>
      <c r="DE24" s="3"/>
      <c r="DF24" s="3"/>
      <c r="DG24" s="3"/>
      <c r="DH24" s="3"/>
      <c r="DI24" s="3"/>
      <c r="DJ24" s="3"/>
      <c r="DK24" s="3"/>
      <c r="DL24" s="3"/>
      <c r="DM24" s="3"/>
      <c r="DN24" s="3"/>
      <c r="DO24" s="3"/>
    </row>
    <row r="25" spans="1:119" x14ac:dyDescent="0.25">
      <c r="A25" s="2" t="s">
        <v>2136</v>
      </c>
      <c r="B25" s="3"/>
      <c r="C25" s="3"/>
      <c r="D25" s="3"/>
      <c r="E25" s="3"/>
      <c r="F25" s="3"/>
      <c r="G25" s="3"/>
      <c r="H25" s="3"/>
      <c r="I25" s="3"/>
      <c r="J25" s="3"/>
      <c r="K25" s="3"/>
      <c r="L25" s="3"/>
      <c r="M25" s="3"/>
      <c r="N25" s="3"/>
      <c r="O25" s="3"/>
      <c r="P25" s="3"/>
      <c r="Q25" s="3"/>
      <c r="R25" s="3"/>
      <c r="S25" s="3"/>
      <c r="T25" s="3"/>
      <c r="U25" s="3"/>
      <c r="V25" s="3"/>
      <c r="W25" s="3"/>
      <c r="X25" s="3"/>
      <c r="Y25" s="3"/>
      <c r="Z25" s="5">
        <v>75000000</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row>
    <row r="26" spans="1:119" x14ac:dyDescent="0.25">
      <c r="A26" s="2" t="s">
        <v>2137</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153">
        <v>4.8800000000000003E-2</v>
      </c>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row>
    <row r="27" spans="1:119" x14ac:dyDescent="0.25">
      <c r="A27" s="2" t="s">
        <v>2138</v>
      </c>
      <c r="B27" s="3"/>
      <c r="C27" s="3"/>
      <c r="D27" s="3"/>
      <c r="E27" s="3"/>
      <c r="F27" s="4">
        <v>43166</v>
      </c>
      <c r="G27" s="3"/>
      <c r="H27" s="3"/>
      <c r="I27" s="3"/>
      <c r="J27" s="3"/>
      <c r="K27" s="3"/>
      <c r="L27" s="3"/>
      <c r="M27" s="3"/>
      <c r="N27" s="3"/>
      <c r="O27" s="3"/>
      <c r="P27" s="3"/>
      <c r="Q27" s="3"/>
      <c r="R27" s="3"/>
      <c r="S27" s="3"/>
      <c r="T27" s="3"/>
      <c r="U27" s="3"/>
      <c r="V27" s="3"/>
      <c r="W27" s="3"/>
      <c r="X27" s="3"/>
      <c r="Y27" s="3"/>
      <c r="Z27" s="3"/>
      <c r="AA27" s="3"/>
      <c r="AB27" s="3"/>
      <c r="AC27" s="3"/>
      <c r="AD27" s="4">
        <v>44111</v>
      </c>
      <c r="AE27" s="3"/>
      <c r="AF27" s="3"/>
      <c r="AG27" s="4">
        <v>41691</v>
      </c>
      <c r="AH27" s="3"/>
      <c r="AI27" s="4">
        <v>42861</v>
      </c>
      <c r="AJ27" s="3"/>
      <c r="AK27" s="3"/>
      <c r="AL27" s="3"/>
      <c r="AM27" s="3"/>
      <c r="AN27" s="3"/>
      <c r="AO27" s="3"/>
      <c r="AP27" s="3"/>
      <c r="AQ27" s="3"/>
      <c r="AR27" s="3"/>
      <c r="AS27" s="3"/>
      <c r="AT27" s="3"/>
      <c r="AU27" s="3"/>
      <c r="AV27" s="4">
        <v>41879</v>
      </c>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4">
        <v>43067</v>
      </c>
      <c r="CW27" s="3"/>
      <c r="CX27" s="3"/>
      <c r="CY27" s="3"/>
      <c r="CZ27" s="3"/>
      <c r="DA27" s="3"/>
      <c r="DB27" s="3"/>
      <c r="DC27" s="3"/>
      <c r="DD27" s="4">
        <v>42336</v>
      </c>
      <c r="DE27" s="3"/>
      <c r="DF27" s="4">
        <v>42336</v>
      </c>
      <c r="DG27" s="3"/>
      <c r="DH27" s="3"/>
      <c r="DI27" s="3"/>
      <c r="DJ27" s="4">
        <v>43067</v>
      </c>
      <c r="DK27" s="3"/>
      <c r="DL27" s="3"/>
      <c r="DM27" s="3"/>
      <c r="DN27" s="3"/>
      <c r="DO27" s="3"/>
    </row>
    <row r="28" spans="1:119" x14ac:dyDescent="0.25">
      <c r="A28" s="2" t="s">
        <v>2139</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10">
        <v>13600000</v>
      </c>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row>
    <row r="29" spans="1:119" x14ac:dyDescent="0.25">
      <c r="A29" s="2" t="s">
        <v>2140</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153">
        <v>2.5000000000000001E-3</v>
      </c>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row>
    <row r="30" spans="1:119" ht="45" x14ac:dyDescent="0.25">
      <c r="A30" s="2" t="s">
        <v>2141</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t="s">
        <v>2142</v>
      </c>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row>
    <row r="31" spans="1:119" ht="30" x14ac:dyDescent="0.25">
      <c r="A31" s="2" t="s">
        <v>2143</v>
      </c>
      <c r="B31" s="3"/>
      <c r="C31" s="3"/>
      <c r="D31" s="3"/>
      <c r="E31" s="3"/>
      <c r="F31" s="3"/>
      <c r="G31" s="3" t="s">
        <v>2144</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row>
    <row r="32" spans="1:119" x14ac:dyDescent="0.25">
      <c r="A32" s="2" t="s">
        <v>2145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4">
        <v>42541</v>
      </c>
      <c r="CH32" s="3"/>
      <c r="CI32" s="3"/>
      <c r="CJ32" s="3"/>
      <c r="CK32" s="4">
        <v>42725</v>
      </c>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row>
  </sheetData>
  <mergeCells count="24">
    <mergeCell ref="CN1:CO1"/>
    <mergeCell ref="CP1:CQ1"/>
    <mergeCell ref="CW1:CZ1"/>
    <mergeCell ref="DH1:DI1"/>
    <mergeCell ref="DK1:DL1"/>
    <mergeCell ref="DM1:DO1"/>
    <mergeCell ref="BU1:BV1"/>
    <mergeCell ref="BW1:BX1"/>
    <mergeCell ref="BY1:BZ1"/>
    <mergeCell ref="CD1:CE1"/>
    <mergeCell ref="CH1:CI1"/>
    <mergeCell ref="CL1:CM1"/>
    <mergeCell ref="AL1:AM1"/>
    <mergeCell ref="AO1:AP1"/>
    <mergeCell ref="AT1:AU1"/>
    <mergeCell ref="BB1:BD1"/>
    <mergeCell ref="BK1:BQ1"/>
    <mergeCell ref="BS1:BT1"/>
    <mergeCell ref="A1:A7"/>
    <mergeCell ref="B1:D1"/>
    <mergeCell ref="J1:O1"/>
    <mergeCell ref="P1:Q1"/>
    <mergeCell ref="R1:S1"/>
    <mergeCell ref="T1:U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85546875" customWidth="1"/>
    <col min="6" max="6" width="36.5703125" customWidth="1"/>
  </cols>
  <sheetData>
    <row r="1" spans="1:6" ht="15" customHeight="1" x14ac:dyDescent="0.25">
      <c r="A1" s="1" t="s">
        <v>2146</v>
      </c>
      <c r="B1" s="6" t="s">
        <v>1</v>
      </c>
      <c r="C1" s="6"/>
      <c r="D1" s="6"/>
      <c r="E1" s="6"/>
      <c r="F1" s="6"/>
    </row>
    <row r="2" spans="1:6" ht="15" customHeight="1" x14ac:dyDescent="0.25">
      <c r="A2" s="1" t="s">
        <v>72</v>
      </c>
      <c r="B2" s="6" t="s">
        <v>2</v>
      </c>
      <c r="C2" s="6"/>
      <c r="D2" s="6" t="s">
        <v>24</v>
      </c>
      <c r="E2" s="6"/>
      <c r="F2" s="1" t="s">
        <v>25</v>
      </c>
    </row>
    <row r="3" spans="1:6" x14ac:dyDescent="0.25">
      <c r="A3" s="7" t="s">
        <v>2042</v>
      </c>
      <c r="B3" s="3"/>
      <c r="C3" s="3"/>
      <c r="D3" s="3"/>
      <c r="E3" s="3"/>
      <c r="F3" s="3"/>
    </row>
    <row r="4" spans="1:6" x14ac:dyDescent="0.25">
      <c r="A4" s="2" t="s">
        <v>784</v>
      </c>
      <c r="B4" s="8">
        <v>2060.1</v>
      </c>
      <c r="C4" s="3"/>
      <c r="D4" s="3"/>
      <c r="E4" s="3"/>
      <c r="F4" s="3"/>
    </row>
    <row r="5" spans="1:6" x14ac:dyDescent="0.25">
      <c r="A5" s="2" t="s">
        <v>820</v>
      </c>
      <c r="B5" s="3">
        <v>-591.79999999999995</v>
      </c>
      <c r="C5" s="3"/>
      <c r="D5" s="9">
        <v>-2971.3</v>
      </c>
      <c r="E5" s="3"/>
      <c r="F5" s="3">
        <v>-975.9</v>
      </c>
    </row>
    <row r="6" spans="1:6" x14ac:dyDescent="0.25">
      <c r="A6" s="2" t="s">
        <v>792</v>
      </c>
      <c r="B6" s="9">
        <v>1910.9</v>
      </c>
      <c r="C6" s="3"/>
      <c r="D6" s="9">
        <v>2060.1</v>
      </c>
      <c r="E6" s="3"/>
      <c r="F6" s="3"/>
    </row>
    <row r="7" spans="1:6" ht="30" x14ac:dyDescent="0.25">
      <c r="A7" s="2" t="s">
        <v>1735</v>
      </c>
      <c r="B7" s="3"/>
      <c r="C7" s="3"/>
      <c r="D7" s="3"/>
      <c r="E7" s="3"/>
      <c r="F7" s="3"/>
    </row>
    <row r="8" spans="1:6" x14ac:dyDescent="0.25">
      <c r="A8" s="7" t="s">
        <v>2042</v>
      </c>
      <c r="B8" s="3"/>
      <c r="C8" s="3"/>
      <c r="D8" s="3"/>
      <c r="E8" s="3"/>
      <c r="F8" s="3"/>
    </row>
    <row r="9" spans="1:6" x14ac:dyDescent="0.25">
      <c r="A9" s="2" t="s">
        <v>784</v>
      </c>
      <c r="B9" s="3"/>
      <c r="C9" s="3"/>
      <c r="D9" s="3">
        <v>104</v>
      </c>
      <c r="E9" s="3"/>
      <c r="F9" s="3"/>
    </row>
    <row r="10" spans="1:6" x14ac:dyDescent="0.25">
      <c r="A10" s="2" t="s">
        <v>820</v>
      </c>
      <c r="B10" s="3"/>
      <c r="C10" s="3"/>
      <c r="D10" s="3">
        <v>-104</v>
      </c>
      <c r="E10" s="3"/>
      <c r="F10" s="3"/>
    </row>
    <row r="11" spans="1:6" ht="17.25" x14ac:dyDescent="0.25">
      <c r="A11" s="2" t="s">
        <v>792</v>
      </c>
      <c r="B11" s="10">
        <v>0</v>
      </c>
      <c r="C11" s="11" t="s">
        <v>63</v>
      </c>
      <c r="D11" s="10">
        <v>0</v>
      </c>
      <c r="E11" s="11" t="s">
        <v>63</v>
      </c>
      <c r="F11" s="3"/>
    </row>
    <row r="12" spans="1:6" x14ac:dyDescent="0.25">
      <c r="A12" s="12"/>
      <c r="B12" s="12"/>
      <c r="C12" s="12"/>
      <c r="D12" s="12"/>
      <c r="E12" s="12"/>
      <c r="F12" s="12"/>
    </row>
    <row r="13" spans="1:6" ht="45" customHeight="1" x14ac:dyDescent="0.25">
      <c r="A13" s="2" t="s">
        <v>63</v>
      </c>
      <c r="B13" s="13" t="s">
        <v>2045</v>
      </c>
      <c r="C13" s="13"/>
      <c r="D13" s="13"/>
      <c r="E13" s="13"/>
      <c r="F13" s="13"/>
    </row>
  </sheetData>
  <mergeCells count="5">
    <mergeCell ref="B1:F1"/>
    <mergeCell ref="B2:C2"/>
    <mergeCell ref="D2:E2"/>
    <mergeCell ref="A12:F12"/>
    <mergeCell ref="B13:F1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85546875" customWidth="1"/>
    <col min="6" max="6" width="36.5703125" customWidth="1"/>
  </cols>
  <sheetData>
    <row r="1" spans="1:6" ht="15" customHeight="1" x14ac:dyDescent="0.25">
      <c r="A1" s="1" t="s">
        <v>2147</v>
      </c>
      <c r="B1" s="6" t="s">
        <v>1</v>
      </c>
      <c r="C1" s="6"/>
      <c r="D1" s="6"/>
      <c r="E1" s="6"/>
      <c r="F1" s="6"/>
    </row>
    <row r="2" spans="1:6" ht="15" customHeight="1" x14ac:dyDescent="0.25">
      <c r="A2" s="1" t="s">
        <v>72</v>
      </c>
      <c r="B2" s="6" t="s">
        <v>2</v>
      </c>
      <c r="C2" s="6"/>
      <c r="D2" s="6" t="s">
        <v>24</v>
      </c>
      <c r="E2" s="6"/>
      <c r="F2" s="1" t="s">
        <v>25</v>
      </c>
    </row>
    <row r="3" spans="1:6" x14ac:dyDescent="0.25">
      <c r="A3" s="7" t="s">
        <v>2042</v>
      </c>
      <c r="B3" s="3"/>
      <c r="C3" s="3"/>
      <c r="D3" s="3"/>
      <c r="E3" s="3"/>
      <c r="F3" s="3"/>
    </row>
    <row r="4" spans="1:6" x14ac:dyDescent="0.25">
      <c r="A4" s="2" t="s">
        <v>784</v>
      </c>
      <c r="B4" s="8">
        <v>2060.1</v>
      </c>
      <c r="C4" s="3"/>
      <c r="D4" s="3"/>
      <c r="E4" s="3"/>
      <c r="F4" s="3"/>
    </row>
    <row r="5" spans="1:6" x14ac:dyDescent="0.25">
      <c r="A5" s="2" t="s">
        <v>820</v>
      </c>
      <c r="B5" s="3">
        <v>-591.79999999999995</v>
      </c>
      <c r="C5" s="3"/>
      <c r="D5" s="9">
        <v>-2971.3</v>
      </c>
      <c r="E5" s="3"/>
      <c r="F5" s="3">
        <v>-975.9</v>
      </c>
    </row>
    <row r="6" spans="1:6" x14ac:dyDescent="0.25">
      <c r="A6" s="2" t="s">
        <v>792</v>
      </c>
      <c r="B6" s="9">
        <v>1910.9</v>
      </c>
      <c r="C6" s="3"/>
      <c r="D6" s="9">
        <v>2060.1</v>
      </c>
      <c r="E6" s="3"/>
      <c r="F6" s="3"/>
    </row>
    <row r="7" spans="1:6" ht="30" x14ac:dyDescent="0.25">
      <c r="A7" s="2" t="s">
        <v>1736</v>
      </c>
      <c r="B7" s="3"/>
      <c r="C7" s="3"/>
      <c r="D7" s="3"/>
      <c r="E7" s="3"/>
      <c r="F7" s="3"/>
    </row>
    <row r="8" spans="1:6" x14ac:dyDescent="0.25">
      <c r="A8" s="7" t="s">
        <v>2042</v>
      </c>
      <c r="B8" s="3"/>
      <c r="C8" s="3"/>
      <c r="D8" s="3"/>
      <c r="E8" s="3"/>
      <c r="F8" s="3"/>
    </row>
    <row r="9" spans="1:6" ht="17.25" x14ac:dyDescent="0.25">
      <c r="A9" s="2" t="s">
        <v>784</v>
      </c>
      <c r="B9" s="3">
        <v>70</v>
      </c>
      <c r="C9" s="11" t="s">
        <v>63</v>
      </c>
      <c r="D9" s="3">
        <v>110</v>
      </c>
      <c r="E9" s="3"/>
      <c r="F9" s="3"/>
    </row>
    <row r="10" spans="1:6" x14ac:dyDescent="0.25">
      <c r="A10" s="2" t="s">
        <v>820</v>
      </c>
      <c r="B10" s="3">
        <v>-70</v>
      </c>
      <c r="C10" s="3"/>
      <c r="D10" s="3">
        <v>-40</v>
      </c>
      <c r="E10" s="3"/>
      <c r="F10" s="3"/>
    </row>
    <row r="11" spans="1:6" ht="17.25" x14ac:dyDescent="0.25">
      <c r="A11" s="2" t="s">
        <v>792</v>
      </c>
      <c r="B11" s="10">
        <v>0</v>
      </c>
      <c r="C11" s="11" t="s">
        <v>63</v>
      </c>
      <c r="D11" s="10">
        <v>70</v>
      </c>
      <c r="E11" s="11" t="s">
        <v>63</v>
      </c>
      <c r="F11" s="3"/>
    </row>
    <row r="12" spans="1:6" x14ac:dyDescent="0.25">
      <c r="A12" s="12"/>
      <c r="B12" s="12"/>
      <c r="C12" s="12"/>
      <c r="D12" s="12"/>
      <c r="E12" s="12"/>
      <c r="F12" s="12"/>
    </row>
    <row r="13" spans="1:6" ht="165" customHeight="1" x14ac:dyDescent="0.25">
      <c r="A13" s="2" t="s">
        <v>63</v>
      </c>
      <c r="B13" s="13" t="s">
        <v>2046</v>
      </c>
      <c r="C13" s="13"/>
      <c r="D13" s="13"/>
      <c r="E13" s="13"/>
      <c r="F13" s="13"/>
    </row>
  </sheetData>
  <mergeCells count="5">
    <mergeCell ref="B1:F1"/>
    <mergeCell ref="B2:C2"/>
    <mergeCell ref="D2:E2"/>
    <mergeCell ref="A12:F12"/>
    <mergeCell ref="B13:F1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29.42578125" customWidth="1"/>
    <col min="3" max="3" width="9.140625" customWidth="1"/>
    <col min="4" max="4" width="30.85546875" customWidth="1"/>
    <col min="5" max="5" width="8.28515625" customWidth="1"/>
    <col min="6" max="7" width="36.5703125" customWidth="1"/>
  </cols>
  <sheetData>
    <row r="1" spans="1:7" ht="15" customHeight="1" x14ac:dyDescent="0.25">
      <c r="A1" s="1" t="s">
        <v>2148</v>
      </c>
      <c r="B1" s="6" t="s">
        <v>1</v>
      </c>
      <c r="C1" s="6"/>
      <c r="D1" s="6"/>
      <c r="E1" s="6"/>
      <c r="F1" s="6"/>
      <c r="G1" s="1" t="s">
        <v>1788</v>
      </c>
    </row>
    <row r="2" spans="1:7" ht="15" customHeight="1" x14ac:dyDescent="0.25">
      <c r="A2" s="1" t="s">
        <v>72</v>
      </c>
      <c r="B2" s="6" t="s">
        <v>2</v>
      </c>
      <c r="C2" s="6"/>
      <c r="D2" s="6" t="s">
        <v>24</v>
      </c>
      <c r="E2" s="6"/>
      <c r="F2" s="1" t="s">
        <v>25</v>
      </c>
      <c r="G2" s="1" t="s">
        <v>2064</v>
      </c>
    </row>
    <row r="3" spans="1:7" x14ac:dyDescent="0.25">
      <c r="A3" s="7" t="s">
        <v>2042</v>
      </c>
      <c r="B3" s="3"/>
      <c r="C3" s="3"/>
      <c r="D3" s="3"/>
      <c r="E3" s="3"/>
      <c r="F3" s="3"/>
      <c r="G3" s="3"/>
    </row>
    <row r="4" spans="1:7" x14ac:dyDescent="0.25">
      <c r="A4" s="2" t="s">
        <v>837</v>
      </c>
      <c r="B4" s="8">
        <v>463.9</v>
      </c>
      <c r="C4" s="3"/>
      <c r="D4" s="8">
        <v>3177.7</v>
      </c>
      <c r="E4" s="3"/>
      <c r="F4" s="8">
        <v>936.3</v>
      </c>
      <c r="G4" s="3"/>
    </row>
    <row r="5" spans="1:7" x14ac:dyDescent="0.25">
      <c r="A5" s="2" t="s">
        <v>792</v>
      </c>
      <c r="B5" s="9">
        <v>1910.9</v>
      </c>
      <c r="C5" s="3"/>
      <c r="D5" s="9">
        <v>2060.1</v>
      </c>
      <c r="E5" s="3"/>
      <c r="F5" s="3"/>
      <c r="G5" s="3"/>
    </row>
    <row r="6" spans="1:7" ht="30" x14ac:dyDescent="0.25">
      <c r="A6" s="2" t="s">
        <v>1737</v>
      </c>
      <c r="B6" s="3"/>
      <c r="C6" s="3"/>
      <c r="D6" s="3"/>
      <c r="E6" s="3"/>
      <c r="F6" s="3"/>
      <c r="G6" s="3"/>
    </row>
    <row r="7" spans="1:7" x14ac:dyDescent="0.25">
      <c r="A7" s="7" t="s">
        <v>2042</v>
      </c>
      <c r="B7" s="3"/>
      <c r="C7" s="3"/>
      <c r="D7" s="3"/>
      <c r="E7" s="3"/>
      <c r="F7" s="3"/>
      <c r="G7" s="3"/>
    </row>
    <row r="8" spans="1:7" x14ac:dyDescent="0.25">
      <c r="A8" s="2" t="s">
        <v>837</v>
      </c>
      <c r="B8" s="3">
        <v>42</v>
      </c>
      <c r="C8" s="3"/>
      <c r="D8" s="3"/>
      <c r="E8" s="3"/>
      <c r="F8" s="3"/>
      <c r="G8" s="3">
        <v>42</v>
      </c>
    </row>
    <row r="9" spans="1:7" ht="17.25" x14ac:dyDescent="0.25">
      <c r="A9" s="2" t="s">
        <v>792</v>
      </c>
      <c r="B9" s="10">
        <v>42</v>
      </c>
      <c r="C9" s="11" t="s">
        <v>63</v>
      </c>
      <c r="D9" s="10">
        <v>0</v>
      </c>
      <c r="E9" s="11" t="s">
        <v>63</v>
      </c>
      <c r="F9" s="3"/>
      <c r="G9" s="3"/>
    </row>
    <row r="10" spans="1:7" x14ac:dyDescent="0.25">
      <c r="A10" s="12"/>
      <c r="B10" s="12"/>
      <c r="C10" s="12"/>
      <c r="D10" s="12"/>
      <c r="E10" s="12"/>
      <c r="F10" s="12"/>
      <c r="G10" s="12"/>
    </row>
    <row r="11" spans="1:7" ht="180" customHeight="1" x14ac:dyDescent="0.25">
      <c r="A11" s="2" t="s">
        <v>63</v>
      </c>
      <c r="B11" s="13" t="s">
        <v>2047</v>
      </c>
      <c r="C11" s="13"/>
      <c r="D11" s="13"/>
      <c r="E11" s="13"/>
      <c r="F11" s="13"/>
      <c r="G11" s="13"/>
    </row>
  </sheetData>
  <mergeCells count="5">
    <mergeCell ref="B1:F1"/>
    <mergeCell ref="B2:C2"/>
    <mergeCell ref="D2:E2"/>
    <mergeCell ref="A10:G10"/>
    <mergeCell ref="B11:G1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s>
  <sheetData>
    <row r="1" spans="1:5" ht="15" customHeight="1" x14ac:dyDescent="0.25">
      <c r="A1" s="1" t="s">
        <v>2149</v>
      </c>
      <c r="B1" s="6" t="s">
        <v>1</v>
      </c>
      <c r="C1" s="6"/>
      <c r="D1" s="6"/>
      <c r="E1" s="6"/>
    </row>
    <row r="2" spans="1:5" ht="15" customHeight="1" x14ac:dyDescent="0.25">
      <c r="A2" s="1" t="s">
        <v>72</v>
      </c>
      <c r="B2" s="6" t="s">
        <v>2</v>
      </c>
      <c r="C2" s="6"/>
      <c r="D2" s="6" t="s">
        <v>24</v>
      </c>
      <c r="E2" s="6"/>
    </row>
    <row r="3" spans="1:5" x14ac:dyDescent="0.25">
      <c r="A3" s="7" t="s">
        <v>2042</v>
      </c>
      <c r="B3" s="3"/>
      <c r="C3" s="3"/>
      <c r="D3" s="3"/>
      <c r="E3" s="3"/>
    </row>
    <row r="4" spans="1:5" x14ac:dyDescent="0.25">
      <c r="A4" s="2" t="s">
        <v>792</v>
      </c>
      <c r="B4" s="8">
        <v>1910.9</v>
      </c>
      <c r="C4" s="3"/>
      <c r="D4" s="8">
        <v>2060.1</v>
      </c>
      <c r="E4" s="3"/>
    </row>
    <row r="5" spans="1:5" x14ac:dyDescent="0.25">
      <c r="A5" s="2" t="s">
        <v>1738</v>
      </c>
      <c r="B5" s="3"/>
      <c r="C5" s="3"/>
      <c r="D5" s="3"/>
      <c r="E5" s="3"/>
    </row>
    <row r="6" spans="1:5" x14ac:dyDescent="0.25">
      <c r="A6" s="7" t="s">
        <v>2042</v>
      </c>
      <c r="B6" s="3"/>
      <c r="C6" s="3"/>
      <c r="D6" s="3"/>
      <c r="E6" s="3"/>
    </row>
    <row r="7" spans="1:5" ht="17.25" x14ac:dyDescent="0.25">
      <c r="A7" s="2" t="s">
        <v>784</v>
      </c>
      <c r="B7" s="3">
        <v>990</v>
      </c>
      <c r="C7" s="11" t="s">
        <v>63</v>
      </c>
      <c r="D7" s="3">
        <v>988.8</v>
      </c>
      <c r="E7" s="3"/>
    </row>
    <row r="8" spans="1:5" x14ac:dyDescent="0.25">
      <c r="A8" s="2" t="s">
        <v>843</v>
      </c>
      <c r="B8" s="3">
        <v>1.3</v>
      </c>
      <c r="C8" s="3"/>
      <c r="D8" s="3">
        <v>1.2</v>
      </c>
      <c r="E8" s="3"/>
    </row>
    <row r="9" spans="1:5" ht="17.25" x14ac:dyDescent="0.25">
      <c r="A9" s="2" t="s">
        <v>792</v>
      </c>
      <c r="B9" s="8">
        <v>991.3</v>
      </c>
      <c r="C9" s="11" t="s">
        <v>63</v>
      </c>
      <c r="D9" s="10">
        <v>990</v>
      </c>
      <c r="E9" s="11" t="s">
        <v>63</v>
      </c>
    </row>
    <row r="10" spans="1:5" x14ac:dyDescent="0.25">
      <c r="A10" s="12"/>
      <c r="B10" s="12"/>
      <c r="C10" s="12"/>
      <c r="D10" s="12"/>
      <c r="E10" s="12"/>
    </row>
    <row r="11" spans="1:5" ht="300" customHeight="1" x14ac:dyDescent="0.25">
      <c r="A11" s="2" t="s">
        <v>63</v>
      </c>
      <c r="B11" s="13" t="s">
        <v>2048</v>
      </c>
      <c r="C11" s="13"/>
      <c r="D11" s="13"/>
      <c r="E11" s="13"/>
    </row>
  </sheetData>
  <mergeCells count="5">
    <mergeCell ref="B1:E1"/>
    <mergeCell ref="B2:C2"/>
    <mergeCell ref="D2:E2"/>
    <mergeCell ref="A10:E10"/>
    <mergeCell ref="B11:E1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85546875" customWidth="1"/>
    <col min="6" max="6" width="36.5703125" customWidth="1"/>
  </cols>
  <sheetData>
    <row r="1" spans="1:6" ht="15" customHeight="1" x14ac:dyDescent="0.25">
      <c r="A1" s="1" t="s">
        <v>2150</v>
      </c>
      <c r="B1" s="6" t="s">
        <v>1</v>
      </c>
      <c r="C1" s="6"/>
      <c r="D1" s="6"/>
      <c r="E1" s="6"/>
      <c r="F1" s="6"/>
    </row>
    <row r="2" spans="1:6" ht="15" customHeight="1" x14ac:dyDescent="0.25">
      <c r="A2" s="1" t="s">
        <v>72</v>
      </c>
      <c r="B2" s="6" t="s">
        <v>2</v>
      </c>
      <c r="C2" s="6"/>
      <c r="D2" s="6" t="s">
        <v>24</v>
      </c>
      <c r="E2" s="6"/>
      <c r="F2" s="1" t="s">
        <v>25</v>
      </c>
    </row>
    <row r="3" spans="1:6" x14ac:dyDescent="0.25">
      <c r="A3" s="7" t="s">
        <v>2042</v>
      </c>
      <c r="B3" s="3"/>
      <c r="C3" s="3"/>
      <c r="D3" s="3"/>
      <c r="E3" s="3"/>
      <c r="F3" s="3"/>
    </row>
    <row r="4" spans="1:6" x14ac:dyDescent="0.25">
      <c r="A4" s="2" t="s">
        <v>784</v>
      </c>
      <c r="B4" s="8">
        <v>2060.1</v>
      </c>
      <c r="C4" s="3"/>
      <c r="D4" s="3"/>
      <c r="E4" s="3"/>
      <c r="F4" s="3"/>
    </row>
    <row r="5" spans="1:6" x14ac:dyDescent="0.25">
      <c r="A5" s="2" t="s">
        <v>820</v>
      </c>
      <c r="B5" s="3">
        <v>-591.79999999999995</v>
      </c>
      <c r="C5" s="3"/>
      <c r="D5" s="9">
        <v>-2971.3</v>
      </c>
      <c r="E5" s="3"/>
      <c r="F5" s="3">
        <v>-975.9</v>
      </c>
    </row>
    <row r="6" spans="1:6" x14ac:dyDescent="0.25">
      <c r="A6" s="2" t="s">
        <v>792</v>
      </c>
      <c r="B6" s="9">
        <v>1910.9</v>
      </c>
      <c r="C6" s="3"/>
      <c r="D6" s="9">
        <v>2060.1</v>
      </c>
      <c r="E6" s="3"/>
      <c r="F6" s="3"/>
    </row>
    <row r="7" spans="1:6" ht="30" x14ac:dyDescent="0.25">
      <c r="A7" s="2" t="s">
        <v>1739</v>
      </c>
      <c r="B7" s="3"/>
      <c r="C7" s="3"/>
      <c r="D7" s="3"/>
      <c r="E7" s="3"/>
      <c r="F7" s="3"/>
    </row>
    <row r="8" spans="1:6" x14ac:dyDescent="0.25">
      <c r="A8" s="7" t="s">
        <v>2042</v>
      </c>
      <c r="B8" s="3"/>
      <c r="C8" s="3"/>
      <c r="D8" s="3"/>
      <c r="E8" s="3"/>
      <c r="F8" s="3"/>
    </row>
    <row r="9" spans="1:6" x14ac:dyDescent="0.25">
      <c r="A9" s="2" t="s">
        <v>784</v>
      </c>
      <c r="B9" s="3"/>
      <c r="C9" s="3"/>
      <c r="D9" s="3">
        <v>666</v>
      </c>
      <c r="E9" s="3"/>
      <c r="F9" s="3"/>
    </row>
    <row r="10" spans="1:6" x14ac:dyDescent="0.25">
      <c r="A10" s="2" t="s">
        <v>820</v>
      </c>
      <c r="B10" s="3"/>
      <c r="C10" s="3"/>
      <c r="D10" s="3">
        <v>-666</v>
      </c>
      <c r="E10" s="3"/>
      <c r="F10" s="3"/>
    </row>
    <row r="11" spans="1:6" ht="17.25" x14ac:dyDescent="0.25">
      <c r="A11" s="2" t="s">
        <v>792</v>
      </c>
      <c r="B11" s="10">
        <v>0</v>
      </c>
      <c r="C11" s="11" t="s">
        <v>63</v>
      </c>
      <c r="D11" s="10">
        <v>0</v>
      </c>
      <c r="E11" s="11" t="s">
        <v>63</v>
      </c>
      <c r="F11" s="3"/>
    </row>
    <row r="12" spans="1:6" x14ac:dyDescent="0.25">
      <c r="A12" s="12"/>
      <c r="B12" s="12"/>
      <c r="C12" s="12"/>
      <c r="D12" s="12"/>
      <c r="E12" s="12"/>
      <c r="F12" s="12"/>
    </row>
    <row r="13" spans="1:6" ht="45" customHeight="1" x14ac:dyDescent="0.25">
      <c r="A13" s="2" t="s">
        <v>63</v>
      </c>
      <c r="B13" s="13" t="s">
        <v>2049</v>
      </c>
      <c r="C13" s="13"/>
      <c r="D13" s="13"/>
      <c r="E13" s="13"/>
      <c r="F13" s="13"/>
    </row>
  </sheetData>
  <mergeCells count="5">
    <mergeCell ref="B1:F1"/>
    <mergeCell ref="B2:C2"/>
    <mergeCell ref="D2:E2"/>
    <mergeCell ref="A12:F12"/>
    <mergeCell ref="B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140625" bestFit="1" customWidth="1"/>
    <col min="2" max="3" width="36.5703125" bestFit="1" customWidth="1"/>
    <col min="4" max="4" width="10.140625" customWidth="1"/>
    <col min="5" max="5" width="5.5703125" customWidth="1"/>
    <col min="6" max="6" width="2" customWidth="1"/>
  </cols>
  <sheetData>
    <row r="1" spans="1:6" ht="15" customHeight="1" x14ac:dyDescent="0.25">
      <c r="A1" s="6" t="s">
        <v>370</v>
      </c>
      <c r="B1" s="6" t="s">
        <v>1</v>
      </c>
      <c r="C1" s="6"/>
      <c r="D1" s="6"/>
      <c r="E1" s="6"/>
      <c r="F1" s="6"/>
    </row>
    <row r="2" spans="1:6" ht="15" customHeight="1" x14ac:dyDescent="0.25">
      <c r="A2" s="6"/>
      <c r="B2" s="6" t="s">
        <v>2</v>
      </c>
      <c r="C2" s="6"/>
      <c r="D2" s="6"/>
      <c r="E2" s="6"/>
      <c r="F2" s="6"/>
    </row>
    <row r="3" spans="1:6" ht="25.5" x14ac:dyDescent="0.25">
      <c r="A3" s="13" t="s">
        <v>370</v>
      </c>
      <c r="B3" s="14">
        <v>3</v>
      </c>
      <c r="C3" s="14" t="s">
        <v>371</v>
      </c>
    </row>
    <row r="4" spans="1:6" x14ac:dyDescent="0.25">
      <c r="A4" s="13"/>
      <c r="B4" s="33"/>
      <c r="C4" s="33"/>
      <c r="D4" s="33"/>
      <c r="E4" s="33"/>
      <c r="F4" s="33"/>
    </row>
    <row r="5" spans="1:6" x14ac:dyDescent="0.25">
      <c r="A5" s="13"/>
      <c r="B5" s="14" t="s">
        <v>233</v>
      </c>
      <c r="C5" s="14" t="s">
        <v>372</v>
      </c>
    </row>
    <row r="6" spans="1:6" ht="127.5" customHeight="1" x14ac:dyDescent="0.25">
      <c r="A6" s="13"/>
      <c r="B6" s="16" t="s">
        <v>373</v>
      </c>
      <c r="C6" s="16"/>
      <c r="D6" s="16"/>
      <c r="E6" s="16"/>
      <c r="F6" s="16"/>
    </row>
    <row r="7" spans="1:6" ht="18.75" x14ac:dyDescent="0.3">
      <c r="A7" s="13"/>
      <c r="B7" s="43"/>
      <c r="C7" s="43"/>
      <c r="D7" s="43"/>
      <c r="E7" s="43"/>
      <c r="F7" s="43"/>
    </row>
    <row r="8" spans="1:6" x14ac:dyDescent="0.25">
      <c r="A8" s="13"/>
      <c r="B8" s="14" t="s">
        <v>237</v>
      </c>
      <c r="C8" s="14" t="s">
        <v>374</v>
      </c>
    </row>
    <row r="9" spans="1:6" ht="89.25" customHeight="1" x14ac:dyDescent="0.25">
      <c r="A9" s="13"/>
      <c r="B9" s="16" t="s">
        <v>375</v>
      </c>
      <c r="C9" s="16"/>
      <c r="D9" s="16"/>
      <c r="E9" s="16"/>
      <c r="F9" s="16"/>
    </row>
    <row r="10" spans="1:6" ht="25.5" customHeight="1" x14ac:dyDescent="0.25">
      <c r="A10" s="13"/>
      <c r="B10" s="16" t="s">
        <v>376</v>
      </c>
      <c r="C10" s="16"/>
      <c r="D10" s="16"/>
      <c r="E10" s="16"/>
      <c r="F10" s="16"/>
    </row>
    <row r="11" spans="1:6" ht="51" customHeight="1" x14ac:dyDescent="0.25">
      <c r="A11" s="13"/>
      <c r="B11" s="16" t="s">
        <v>377</v>
      </c>
      <c r="C11" s="16"/>
      <c r="D11" s="16"/>
      <c r="E11" s="16"/>
      <c r="F11" s="16"/>
    </row>
    <row r="12" spans="1:6" ht="25.5" customHeight="1" x14ac:dyDescent="0.25">
      <c r="A12" s="13"/>
      <c r="B12" s="16" t="s">
        <v>378</v>
      </c>
      <c r="C12" s="16"/>
      <c r="D12" s="16"/>
      <c r="E12" s="16"/>
      <c r="F12" s="16"/>
    </row>
    <row r="13" spans="1:6" x14ac:dyDescent="0.25">
      <c r="A13" s="13"/>
      <c r="B13" s="44"/>
      <c r="C13" s="44"/>
      <c r="D13" s="44"/>
      <c r="E13" s="44"/>
      <c r="F13" s="44"/>
    </row>
    <row r="14" spans="1:6" x14ac:dyDescent="0.25">
      <c r="A14" s="13"/>
      <c r="B14" s="3"/>
      <c r="C14" s="3"/>
      <c r="D14" s="3"/>
      <c r="E14" s="3"/>
      <c r="F14" s="3"/>
    </row>
    <row r="15" spans="1:6" ht="15.75" thickBot="1" x14ac:dyDescent="0.3">
      <c r="A15" s="13"/>
      <c r="B15" s="37" t="s">
        <v>379</v>
      </c>
      <c r="C15" s="17" t="s">
        <v>116</v>
      </c>
      <c r="D15" s="41" t="s">
        <v>380</v>
      </c>
      <c r="E15" s="41"/>
      <c r="F15" s="17"/>
    </row>
    <row r="16" spans="1:6" ht="25.5" x14ac:dyDescent="0.25">
      <c r="A16" s="13"/>
      <c r="B16" s="22" t="s">
        <v>381</v>
      </c>
      <c r="C16" s="24" t="s">
        <v>116</v>
      </c>
      <c r="D16" s="25"/>
      <c r="E16" s="26">
        <v>127.3</v>
      </c>
      <c r="F16" s="27" t="s">
        <v>116</v>
      </c>
    </row>
    <row r="17" spans="1:6" ht="15.75" thickBot="1" x14ac:dyDescent="0.3">
      <c r="A17" s="13"/>
      <c r="B17" s="28" t="s">
        <v>382</v>
      </c>
      <c r="C17" s="17" t="s">
        <v>116</v>
      </c>
      <c r="D17" s="15"/>
      <c r="E17" s="29">
        <v>135</v>
      </c>
      <c r="F17" s="30" t="s">
        <v>116</v>
      </c>
    </row>
    <row r="18" spans="1:6" x14ac:dyDescent="0.25">
      <c r="A18" s="13"/>
      <c r="B18" s="20"/>
      <c r="C18" s="20" t="s">
        <v>116</v>
      </c>
      <c r="D18" s="38"/>
      <c r="E18" s="38"/>
      <c r="F18" s="20"/>
    </row>
    <row r="19" spans="1:6" ht="15.75" thickBot="1" x14ac:dyDescent="0.3">
      <c r="A19" s="13"/>
      <c r="B19" s="39" t="s">
        <v>383</v>
      </c>
      <c r="C19" s="24" t="s">
        <v>116</v>
      </c>
      <c r="D19" s="25"/>
      <c r="E19" s="26">
        <v>262.3</v>
      </c>
      <c r="F19" s="27" t="s">
        <v>116</v>
      </c>
    </row>
    <row r="20" spans="1:6" ht="15.75" thickTop="1" x14ac:dyDescent="0.25">
      <c r="A20" s="13"/>
      <c r="B20" s="20"/>
      <c r="C20" s="20" t="s">
        <v>116</v>
      </c>
      <c r="D20" s="40"/>
      <c r="E20" s="40"/>
      <c r="F20" s="20"/>
    </row>
    <row r="21" spans="1:6" ht="25.5" customHeight="1" x14ac:dyDescent="0.25">
      <c r="A21" s="13"/>
      <c r="B21" s="16" t="s">
        <v>384</v>
      </c>
      <c r="C21" s="16"/>
      <c r="D21" s="16"/>
      <c r="E21" s="16"/>
      <c r="F21" s="16"/>
    </row>
    <row r="22" spans="1:6" x14ac:dyDescent="0.25">
      <c r="A22" s="13"/>
      <c r="B22" s="44"/>
      <c r="C22" s="44"/>
      <c r="D22" s="44"/>
      <c r="E22" s="44"/>
      <c r="F22" s="44"/>
    </row>
    <row r="23" spans="1:6" x14ac:dyDescent="0.25">
      <c r="A23" s="13"/>
      <c r="B23" s="3"/>
      <c r="C23" s="3"/>
      <c r="D23" s="3"/>
      <c r="E23" s="3"/>
      <c r="F23" s="3"/>
    </row>
    <row r="24" spans="1:6" ht="15.75" thickBot="1" x14ac:dyDescent="0.3">
      <c r="A24" s="13"/>
      <c r="B24" s="37" t="s">
        <v>385</v>
      </c>
      <c r="C24" s="17" t="s">
        <v>116</v>
      </c>
      <c r="D24" s="41" t="s">
        <v>380</v>
      </c>
      <c r="E24" s="41"/>
      <c r="F24" s="17"/>
    </row>
    <row r="25" spans="1:6" x14ac:dyDescent="0.25">
      <c r="A25" s="13"/>
      <c r="B25" s="22" t="s">
        <v>386</v>
      </c>
      <c r="C25" s="24" t="s">
        <v>116</v>
      </c>
      <c r="D25" s="25"/>
      <c r="E25" s="26">
        <v>348</v>
      </c>
      <c r="F25" s="27" t="s">
        <v>116</v>
      </c>
    </row>
    <row r="26" spans="1:6" x14ac:dyDescent="0.25">
      <c r="A26" s="13"/>
      <c r="B26" s="28" t="s">
        <v>96</v>
      </c>
      <c r="C26" s="17" t="s">
        <v>116</v>
      </c>
      <c r="D26" s="15"/>
      <c r="E26" s="29">
        <v>40.799999999999997</v>
      </c>
      <c r="F26" s="30" t="s">
        <v>116</v>
      </c>
    </row>
    <row r="27" spans="1:6" x14ac:dyDescent="0.25">
      <c r="A27" s="13"/>
      <c r="B27" s="22" t="s">
        <v>387</v>
      </c>
      <c r="C27" s="24" t="s">
        <v>116</v>
      </c>
      <c r="D27" s="25"/>
      <c r="E27" s="26">
        <v>0.6</v>
      </c>
      <c r="F27" s="27" t="s">
        <v>116</v>
      </c>
    </row>
    <row r="28" spans="1:6" x14ac:dyDescent="0.25">
      <c r="A28" s="13"/>
      <c r="B28" s="28" t="s">
        <v>388</v>
      </c>
      <c r="C28" s="17" t="s">
        <v>116</v>
      </c>
      <c r="D28" s="15"/>
      <c r="E28" s="29" t="s">
        <v>389</v>
      </c>
      <c r="F28" s="30" t="s">
        <v>390</v>
      </c>
    </row>
    <row r="29" spans="1:6" x14ac:dyDescent="0.25">
      <c r="A29" s="13"/>
      <c r="B29" s="22" t="s">
        <v>111</v>
      </c>
      <c r="C29" s="24" t="s">
        <v>116</v>
      </c>
      <c r="D29" s="25"/>
      <c r="E29" s="26" t="s">
        <v>391</v>
      </c>
      <c r="F29" s="27" t="s">
        <v>390</v>
      </c>
    </row>
    <row r="30" spans="1:6" x14ac:dyDescent="0.25">
      <c r="A30" s="13"/>
      <c r="B30" s="28" t="s">
        <v>392</v>
      </c>
      <c r="C30" s="17" t="s">
        <v>116</v>
      </c>
      <c r="D30" s="15"/>
      <c r="E30" s="29" t="s">
        <v>393</v>
      </c>
      <c r="F30" s="30" t="s">
        <v>390</v>
      </c>
    </row>
    <row r="31" spans="1:6" ht="15.75" thickBot="1" x14ac:dyDescent="0.3">
      <c r="A31" s="13"/>
      <c r="B31" s="22" t="s">
        <v>394</v>
      </c>
      <c r="C31" s="24" t="s">
        <v>116</v>
      </c>
      <c r="D31" s="25"/>
      <c r="E31" s="26" t="s">
        <v>395</v>
      </c>
      <c r="F31" s="27" t="s">
        <v>390</v>
      </c>
    </row>
    <row r="32" spans="1:6" x14ac:dyDescent="0.25">
      <c r="A32" s="13"/>
      <c r="B32" s="20"/>
      <c r="C32" s="20" t="s">
        <v>116</v>
      </c>
      <c r="D32" s="38"/>
      <c r="E32" s="38"/>
      <c r="F32" s="20"/>
    </row>
    <row r="33" spans="1:6" ht="15.75" thickBot="1" x14ac:dyDescent="0.3">
      <c r="A33" s="13"/>
      <c r="B33" s="42" t="s">
        <v>396</v>
      </c>
      <c r="C33" s="17" t="s">
        <v>116</v>
      </c>
      <c r="D33" s="15"/>
      <c r="E33" s="29">
        <v>262.3</v>
      </c>
      <c r="F33" s="30" t="s">
        <v>116</v>
      </c>
    </row>
    <row r="34" spans="1:6" ht="15.75" thickTop="1" x14ac:dyDescent="0.25">
      <c r="A34" s="13"/>
      <c r="B34" s="20"/>
      <c r="C34" s="20" t="s">
        <v>116</v>
      </c>
      <c r="D34" s="40"/>
      <c r="E34" s="40"/>
      <c r="F34" s="20"/>
    </row>
    <row r="35" spans="1:6" ht="38.25" customHeight="1" x14ac:dyDescent="0.25">
      <c r="A35" s="13"/>
      <c r="B35" s="16" t="s">
        <v>397</v>
      </c>
      <c r="C35" s="16"/>
      <c r="D35" s="16"/>
      <c r="E35" s="16"/>
      <c r="F35" s="16"/>
    </row>
    <row r="36" spans="1:6" ht="25.5" customHeight="1" x14ac:dyDescent="0.25">
      <c r="A36" s="13"/>
      <c r="B36" s="16" t="s">
        <v>398</v>
      </c>
      <c r="C36" s="16"/>
      <c r="D36" s="16"/>
      <c r="E36" s="16"/>
      <c r="F36" s="16"/>
    </row>
    <row r="37" spans="1:6" x14ac:dyDescent="0.25">
      <c r="A37" s="13"/>
      <c r="B37" s="34"/>
      <c r="C37" s="34"/>
      <c r="D37" s="34"/>
      <c r="E37" s="34"/>
      <c r="F37" s="34"/>
    </row>
    <row r="38" spans="1:6" x14ac:dyDescent="0.25">
      <c r="A38" s="13"/>
      <c r="B38" s="14" t="s">
        <v>240</v>
      </c>
      <c r="C38" s="14" t="s">
        <v>399</v>
      </c>
    </row>
    <row r="39" spans="1:6" ht="63.75" customHeight="1" x14ac:dyDescent="0.25">
      <c r="A39" s="13"/>
      <c r="B39" s="16" t="s">
        <v>400</v>
      </c>
      <c r="C39" s="16"/>
      <c r="D39" s="16"/>
      <c r="E39" s="16"/>
      <c r="F39" s="16"/>
    </row>
    <row r="40" spans="1:6" ht="18.75" x14ac:dyDescent="0.3">
      <c r="A40" s="13"/>
      <c r="B40" s="43"/>
      <c r="C40" s="43"/>
      <c r="D40" s="43"/>
      <c r="E40" s="43"/>
      <c r="F40" s="43"/>
    </row>
    <row r="41" spans="1:6" x14ac:dyDescent="0.25">
      <c r="A41" s="13"/>
      <c r="B41" s="14" t="s">
        <v>243</v>
      </c>
      <c r="C41" s="14" t="s">
        <v>401</v>
      </c>
    </row>
    <row r="42" spans="1:6" ht="102" customHeight="1" x14ac:dyDescent="0.25">
      <c r="A42" s="13"/>
      <c r="B42" s="16" t="s">
        <v>402</v>
      </c>
      <c r="C42" s="16"/>
      <c r="D42" s="16"/>
      <c r="E42" s="16"/>
      <c r="F42" s="16"/>
    </row>
  </sheetData>
  <mergeCells count="22">
    <mergeCell ref="B35:F35"/>
    <mergeCell ref="B36:F36"/>
    <mergeCell ref="B37:F37"/>
    <mergeCell ref="B39:F39"/>
    <mergeCell ref="B40:F40"/>
    <mergeCell ref="B42:F42"/>
    <mergeCell ref="B10:F10"/>
    <mergeCell ref="B11:F11"/>
    <mergeCell ref="B12:F12"/>
    <mergeCell ref="B13:F13"/>
    <mergeCell ref="B21:F21"/>
    <mergeCell ref="B22:F22"/>
    <mergeCell ref="D15:E15"/>
    <mergeCell ref="D24:E24"/>
    <mergeCell ref="A1:A2"/>
    <mergeCell ref="B1:F1"/>
    <mergeCell ref="B2:F2"/>
    <mergeCell ref="A3:A42"/>
    <mergeCell ref="B4:F4"/>
    <mergeCell ref="B6:F6"/>
    <mergeCell ref="B7:F7"/>
    <mergeCell ref="B9:F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2151</v>
      </c>
      <c r="B1" s="6" t="s">
        <v>1</v>
      </c>
      <c r="C1" s="6"/>
      <c r="D1" s="6"/>
    </row>
    <row r="2" spans="1:4" x14ac:dyDescent="0.25">
      <c r="A2" s="1" t="s">
        <v>72</v>
      </c>
      <c r="B2" s="1" t="s">
        <v>2</v>
      </c>
      <c r="C2" s="1" t="s">
        <v>24</v>
      </c>
      <c r="D2" s="1" t="s">
        <v>25</v>
      </c>
    </row>
    <row r="3" spans="1:4" x14ac:dyDescent="0.25">
      <c r="A3" s="7" t="s">
        <v>2042</v>
      </c>
      <c r="B3" s="3"/>
      <c r="C3" s="3"/>
      <c r="D3" s="3"/>
    </row>
    <row r="4" spans="1:4" x14ac:dyDescent="0.25">
      <c r="A4" s="2" t="s">
        <v>784</v>
      </c>
      <c r="B4" s="8">
        <v>2060.1</v>
      </c>
      <c r="C4" s="3"/>
      <c r="D4" s="3"/>
    </row>
    <row r="5" spans="1:4" x14ac:dyDescent="0.25">
      <c r="A5" s="2" t="s">
        <v>837</v>
      </c>
      <c r="B5" s="3">
        <v>463.9</v>
      </c>
      <c r="C5" s="9">
        <v>3177.7</v>
      </c>
      <c r="D5" s="3">
        <v>936.3</v>
      </c>
    </row>
    <row r="6" spans="1:4" x14ac:dyDescent="0.25">
      <c r="A6" s="2" t="s">
        <v>820</v>
      </c>
      <c r="B6" s="3">
        <v>-591.79999999999995</v>
      </c>
      <c r="C6" s="9">
        <v>-2971.3</v>
      </c>
      <c r="D6" s="3">
        <v>-975.9</v>
      </c>
    </row>
    <row r="7" spans="1:4" x14ac:dyDescent="0.25">
      <c r="A7" s="2" t="s">
        <v>792</v>
      </c>
      <c r="B7" s="9">
        <v>1910.9</v>
      </c>
      <c r="C7" s="9">
        <v>2060.1</v>
      </c>
      <c r="D7" s="3"/>
    </row>
    <row r="8" spans="1:4" ht="30" x14ac:dyDescent="0.25">
      <c r="A8" s="2" t="s">
        <v>1740</v>
      </c>
      <c r="B8" s="3"/>
      <c r="C8" s="3"/>
      <c r="D8" s="3"/>
    </row>
    <row r="9" spans="1:4" x14ac:dyDescent="0.25">
      <c r="A9" s="7" t="s">
        <v>2042</v>
      </c>
      <c r="B9" s="3"/>
      <c r="C9" s="3"/>
      <c r="D9" s="3"/>
    </row>
    <row r="10" spans="1:4" x14ac:dyDescent="0.25">
      <c r="A10" s="2" t="s">
        <v>784</v>
      </c>
      <c r="B10" s="3">
        <v>35</v>
      </c>
      <c r="C10" s="3"/>
      <c r="D10" s="3"/>
    </row>
    <row r="11" spans="1:4" x14ac:dyDescent="0.25">
      <c r="A11" s="2" t="s">
        <v>837</v>
      </c>
      <c r="B11" s="3">
        <v>35</v>
      </c>
      <c r="C11" s="3">
        <v>35</v>
      </c>
      <c r="D11" s="3"/>
    </row>
    <row r="12" spans="1:4" x14ac:dyDescent="0.25">
      <c r="A12" s="2" t="s">
        <v>820</v>
      </c>
      <c r="B12" s="3">
        <v>-35</v>
      </c>
      <c r="C12" s="3"/>
      <c r="D12" s="3"/>
    </row>
    <row r="13" spans="1:4" x14ac:dyDescent="0.25">
      <c r="A13" s="2" t="s">
        <v>792</v>
      </c>
      <c r="B13" s="10">
        <v>35</v>
      </c>
      <c r="C13" s="10">
        <v>35</v>
      </c>
      <c r="D13" s="3"/>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2152</v>
      </c>
      <c r="B1" s="6" t="s">
        <v>1</v>
      </c>
      <c r="C1" s="6"/>
      <c r="D1" s="6"/>
    </row>
    <row r="2" spans="1:4" x14ac:dyDescent="0.25">
      <c r="A2" s="1" t="s">
        <v>72</v>
      </c>
      <c r="B2" s="1" t="s">
        <v>2</v>
      </c>
      <c r="C2" s="1" t="s">
        <v>24</v>
      </c>
      <c r="D2" s="1" t="s">
        <v>25</v>
      </c>
    </row>
    <row r="3" spans="1:4" x14ac:dyDescent="0.25">
      <c r="A3" s="7" t="s">
        <v>2042</v>
      </c>
      <c r="B3" s="3"/>
      <c r="C3" s="3"/>
      <c r="D3" s="3"/>
    </row>
    <row r="4" spans="1:4" x14ac:dyDescent="0.25">
      <c r="A4" s="2" t="s">
        <v>784</v>
      </c>
      <c r="B4" s="8">
        <v>2060.1</v>
      </c>
      <c r="C4" s="3"/>
      <c r="D4" s="3"/>
    </row>
    <row r="5" spans="1:4" x14ac:dyDescent="0.25">
      <c r="A5" s="2" t="s">
        <v>837</v>
      </c>
      <c r="B5" s="3">
        <v>463.9</v>
      </c>
      <c r="C5" s="9">
        <v>3177.7</v>
      </c>
      <c r="D5" s="3">
        <v>936.3</v>
      </c>
    </row>
    <row r="6" spans="1:4" x14ac:dyDescent="0.25">
      <c r="A6" s="2" t="s">
        <v>820</v>
      </c>
      <c r="B6" s="3">
        <v>-591.79999999999995</v>
      </c>
      <c r="C6" s="9">
        <v>-2971.3</v>
      </c>
      <c r="D6" s="3">
        <v>-975.9</v>
      </c>
    </row>
    <row r="7" spans="1:4" x14ac:dyDescent="0.25">
      <c r="A7" s="2" t="s">
        <v>792</v>
      </c>
      <c r="B7" s="9">
        <v>1910.9</v>
      </c>
      <c r="C7" s="9">
        <v>2060.1</v>
      </c>
      <c r="D7" s="3"/>
    </row>
    <row r="8" spans="1:4" ht="30" x14ac:dyDescent="0.25">
      <c r="A8" s="2" t="s">
        <v>1741</v>
      </c>
      <c r="B8" s="3"/>
      <c r="C8" s="3"/>
      <c r="D8" s="3"/>
    </row>
    <row r="9" spans="1:4" x14ac:dyDescent="0.25">
      <c r="A9" s="7" t="s">
        <v>2042</v>
      </c>
      <c r="B9" s="3"/>
      <c r="C9" s="3"/>
      <c r="D9" s="3"/>
    </row>
    <row r="10" spans="1:4" x14ac:dyDescent="0.25">
      <c r="A10" s="2" t="s">
        <v>784</v>
      </c>
      <c r="B10" s="3">
        <v>773.5</v>
      </c>
      <c r="C10" s="3"/>
      <c r="D10" s="3"/>
    </row>
    <row r="11" spans="1:4" x14ac:dyDescent="0.25">
      <c r="A11" s="2" t="s">
        <v>837</v>
      </c>
      <c r="B11" s="3">
        <v>41.5</v>
      </c>
      <c r="C11" s="3">
        <v>893</v>
      </c>
      <c r="D11" s="3"/>
    </row>
    <row r="12" spans="1:4" x14ac:dyDescent="0.25">
      <c r="A12" s="2" t="s">
        <v>820</v>
      </c>
      <c r="B12" s="3">
        <v>-189</v>
      </c>
      <c r="C12" s="3">
        <v>-119.5</v>
      </c>
      <c r="D12" s="3"/>
    </row>
    <row r="13" spans="1:4" x14ac:dyDescent="0.25">
      <c r="A13" s="2" t="s">
        <v>792</v>
      </c>
      <c r="B13" s="10">
        <v>626</v>
      </c>
      <c r="C13" s="8">
        <v>773.5</v>
      </c>
      <c r="D13" s="3"/>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1.42578125" customWidth="1"/>
    <col min="6" max="6" width="36.5703125" customWidth="1"/>
  </cols>
  <sheetData>
    <row r="1" spans="1:6" ht="15" customHeight="1" x14ac:dyDescent="0.25">
      <c r="A1" s="1" t="s">
        <v>2153</v>
      </c>
      <c r="B1" s="6" t="s">
        <v>1</v>
      </c>
      <c r="C1" s="6"/>
      <c r="D1" s="6"/>
      <c r="E1" s="6"/>
      <c r="F1" s="6"/>
    </row>
    <row r="2" spans="1:6" ht="15" customHeight="1" x14ac:dyDescent="0.25">
      <c r="A2" s="1" t="s">
        <v>72</v>
      </c>
      <c r="B2" s="6" t="s">
        <v>2</v>
      </c>
      <c r="C2" s="6"/>
      <c r="D2" s="6" t="s">
        <v>24</v>
      </c>
      <c r="E2" s="6"/>
      <c r="F2" s="1" t="s">
        <v>25</v>
      </c>
    </row>
    <row r="3" spans="1:6" x14ac:dyDescent="0.25">
      <c r="A3" s="7" t="s">
        <v>2042</v>
      </c>
      <c r="B3" s="3"/>
      <c r="C3" s="3"/>
      <c r="D3" s="3"/>
      <c r="E3" s="3"/>
      <c r="F3" s="3"/>
    </row>
    <row r="4" spans="1:6" x14ac:dyDescent="0.25">
      <c r="A4" s="2" t="s">
        <v>784</v>
      </c>
      <c r="B4" s="8">
        <v>2060.1</v>
      </c>
      <c r="C4" s="3"/>
      <c r="D4" s="3"/>
      <c r="E4" s="3"/>
      <c r="F4" s="3"/>
    </row>
    <row r="5" spans="1:6" x14ac:dyDescent="0.25">
      <c r="A5" s="2" t="s">
        <v>837</v>
      </c>
      <c r="B5" s="3">
        <v>463.9</v>
      </c>
      <c r="C5" s="3"/>
      <c r="D5" s="9">
        <v>3177.7</v>
      </c>
      <c r="E5" s="3"/>
      <c r="F5" s="3">
        <v>936.3</v>
      </c>
    </row>
    <row r="6" spans="1:6" x14ac:dyDescent="0.25">
      <c r="A6" s="2" t="s">
        <v>792</v>
      </c>
      <c r="B6" s="9">
        <v>1910.9</v>
      </c>
      <c r="C6" s="3"/>
      <c r="D6" s="9">
        <v>2060.1</v>
      </c>
      <c r="E6" s="3"/>
      <c r="F6" s="3"/>
    </row>
    <row r="7" spans="1:6" ht="30" x14ac:dyDescent="0.25">
      <c r="A7" s="2" t="s">
        <v>1742</v>
      </c>
      <c r="B7" s="3"/>
      <c r="C7" s="3"/>
      <c r="D7" s="3"/>
      <c r="E7" s="3"/>
      <c r="F7" s="3"/>
    </row>
    <row r="8" spans="1:6" x14ac:dyDescent="0.25">
      <c r="A8" s="7" t="s">
        <v>2042</v>
      </c>
      <c r="B8" s="3"/>
      <c r="C8" s="3"/>
      <c r="D8" s="3"/>
      <c r="E8" s="3"/>
      <c r="F8" s="3"/>
    </row>
    <row r="9" spans="1:6" ht="17.25" x14ac:dyDescent="0.25">
      <c r="A9" s="2" t="s">
        <v>784</v>
      </c>
      <c r="B9" s="3">
        <v>145.1</v>
      </c>
      <c r="C9" s="11" t="s">
        <v>63</v>
      </c>
      <c r="D9" s="3"/>
      <c r="E9" s="3"/>
      <c r="F9" s="3"/>
    </row>
    <row r="10" spans="1:6" x14ac:dyDescent="0.25">
      <c r="A10" s="2" t="s">
        <v>837</v>
      </c>
      <c r="B10" s="3"/>
      <c r="C10" s="3"/>
      <c r="D10" s="3">
        <v>155.5</v>
      </c>
      <c r="E10" s="3"/>
      <c r="F10" s="3"/>
    </row>
    <row r="11" spans="1:6" x14ac:dyDescent="0.25">
      <c r="A11" s="2" t="s">
        <v>721</v>
      </c>
      <c r="B11" s="3">
        <v>-15.3</v>
      </c>
      <c r="C11" s="3"/>
      <c r="D11" s="3">
        <v>-10.4</v>
      </c>
      <c r="E11" s="3"/>
      <c r="F11" s="3"/>
    </row>
    <row r="12" spans="1:6" ht="17.25" x14ac:dyDescent="0.25">
      <c r="A12" s="2" t="s">
        <v>792</v>
      </c>
      <c r="B12" s="8">
        <v>129.80000000000001</v>
      </c>
      <c r="C12" s="11" t="s">
        <v>63</v>
      </c>
      <c r="D12" s="8">
        <v>145.1</v>
      </c>
      <c r="E12" s="11" t="s">
        <v>63</v>
      </c>
      <c r="F12" s="3"/>
    </row>
    <row r="13" spans="1:6" x14ac:dyDescent="0.25">
      <c r="A13" s="12"/>
      <c r="B13" s="12"/>
      <c r="C13" s="12"/>
      <c r="D13" s="12"/>
      <c r="E13" s="12"/>
      <c r="F13" s="12"/>
    </row>
    <row r="14" spans="1:6" ht="120" customHeight="1" x14ac:dyDescent="0.25">
      <c r="A14" s="2" t="s">
        <v>63</v>
      </c>
      <c r="B14" s="13" t="s">
        <v>2052</v>
      </c>
      <c r="C14" s="13"/>
      <c r="D14" s="13"/>
      <c r="E14" s="13"/>
      <c r="F14" s="13"/>
    </row>
  </sheetData>
  <mergeCells count="5">
    <mergeCell ref="B1:F1"/>
    <mergeCell ref="B2:C2"/>
    <mergeCell ref="D2:E2"/>
    <mergeCell ref="A13:F13"/>
    <mergeCell ref="B14:F14"/>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2154</v>
      </c>
      <c r="B1" s="6" t="s">
        <v>1</v>
      </c>
      <c r="C1" s="6"/>
      <c r="D1" s="6"/>
      <c r="E1" s="6"/>
      <c r="F1" s="6"/>
    </row>
    <row r="2" spans="1:6" ht="15" customHeight="1" x14ac:dyDescent="0.25">
      <c r="A2" s="1" t="s">
        <v>72</v>
      </c>
      <c r="B2" s="6" t="s">
        <v>2</v>
      </c>
      <c r="C2" s="6"/>
      <c r="D2" s="6" t="s">
        <v>24</v>
      </c>
      <c r="E2" s="6"/>
      <c r="F2" s="1" t="s">
        <v>25</v>
      </c>
    </row>
    <row r="3" spans="1:6" x14ac:dyDescent="0.25">
      <c r="A3" s="7" t="s">
        <v>2042</v>
      </c>
      <c r="B3" s="3"/>
      <c r="C3" s="3"/>
      <c r="D3" s="3"/>
      <c r="E3" s="3"/>
      <c r="F3" s="3"/>
    </row>
    <row r="4" spans="1:6" x14ac:dyDescent="0.25">
      <c r="A4" s="2" t="s">
        <v>784</v>
      </c>
      <c r="B4" s="8">
        <v>2060.1</v>
      </c>
      <c r="C4" s="3"/>
      <c r="D4" s="3"/>
      <c r="E4" s="3"/>
      <c r="F4" s="3"/>
    </row>
    <row r="5" spans="1:6" x14ac:dyDescent="0.25">
      <c r="A5" s="2" t="s">
        <v>837</v>
      </c>
      <c r="B5" s="3">
        <v>463.9</v>
      </c>
      <c r="C5" s="3"/>
      <c r="D5" s="9">
        <v>3177.7</v>
      </c>
      <c r="E5" s="3"/>
      <c r="F5" s="3">
        <v>936.3</v>
      </c>
    </row>
    <row r="6" spans="1:6" x14ac:dyDescent="0.25">
      <c r="A6" s="2" t="s">
        <v>820</v>
      </c>
      <c r="B6" s="3">
        <v>-591.79999999999995</v>
      </c>
      <c r="C6" s="3"/>
      <c r="D6" s="9">
        <v>-2971.3</v>
      </c>
      <c r="E6" s="3"/>
      <c r="F6" s="3">
        <v>-975.9</v>
      </c>
    </row>
    <row r="7" spans="1:6" x14ac:dyDescent="0.25">
      <c r="A7" s="2" t="s">
        <v>792</v>
      </c>
      <c r="B7" s="9">
        <v>1910.9</v>
      </c>
      <c r="C7" s="3"/>
      <c r="D7" s="9">
        <v>2060.1</v>
      </c>
      <c r="E7" s="3"/>
      <c r="F7" s="3"/>
    </row>
    <row r="8" spans="1:6" x14ac:dyDescent="0.25">
      <c r="A8" s="2" t="s">
        <v>1743</v>
      </c>
      <c r="B8" s="3"/>
      <c r="C8" s="3"/>
      <c r="D8" s="3"/>
      <c r="E8" s="3"/>
      <c r="F8" s="3"/>
    </row>
    <row r="9" spans="1:6" x14ac:dyDescent="0.25">
      <c r="A9" s="7" t="s">
        <v>2042</v>
      </c>
      <c r="B9" s="3"/>
      <c r="C9" s="3"/>
      <c r="D9" s="3"/>
      <c r="E9" s="3"/>
      <c r="F9" s="3"/>
    </row>
    <row r="10" spans="1:6" ht="17.25" x14ac:dyDescent="0.25">
      <c r="A10" s="2" t="s">
        <v>784</v>
      </c>
      <c r="B10" s="3">
        <v>46.5</v>
      </c>
      <c r="C10" s="11" t="s">
        <v>63</v>
      </c>
      <c r="D10" s="3">
        <v>492.4</v>
      </c>
      <c r="E10" s="3"/>
      <c r="F10" s="3"/>
    </row>
    <row r="11" spans="1:6" x14ac:dyDescent="0.25">
      <c r="A11" s="2" t="s">
        <v>905</v>
      </c>
      <c r="B11" s="3"/>
      <c r="C11" s="3"/>
      <c r="D11" s="3">
        <v>-531.4</v>
      </c>
      <c r="E11" s="3"/>
      <c r="F11" s="3"/>
    </row>
    <row r="12" spans="1:6" x14ac:dyDescent="0.25">
      <c r="A12" s="2" t="s">
        <v>907</v>
      </c>
      <c r="B12" s="3">
        <v>-7.3</v>
      </c>
      <c r="C12" s="3"/>
      <c r="D12" s="3">
        <v>-5.9</v>
      </c>
      <c r="E12" s="3"/>
      <c r="F12" s="3"/>
    </row>
    <row r="13" spans="1:6" ht="17.25" x14ac:dyDescent="0.25">
      <c r="A13" s="2" t="s">
        <v>792</v>
      </c>
      <c r="B13" s="3">
        <v>86.8</v>
      </c>
      <c r="C13" s="11" t="s">
        <v>63</v>
      </c>
      <c r="D13" s="3">
        <v>46.5</v>
      </c>
      <c r="E13" s="11" t="s">
        <v>63</v>
      </c>
      <c r="F13" s="3"/>
    </row>
    <row r="14" spans="1:6" x14ac:dyDescent="0.25">
      <c r="A14" s="2" t="s">
        <v>2155</v>
      </c>
      <c r="B14" s="3"/>
      <c r="C14" s="3"/>
      <c r="D14" s="3"/>
      <c r="E14" s="3"/>
      <c r="F14" s="3"/>
    </row>
    <row r="15" spans="1:6" x14ac:dyDescent="0.25">
      <c r="A15" s="7" t="s">
        <v>2042</v>
      </c>
      <c r="B15" s="3"/>
      <c r="C15" s="3"/>
      <c r="D15" s="3"/>
      <c r="E15" s="3"/>
      <c r="F15" s="3"/>
    </row>
    <row r="16" spans="1:6" x14ac:dyDescent="0.25">
      <c r="A16" s="2" t="s">
        <v>837</v>
      </c>
      <c r="B16" s="3">
        <v>345.4</v>
      </c>
      <c r="C16" s="3"/>
      <c r="D16" s="9">
        <v>2094.1999999999998</v>
      </c>
      <c r="E16" s="3"/>
      <c r="F16" s="3"/>
    </row>
    <row r="17" spans="1:6" x14ac:dyDescent="0.25">
      <c r="A17" s="2" t="s">
        <v>820</v>
      </c>
      <c r="B17" s="3">
        <v>-297.8</v>
      </c>
      <c r="C17" s="3"/>
      <c r="D17" s="9">
        <v>-2041.8</v>
      </c>
      <c r="E17" s="3"/>
      <c r="F17" s="3"/>
    </row>
    <row r="18" spans="1:6" x14ac:dyDescent="0.25">
      <c r="A18" s="2" t="s">
        <v>2156</v>
      </c>
      <c r="B18" s="3"/>
      <c r="C18" s="3"/>
      <c r="D18" s="3"/>
      <c r="E18" s="3"/>
      <c r="F18" s="3"/>
    </row>
    <row r="19" spans="1:6" x14ac:dyDescent="0.25">
      <c r="A19" s="7" t="s">
        <v>2042</v>
      </c>
      <c r="B19" s="3"/>
      <c r="C19" s="3"/>
      <c r="D19" s="3"/>
      <c r="E19" s="3"/>
      <c r="F19" s="3"/>
    </row>
    <row r="20" spans="1:6" x14ac:dyDescent="0.25">
      <c r="A20" s="2" t="s">
        <v>837</v>
      </c>
      <c r="B20" s="3"/>
      <c r="C20" s="3"/>
      <c r="D20" s="3">
        <v>542.4</v>
      </c>
      <c r="E20" s="3"/>
      <c r="F20" s="3"/>
    </row>
    <row r="21" spans="1:6" x14ac:dyDescent="0.25">
      <c r="A21" s="2" t="s">
        <v>820</v>
      </c>
      <c r="B21" s="3"/>
      <c r="C21" s="3"/>
      <c r="D21" s="8">
        <v>-503.4</v>
      </c>
      <c r="E21" s="3"/>
      <c r="F21" s="3"/>
    </row>
    <row r="22" spans="1:6" x14ac:dyDescent="0.25">
      <c r="A22" s="12"/>
      <c r="B22" s="12"/>
      <c r="C22" s="12"/>
      <c r="D22" s="12"/>
      <c r="E22" s="12"/>
      <c r="F22" s="12"/>
    </row>
    <row r="23" spans="1:6" ht="409.6" customHeight="1" x14ac:dyDescent="0.25">
      <c r="A23" s="2" t="s">
        <v>63</v>
      </c>
      <c r="B23" s="13" t="s">
        <v>2053</v>
      </c>
      <c r="C23" s="13"/>
      <c r="D23" s="13"/>
      <c r="E23" s="13"/>
      <c r="F23" s="13"/>
    </row>
  </sheetData>
  <mergeCells count="5">
    <mergeCell ref="B1:F1"/>
    <mergeCell ref="B2:C2"/>
    <mergeCell ref="D2:E2"/>
    <mergeCell ref="A22:F22"/>
    <mergeCell ref="B23:F2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2157</v>
      </c>
      <c r="B1" s="6" t="s">
        <v>2</v>
      </c>
      <c r="C1" s="6" t="s">
        <v>24</v>
      </c>
    </row>
    <row r="2" spans="1:3" x14ac:dyDescent="0.25">
      <c r="A2" s="1" t="s">
        <v>72</v>
      </c>
      <c r="B2" s="6"/>
      <c r="C2" s="6"/>
    </row>
    <row r="3" spans="1:3" x14ac:dyDescent="0.25">
      <c r="A3" s="7" t="s">
        <v>2042</v>
      </c>
      <c r="B3" s="3"/>
      <c r="C3" s="3"/>
    </row>
    <row r="4" spans="1:3" ht="45" x14ac:dyDescent="0.25">
      <c r="A4" s="2" t="s">
        <v>2158</v>
      </c>
      <c r="B4" s="8">
        <v>140.19999999999999</v>
      </c>
      <c r="C4" s="8">
        <v>121.5</v>
      </c>
    </row>
    <row r="5" spans="1:3" ht="30" x14ac:dyDescent="0.25">
      <c r="A5" s="2" t="s">
        <v>2159</v>
      </c>
      <c r="B5" s="3">
        <v>21.6</v>
      </c>
      <c r="C5" s="3">
        <v>750</v>
      </c>
    </row>
    <row r="6" spans="1:3" ht="30" x14ac:dyDescent="0.25">
      <c r="A6" s="2" t="s">
        <v>2160</v>
      </c>
      <c r="B6" s="3">
        <v>628</v>
      </c>
      <c r="C6" s="3"/>
    </row>
    <row r="7" spans="1:3" ht="30" x14ac:dyDescent="0.25">
      <c r="A7" s="2" t="s">
        <v>2161</v>
      </c>
      <c r="B7" s="3">
        <v>129.80000000000001</v>
      </c>
      <c r="C7" s="3">
        <v>53.5</v>
      </c>
    </row>
    <row r="8" spans="1:3" ht="30" x14ac:dyDescent="0.25">
      <c r="A8" s="2" t="s">
        <v>2162</v>
      </c>
      <c r="B8" s="3">
        <v>991.3</v>
      </c>
      <c r="C8" s="9">
        <v>1135.0999999999999</v>
      </c>
    </row>
    <row r="9" spans="1:3" x14ac:dyDescent="0.25">
      <c r="A9" s="2" t="s">
        <v>2163</v>
      </c>
      <c r="B9" s="8">
        <v>1910.9</v>
      </c>
      <c r="C9" s="8">
        <v>2060.1</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2164</v>
      </c>
      <c r="B1" s="6" t="s">
        <v>1</v>
      </c>
      <c r="C1" s="6"/>
      <c r="D1" s="1"/>
    </row>
    <row r="2" spans="1:4" x14ac:dyDescent="0.25">
      <c r="A2" s="1" t="s">
        <v>72</v>
      </c>
      <c r="B2" s="1" t="s">
        <v>2</v>
      </c>
      <c r="C2" s="1" t="s">
        <v>24</v>
      </c>
      <c r="D2" s="1" t="s">
        <v>1790</v>
      </c>
    </row>
    <row r="3" spans="1:4" ht="30" x14ac:dyDescent="0.25">
      <c r="A3" s="7" t="s">
        <v>111</v>
      </c>
      <c r="B3" s="3"/>
      <c r="C3" s="3"/>
      <c r="D3" s="3"/>
    </row>
    <row r="4" spans="1:4" x14ac:dyDescent="0.25">
      <c r="A4" s="2" t="s">
        <v>784</v>
      </c>
      <c r="B4" s="8">
        <v>269.2</v>
      </c>
      <c r="C4" s="8">
        <v>373.6</v>
      </c>
      <c r="D4" s="3"/>
    </row>
    <row r="5" spans="1:4" ht="30" x14ac:dyDescent="0.25">
      <c r="A5" s="2" t="s">
        <v>922</v>
      </c>
      <c r="B5" s="3">
        <v>36.700000000000003</v>
      </c>
      <c r="C5" s="3">
        <v>10.3</v>
      </c>
      <c r="D5" s="3"/>
    </row>
    <row r="6" spans="1:4" ht="30" x14ac:dyDescent="0.25">
      <c r="A6" s="2" t="s">
        <v>923</v>
      </c>
      <c r="B6" s="3">
        <v>-2.8</v>
      </c>
      <c r="C6" s="3">
        <v>-2.5</v>
      </c>
      <c r="D6" s="3"/>
    </row>
    <row r="7" spans="1:4" ht="30" x14ac:dyDescent="0.25">
      <c r="A7" s="2" t="s">
        <v>925</v>
      </c>
      <c r="B7" s="3">
        <v>15.4</v>
      </c>
      <c r="C7" s="3">
        <v>10.4</v>
      </c>
      <c r="D7" s="3"/>
    </row>
    <row r="8" spans="1:4" ht="30" x14ac:dyDescent="0.25">
      <c r="A8" s="2" t="s">
        <v>926</v>
      </c>
      <c r="B8" s="3"/>
      <c r="C8" s="3">
        <v>2.2000000000000002</v>
      </c>
      <c r="D8" s="3"/>
    </row>
    <row r="9" spans="1:4" x14ac:dyDescent="0.25">
      <c r="A9" s="2" t="s">
        <v>927</v>
      </c>
      <c r="B9" s="3"/>
      <c r="C9" s="3">
        <v>55</v>
      </c>
      <c r="D9" s="3">
        <v>55</v>
      </c>
    </row>
    <row r="10" spans="1:4" x14ac:dyDescent="0.25">
      <c r="A10" s="2" t="s">
        <v>928</v>
      </c>
      <c r="B10" s="3"/>
      <c r="C10" s="3">
        <v>-154.9</v>
      </c>
      <c r="D10" s="3"/>
    </row>
    <row r="11" spans="1:4" ht="30" x14ac:dyDescent="0.25">
      <c r="A11" s="2" t="s">
        <v>80</v>
      </c>
      <c r="B11" s="3">
        <v>-18.399999999999999</v>
      </c>
      <c r="C11" s="3">
        <v>-24.9</v>
      </c>
      <c r="D11" s="3"/>
    </row>
    <row r="12" spans="1:4" x14ac:dyDescent="0.25">
      <c r="A12" s="2" t="s">
        <v>792</v>
      </c>
      <c r="B12" s="8">
        <v>300.10000000000002</v>
      </c>
      <c r="C12" s="8">
        <v>269.2</v>
      </c>
      <c r="D12" s="3"/>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2165</v>
      </c>
      <c r="B1" s="6" t="s">
        <v>2</v>
      </c>
      <c r="C1" s="6"/>
      <c r="D1" s="6" t="s">
        <v>24</v>
      </c>
      <c r="E1" s="6"/>
    </row>
    <row r="2" spans="1:5" x14ac:dyDescent="0.25">
      <c r="A2" s="1" t="s">
        <v>72</v>
      </c>
      <c r="B2" s="6"/>
      <c r="C2" s="6"/>
      <c r="D2" s="6"/>
      <c r="E2" s="6"/>
    </row>
    <row r="3" spans="1:5" ht="30" x14ac:dyDescent="0.25">
      <c r="A3" s="7" t="s">
        <v>2166</v>
      </c>
      <c r="B3" s="3"/>
      <c r="C3" s="3"/>
      <c r="D3" s="3"/>
      <c r="E3" s="3"/>
    </row>
    <row r="4" spans="1:5" ht="17.25" x14ac:dyDescent="0.25">
      <c r="A4" s="2" t="s">
        <v>2167</v>
      </c>
      <c r="B4" s="8">
        <v>390.8</v>
      </c>
      <c r="C4" s="11" t="s">
        <v>63</v>
      </c>
      <c r="D4" s="8">
        <v>355.2</v>
      </c>
      <c r="E4" s="11" t="s">
        <v>63</v>
      </c>
    </row>
    <row r="5" spans="1:5" x14ac:dyDescent="0.25">
      <c r="A5" s="2" t="s">
        <v>460</v>
      </c>
      <c r="B5" s="3"/>
      <c r="C5" s="3"/>
      <c r="D5" s="3"/>
      <c r="E5" s="3"/>
    </row>
    <row r="6" spans="1:5" ht="30" x14ac:dyDescent="0.25">
      <c r="A6" s="7" t="s">
        <v>2166</v>
      </c>
      <c r="B6" s="3"/>
      <c r="C6" s="3"/>
      <c r="D6" s="3"/>
      <c r="E6" s="3"/>
    </row>
    <row r="7" spans="1:5" x14ac:dyDescent="0.25">
      <c r="A7" s="2" t="s">
        <v>2167</v>
      </c>
      <c r="B7" s="3">
        <v>32.299999999999997</v>
      </c>
      <c r="C7" s="3"/>
      <c r="D7" s="3">
        <v>33.299999999999997</v>
      </c>
      <c r="E7" s="3"/>
    </row>
    <row r="8" spans="1:5" x14ac:dyDescent="0.25">
      <c r="A8" s="2" t="s">
        <v>464</v>
      </c>
      <c r="B8" s="3"/>
      <c r="C8" s="3"/>
      <c r="D8" s="3"/>
      <c r="E8" s="3"/>
    </row>
    <row r="9" spans="1:5" ht="30" x14ac:dyDescent="0.25">
      <c r="A9" s="7" t="s">
        <v>2166</v>
      </c>
      <c r="B9" s="3"/>
      <c r="C9" s="3"/>
      <c r="D9" s="3"/>
      <c r="E9" s="3"/>
    </row>
    <row r="10" spans="1:5" x14ac:dyDescent="0.25">
      <c r="A10" s="2" t="s">
        <v>2167</v>
      </c>
      <c r="B10" s="3">
        <v>89.4</v>
      </c>
      <c r="C10" s="3"/>
      <c r="D10" s="3">
        <v>83.3</v>
      </c>
      <c r="E10" s="3"/>
    </row>
    <row r="11" spans="1:5" x14ac:dyDescent="0.25">
      <c r="A11" s="2" t="s">
        <v>468</v>
      </c>
      <c r="B11" s="3"/>
      <c r="C11" s="3"/>
      <c r="D11" s="3"/>
      <c r="E11" s="3"/>
    </row>
    <row r="12" spans="1:5" ht="30" x14ac:dyDescent="0.25">
      <c r="A12" s="7" t="s">
        <v>2166</v>
      </c>
      <c r="B12" s="3"/>
      <c r="C12" s="3"/>
      <c r="D12" s="3"/>
      <c r="E12" s="3"/>
    </row>
    <row r="13" spans="1:5" x14ac:dyDescent="0.25">
      <c r="A13" s="2" t="s">
        <v>2167</v>
      </c>
      <c r="B13" s="3">
        <v>212.7</v>
      </c>
      <c r="C13" s="3"/>
      <c r="D13" s="3">
        <v>196.6</v>
      </c>
      <c r="E13" s="3"/>
    </row>
    <row r="14" spans="1:5" x14ac:dyDescent="0.25">
      <c r="A14" s="2" t="s">
        <v>472</v>
      </c>
      <c r="B14" s="3"/>
      <c r="C14" s="3"/>
      <c r="D14" s="3"/>
      <c r="E14" s="3"/>
    </row>
    <row r="15" spans="1:5" ht="30" x14ac:dyDescent="0.25">
      <c r="A15" s="7" t="s">
        <v>2166</v>
      </c>
      <c r="B15" s="3"/>
      <c r="C15" s="3"/>
      <c r="D15" s="3"/>
      <c r="E15" s="3"/>
    </row>
    <row r="16" spans="1:5" x14ac:dyDescent="0.25">
      <c r="A16" s="2" t="s">
        <v>2167</v>
      </c>
      <c r="B16" s="8">
        <v>56.4</v>
      </c>
      <c r="C16" s="3"/>
      <c r="D16" s="10">
        <v>42</v>
      </c>
      <c r="E16" s="3"/>
    </row>
    <row r="17" spans="1:5" x14ac:dyDescent="0.25">
      <c r="A17" s="12"/>
      <c r="B17" s="12"/>
      <c r="C17" s="12"/>
      <c r="D17" s="12"/>
      <c r="E17" s="12"/>
    </row>
    <row r="18" spans="1:5" ht="45" customHeight="1" x14ac:dyDescent="0.25">
      <c r="A18" s="2" t="s">
        <v>63</v>
      </c>
      <c r="B18" s="13" t="s">
        <v>2168</v>
      </c>
      <c r="C18" s="13"/>
      <c r="D18" s="13"/>
      <c r="E18" s="13"/>
    </row>
  </sheetData>
  <mergeCells count="4">
    <mergeCell ref="B1:C2"/>
    <mergeCell ref="D1:E2"/>
    <mergeCell ref="A17:E17"/>
    <mergeCell ref="B18:E18"/>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30" x14ac:dyDescent="0.25">
      <c r="A1" s="1" t="s">
        <v>2169</v>
      </c>
      <c r="B1" s="6" t="s">
        <v>2</v>
      </c>
      <c r="C1" s="6"/>
      <c r="D1" s="6" t="s">
        <v>24</v>
      </c>
      <c r="E1" s="6"/>
      <c r="F1" s="6" t="s">
        <v>25</v>
      </c>
    </row>
    <row r="2" spans="1:6" x14ac:dyDescent="0.25">
      <c r="A2" s="1" t="s">
        <v>72</v>
      </c>
      <c r="B2" s="6"/>
      <c r="C2" s="6"/>
      <c r="D2" s="6"/>
      <c r="E2" s="6"/>
      <c r="F2" s="6"/>
    </row>
    <row r="3" spans="1:6" ht="30" x14ac:dyDescent="0.25">
      <c r="A3" s="7" t="s">
        <v>2166</v>
      </c>
      <c r="B3" s="3"/>
      <c r="C3" s="3"/>
      <c r="D3" s="3"/>
      <c r="E3" s="3"/>
      <c r="F3" s="3"/>
    </row>
    <row r="4" spans="1:6" ht="30" x14ac:dyDescent="0.25">
      <c r="A4" s="2" t="s">
        <v>2170</v>
      </c>
      <c r="B4" s="8">
        <v>90.7</v>
      </c>
      <c r="C4" s="3"/>
      <c r="D4" s="10">
        <v>86</v>
      </c>
      <c r="E4" s="3"/>
      <c r="F4" s="3"/>
    </row>
    <row r="5" spans="1:6" ht="17.25" x14ac:dyDescent="0.25">
      <c r="A5" s="2" t="s">
        <v>2167</v>
      </c>
      <c r="B5" s="3">
        <v>390.8</v>
      </c>
      <c r="C5" s="11" t="s">
        <v>63</v>
      </c>
      <c r="D5" s="3">
        <v>355.2</v>
      </c>
      <c r="E5" s="11" t="s">
        <v>63</v>
      </c>
      <c r="F5" s="3"/>
    </row>
    <row r="6" spans="1:6" ht="30" x14ac:dyDescent="0.25">
      <c r="A6" s="2" t="s">
        <v>111</v>
      </c>
      <c r="B6" s="8">
        <v>300.10000000000002</v>
      </c>
      <c r="C6" s="3"/>
      <c r="D6" s="8">
        <v>269.2</v>
      </c>
      <c r="E6" s="3"/>
      <c r="F6" s="8">
        <v>373.6</v>
      </c>
    </row>
    <row r="7" spans="1:6" x14ac:dyDescent="0.25">
      <c r="A7" s="12"/>
      <c r="B7" s="12"/>
      <c r="C7" s="12"/>
      <c r="D7" s="12"/>
      <c r="E7" s="12"/>
      <c r="F7" s="12"/>
    </row>
    <row r="8" spans="1:6" ht="45" customHeight="1" x14ac:dyDescent="0.25">
      <c r="A8" s="2" t="s">
        <v>63</v>
      </c>
      <c r="B8" s="13" t="s">
        <v>2168</v>
      </c>
      <c r="C8" s="13"/>
      <c r="D8" s="13"/>
      <c r="E8" s="13"/>
      <c r="F8" s="13"/>
    </row>
  </sheetData>
  <mergeCells count="5">
    <mergeCell ref="B1:C2"/>
    <mergeCell ref="D1:E2"/>
    <mergeCell ref="F1:F2"/>
    <mergeCell ref="A7:F7"/>
    <mergeCell ref="B8:F8"/>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6" t="s">
        <v>2171</v>
      </c>
      <c r="B1" s="6" t="s">
        <v>1</v>
      </c>
      <c r="C1" s="6"/>
      <c r="D1" s="6"/>
      <c r="E1" s="1"/>
    </row>
    <row r="2" spans="1:5" x14ac:dyDescent="0.25">
      <c r="A2" s="6"/>
      <c r="B2" s="1" t="s">
        <v>2</v>
      </c>
      <c r="C2" s="1" t="s">
        <v>24</v>
      </c>
      <c r="D2" s="1" t="s">
        <v>25</v>
      </c>
      <c r="E2" s="1" t="s">
        <v>2022</v>
      </c>
    </row>
    <row r="3" spans="1:5" ht="45" x14ac:dyDescent="0.25">
      <c r="A3" s="7" t="s">
        <v>2172</v>
      </c>
      <c r="B3" s="3"/>
      <c r="C3" s="3"/>
      <c r="D3" s="3"/>
      <c r="E3" s="3"/>
    </row>
    <row r="4" spans="1:5" ht="30" x14ac:dyDescent="0.25">
      <c r="A4" s="2" t="s">
        <v>2173</v>
      </c>
      <c r="B4" s="10">
        <v>26000000</v>
      </c>
      <c r="C4" s="10">
        <v>40500000</v>
      </c>
      <c r="D4" s="10">
        <v>45500000</v>
      </c>
      <c r="E4" s="3"/>
    </row>
    <row r="5" spans="1:5" ht="45" x14ac:dyDescent="0.25">
      <c r="A5" s="2" t="s">
        <v>2174</v>
      </c>
      <c r="B5" s="3">
        <v>0</v>
      </c>
      <c r="C5" s="3"/>
      <c r="D5" s="3"/>
      <c r="E5" s="3"/>
    </row>
    <row r="6" spans="1:5" x14ac:dyDescent="0.25">
      <c r="A6" s="2" t="s">
        <v>2175</v>
      </c>
      <c r="B6" s="4">
        <v>42724</v>
      </c>
      <c r="C6" s="3"/>
      <c r="D6" s="3"/>
      <c r="E6" s="3"/>
    </row>
    <row r="7" spans="1:5" x14ac:dyDescent="0.25">
      <c r="A7" s="2" t="s">
        <v>2176</v>
      </c>
      <c r="B7" s="3">
        <v>0</v>
      </c>
      <c r="C7" s="3"/>
      <c r="D7" s="3"/>
      <c r="E7" s="3"/>
    </row>
    <row r="8" spans="1:5" x14ac:dyDescent="0.25">
      <c r="A8" s="2" t="s">
        <v>2177</v>
      </c>
      <c r="B8" s="5">
        <v>35309563</v>
      </c>
      <c r="C8" s="3"/>
      <c r="D8" s="3"/>
      <c r="E8" s="3"/>
    </row>
    <row r="9" spans="1:5" x14ac:dyDescent="0.25">
      <c r="A9" s="2" t="s">
        <v>2178</v>
      </c>
      <c r="B9" s="5">
        <v>3530956</v>
      </c>
      <c r="C9" s="3"/>
      <c r="D9" s="3"/>
      <c r="E9" s="3"/>
    </row>
    <row r="10" spans="1:5" ht="30" x14ac:dyDescent="0.25">
      <c r="A10" s="2" t="s">
        <v>2179</v>
      </c>
      <c r="B10" s="153">
        <v>1.0800000000000001E-2</v>
      </c>
      <c r="C10" s="3"/>
      <c r="D10" s="3"/>
      <c r="E10" s="3"/>
    </row>
    <row r="11" spans="1:5" ht="45" x14ac:dyDescent="0.25">
      <c r="A11" s="2" t="s">
        <v>2180</v>
      </c>
      <c r="B11" s="5">
        <v>14300000</v>
      </c>
      <c r="C11" s="3"/>
      <c r="D11" s="3"/>
      <c r="E11" s="3"/>
    </row>
    <row r="12" spans="1:5" ht="45" x14ac:dyDescent="0.25">
      <c r="A12" s="2" t="s">
        <v>2181</v>
      </c>
      <c r="B12" s="3" t="s">
        <v>914</v>
      </c>
      <c r="C12" s="3"/>
      <c r="D12" s="3"/>
      <c r="E12" s="3"/>
    </row>
    <row r="13" spans="1:5" x14ac:dyDescent="0.25">
      <c r="A13" s="2" t="s">
        <v>1549</v>
      </c>
      <c r="B13" s="3"/>
      <c r="C13" s="3"/>
      <c r="D13" s="3"/>
      <c r="E13" s="3"/>
    </row>
    <row r="14" spans="1:5" ht="45" x14ac:dyDescent="0.25">
      <c r="A14" s="7" t="s">
        <v>2172</v>
      </c>
      <c r="B14" s="3"/>
      <c r="C14" s="3"/>
      <c r="D14" s="3"/>
      <c r="E14" s="3"/>
    </row>
    <row r="15" spans="1:5" ht="30" x14ac:dyDescent="0.25">
      <c r="A15" s="2" t="s">
        <v>2182</v>
      </c>
      <c r="B15" s="5">
        <v>35400000</v>
      </c>
      <c r="C15" s="5">
        <v>32300000</v>
      </c>
      <c r="D15" s="5">
        <v>30000000</v>
      </c>
      <c r="E15" s="3"/>
    </row>
    <row r="16" spans="1:5" ht="30" x14ac:dyDescent="0.25">
      <c r="A16" s="2" t="s">
        <v>2173</v>
      </c>
      <c r="B16" s="5">
        <v>26000000</v>
      </c>
      <c r="C16" s="5">
        <v>40500000</v>
      </c>
      <c r="D16" s="5">
        <v>45500000</v>
      </c>
      <c r="E16" s="3"/>
    </row>
    <row r="17" spans="1:5" x14ac:dyDescent="0.25">
      <c r="A17" s="2" t="s">
        <v>368</v>
      </c>
      <c r="B17" s="3"/>
      <c r="C17" s="3"/>
      <c r="D17" s="3"/>
      <c r="E17" s="3"/>
    </row>
    <row r="18" spans="1:5" ht="45" x14ac:dyDescent="0.25">
      <c r="A18" s="7" t="s">
        <v>2172</v>
      </c>
      <c r="B18" s="3"/>
      <c r="C18" s="3"/>
      <c r="D18" s="3"/>
      <c r="E18" s="3"/>
    </row>
    <row r="19" spans="1:5" ht="30" x14ac:dyDescent="0.25">
      <c r="A19" s="2" t="s">
        <v>2182</v>
      </c>
      <c r="B19" s="3">
        <v>0</v>
      </c>
      <c r="C19" s="3">
        <v>0</v>
      </c>
      <c r="D19" s="5">
        <v>62800000</v>
      </c>
      <c r="E19" s="3"/>
    </row>
    <row r="20" spans="1:5" ht="30" x14ac:dyDescent="0.25">
      <c r="A20" s="2" t="s">
        <v>2173</v>
      </c>
      <c r="B20" s="3">
        <v>0</v>
      </c>
      <c r="C20" s="5">
        <v>4600000</v>
      </c>
      <c r="D20" s="5">
        <v>32200000</v>
      </c>
      <c r="E20" s="3"/>
    </row>
    <row r="21" spans="1:5" x14ac:dyDescent="0.25">
      <c r="A21" s="2" t="s">
        <v>2183</v>
      </c>
      <c r="B21" s="3"/>
      <c r="C21" s="3"/>
      <c r="D21" s="3"/>
      <c r="E21" s="3"/>
    </row>
    <row r="22" spans="1:5" ht="45" x14ac:dyDescent="0.25">
      <c r="A22" s="7" t="s">
        <v>2172</v>
      </c>
      <c r="B22" s="3"/>
      <c r="C22" s="3"/>
      <c r="D22" s="3"/>
      <c r="E22" s="3"/>
    </row>
    <row r="23" spans="1:5" ht="30" x14ac:dyDescent="0.25">
      <c r="A23" s="2" t="s">
        <v>2173</v>
      </c>
      <c r="B23" s="3">
        <v>0</v>
      </c>
      <c r="C23" s="3"/>
      <c r="D23" s="3"/>
      <c r="E23" s="3"/>
    </row>
    <row r="24" spans="1:5" x14ac:dyDescent="0.25">
      <c r="A24" s="2" t="s">
        <v>2184</v>
      </c>
      <c r="B24" s="3" t="s">
        <v>915</v>
      </c>
      <c r="C24" s="3"/>
      <c r="D24" s="3"/>
      <c r="E24" s="3"/>
    </row>
    <row r="25" spans="1:5" ht="45" x14ac:dyDescent="0.25">
      <c r="A25" s="2" t="s">
        <v>2185</v>
      </c>
      <c r="B25" s="3" t="s">
        <v>2186</v>
      </c>
      <c r="C25" s="3"/>
      <c r="D25" s="3"/>
      <c r="E25" s="3"/>
    </row>
    <row r="26" spans="1:5" x14ac:dyDescent="0.25">
      <c r="A26" s="2" t="s">
        <v>2187</v>
      </c>
      <c r="B26" s="3"/>
      <c r="C26" s="3"/>
      <c r="D26" s="3"/>
      <c r="E26" s="3"/>
    </row>
    <row r="27" spans="1:5" ht="45" x14ac:dyDescent="0.25">
      <c r="A27" s="7" t="s">
        <v>2172</v>
      </c>
      <c r="B27" s="3"/>
      <c r="C27" s="3"/>
      <c r="D27" s="3"/>
      <c r="E27" s="3"/>
    </row>
    <row r="28" spans="1:5" ht="60" x14ac:dyDescent="0.25">
      <c r="A28" s="2" t="s">
        <v>2185</v>
      </c>
      <c r="B28" s="3" t="s">
        <v>2188</v>
      </c>
      <c r="C28" s="3"/>
      <c r="D28" s="3"/>
      <c r="E28" s="3"/>
    </row>
    <row r="29" spans="1:5" x14ac:dyDescent="0.25">
      <c r="A29" s="2" t="s">
        <v>2189</v>
      </c>
      <c r="B29" s="3"/>
      <c r="C29" s="3"/>
      <c r="D29" s="3"/>
      <c r="E29" s="3"/>
    </row>
    <row r="30" spans="1:5" ht="45" x14ac:dyDescent="0.25">
      <c r="A30" s="7" t="s">
        <v>2172</v>
      </c>
      <c r="B30" s="3"/>
      <c r="C30" s="3"/>
      <c r="D30" s="3"/>
      <c r="E30" s="3"/>
    </row>
    <row r="31" spans="1:5" ht="45" x14ac:dyDescent="0.25">
      <c r="A31" s="2" t="s">
        <v>2174</v>
      </c>
      <c r="B31" s="3"/>
      <c r="C31" s="3">
        <v>0</v>
      </c>
      <c r="D31" s="3">
        <v>0</v>
      </c>
      <c r="E31" s="3"/>
    </row>
    <row r="32" spans="1:5" x14ac:dyDescent="0.25">
      <c r="A32" s="2" t="s">
        <v>2175</v>
      </c>
      <c r="B32" s="4">
        <v>43070</v>
      </c>
      <c r="C32" s="3"/>
      <c r="D32" s="3"/>
      <c r="E32" s="3"/>
    </row>
    <row r="33" spans="1:5" x14ac:dyDescent="0.25">
      <c r="A33" s="2" t="s">
        <v>2190</v>
      </c>
      <c r="B33" s="3"/>
      <c r="C33" s="3"/>
      <c r="D33" s="3"/>
      <c r="E33" s="3"/>
    </row>
    <row r="34" spans="1:5" ht="45" x14ac:dyDescent="0.25">
      <c r="A34" s="7" t="s">
        <v>2172</v>
      </c>
      <c r="B34" s="3"/>
      <c r="C34" s="3"/>
      <c r="D34" s="3"/>
      <c r="E34" s="3"/>
    </row>
    <row r="35" spans="1:5" x14ac:dyDescent="0.25">
      <c r="A35" s="2" t="s">
        <v>2184</v>
      </c>
      <c r="B35" s="3" t="s">
        <v>915</v>
      </c>
      <c r="C35" s="3"/>
      <c r="D35" s="3"/>
      <c r="E35" s="3"/>
    </row>
    <row r="36" spans="1:5" ht="30" x14ac:dyDescent="0.25">
      <c r="A36" s="2" t="s">
        <v>2191</v>
      </c>
      <c r="B36" s="3"/>
      <c r="C36" s="3"/>
      <c r="D36" s="3"/>
      <c r="E36" s="3"/>
    </row>
    <row r="37" spans="1:5" ht="45" x14ac:dyDescent="0.25">
      <c r="A37" s="7" t="s">
        <v>2172</v>
      </c>
      <c r="B37" s="3"/>
      <c r="C37" s="3"/>
      <c r="D37" s="3"/>
      <c r="E37" s="3"/>
    </row>
    <row r="38" spans="1:5" ht="30" x14ac:dyDescent="0.25">
      <c r="A38" s="2" t="s">
        <v>2192</v>
      </c>
      <c r="B38" s="153">
        <v>0.85</v>
      </c>
      <c r="C38" s="3"/>
      <c r="D38" s="3"/>
      <c r="E38" s="3"/>
    </row>
    <row r="39" spans="1:5" ht="30" x14ac:dyDescent="0.25">
      <c r="A39" s="2" t="s">
        <v>2193</v>
      </c>
      <c r="B39" s="153">
        <v>2</v>
      </c>
      <c r="C39" s="3"/>
      <c r="D39" s="3"/>
      <c r="E39" s="3"/>
    </row>
    <row r="40" spans="1:5" ht="45" x14ac:dyDescent="0.25">
      <c r="A40" s="2" t="s">
        <v>2194</v>
      </c>
      <c r="B40" s="3"/>
      <c r="C40" s="3"/>
      <c r="D40" s="3"/>
      <c r="E40" s="3"/>
    </row>
    <row r="41" spans="1:5" ht="45" x14ac:dyDescent="0.25">
      <c r="A41" s="7" t="s">
        <v>2172</v>
      </c>
      <c r="B41" s="3"/>
      <c r="C41" s="3"/>
      <c r="D41" s="3"/>
      <c r="E41" s="3"/>
    </row>
    <row r="42" spans="1:5" ht="30" x14ac:dyDescent="0.25">
      <c r="A42" s="2" t="s">
        <v>2173</v>
      </c>
      <c r="B42" s="5">
        <v>12000000</v>
      </c>
      <c r="C42" s="5">
        <v>18800000</v>
      </c>
      <c r="D42" s="5">
        <v>13100000</v>
      </c>
      <c r="E42" s="3"/>
    </row>
    <row r="43" spans="1:5" ht="45" x14ac:dyDescent="0.25">
      <c r="A43" s="2" t="s">
        <v>2195</v>
      </c>
      <c r="B43" s="3"/>
      <c r="C43" s="3"/>
      <c r="D43" s="3"/>
      <c r="E43" s="3"/>
    </row>
    <row r="44" spans="1:5" ht="45" x14ac:dyDescent="0.25">
      <c r="A44" s="7" t="s">
        <v>2172</v>
      </c>
      <c r="B44" s="3"/>
      <c r="C44" s="3"/>
      <c r="D44" s="3"/>
      <c r="E44" s="3"/>
    </row>
    <row r="45" spans="1:5" ht="30" x14ac:dyDescent="0.25">
      <c r="A45" s="2" t="s">
        <v>2173</v>
      </c>
      <c r="B45" s="3"/>
      <c r="C45" s="5">
        <v>1100000</v>
      </c>
      <c r="D45" s="5">
        <v>7600000</v>
      </c>
      <c r="E45" s="3"/>
    </row>
    <row r="46" spans="1:5" ht="30" x14ac:dyDescent="0.25">
      <c r="A46" s="2" t="s">
        <v>2196</v>
      </c>
      <c r="B46" s="3"/>
      <c r="C46" s="3"/>
      <c r="D46" s="3"/>
      <c r="E46" s="3"/>
    </row>
    <row r="47" spans="1:5" ht="45" x14ac:dyDescent="0.25">
      <c r="A47" s="7" t="s">
        <v>2172</v>
      </c>
      <c r="B47" s="3"/>
      <c r="C47" s="3"/>
      <c r="D47" s="3"/>
      <c r="E47" s="3"/>
    </row>
    <row r="48" spans="1:5" x14ac:dyDescent="0.25">
      <c r="A48" s="2" t="s">
        <v>2197</v>
      </c>
      <c r="B48" s="3">
        <v>2</v>
      </c>
      <c r="C48" s="3"/>
      <c r="D48" s="3"/>
      <c r="E48" s="3"/>
    </row>
    <row r="49" spans="1:5" ht="45" x14ac:dyDescent="0.25">
      <c r="A49" s="2" t="s">
        <v>2198</v>
      </c>
      <c r="B49" s="3"/>
      <c r="C49" s="3"/>
      <c r="D49" s="3"/>
      <c r="E49" s="3"/>
    </row>
    <row r="50" spans="1:5" ht="45" x14ac:dyDescent="0.25">
      <c r="A50" s="7" t="s">
        <v>2172</v>
      </c>
      <c r="B50" s="3"/>
      <c r="C50" s="3"/>
      <c r="D50" s="3"/>
      <c r="E50" s="3"/>
    </row>
    <row r="51" spans="1:5" ht="30" x14ac:dyDescent="0.25">
      <c r="A51" s="2" t="s">
        <v>2173</v>
      </c>
      <c r="B51" s="5">
        <v>12300000</v>
      </c>
      <c r="C51" s="5">
        <v>11900000</v>
      </c>
      <c r="D51" s="5">
        <v>8700000</v>
      </c>
      <c r="E51" s="3"/>
    </row>
    <row r="52" spans="1:5" ht="45" x14ac:dyDescent="0.25">
      <c r="A52" s="2" t="s">
        <v>2199</v>
      </c>
      <c r="B52" s="3"/>
      <c r="C52" s="3"/>
      <c r="D52" s="3"/>
      <c r="E52" s="3"/>
    </row>
    <row r="53" spans="1:5" ht="45" x14ac:dyDescent="0.25">
      <c r="A53" s="7" t="s">
        <v>2172</v>
      </c>
      <c r="B53" s="3"/>
      <c r="C53" s="3"/>
      <c r="D53" s="3"/>
      <c r="E53" s="3"/>
    </row>
    <row r="54" spans="1:5" ht="30" x14ac:dyDescent="0.25">
      <c r="A54" s="2" t="s">
        <v>2173</v>
      </c>
      <c r="B54" s="3"/>
      <c r="C54" s="10">
        <v>800000</v>
      </c>
      <c r="D54" s="10">
        <v>5000000</v>
      </c>
      <c r="E54" s="3"/>
    </row>
    <row r="55" spans="1:5" ht="30" x14ac:dyDescent="0.25">
      <c r="A55" s="2" t="s">
        <v>2200</v>
      </c>
      <c r="B55" s="3"/>
      <c r="C55" s="3"/>
      <c r="D55" s="3"/>
      <c r="E55" s="3"/>
    </row>
    <row r="56" spans="1:5" ht="45" x14ac:dyDescent="0.25">
      <c r="A56" s="7" t="s">
        <v>2172</v>
      </c>
      <c r="B56" s="3"/>
      <c r="C56" s="3"/>
      <c r="D56" s="3"/>
      <c r="E56" s="3"/>
    </row>
    <row r="57" spans="1:5" x14ac:dyDescent="0.25">
      <c r="A57" s="2" t="s">
        <v>2201</v>
      </c>
      <c r="B57" s="3" t="s">
        <v>2202</v>
      </c>
      <c r="C57" s="3"/>
      <c r="D57" s="3"/>
      <c r="E57" s="3"/>
    </row>
    <row r="58" spans="1:5" ht="30" x14ac:dyDescent="0.25">
      <c r="A58" s="2" t="s">
        <v>2203</v>
      </c>
      <c r="B58" s="3"/>
      <c r="C58" s="3"/>
      <c r="D58" s="3"/>
      <c r="E58" s="3"/>
    </row>
    <row r="59" spans="1:5" ht="45" x14ac:dyDescent="0.25">
      <c r="A59" s="7" t="s">
        <v>2172</v>
      </c>
      <c r="B59" s="3"/>
      <c r="C59" s="3"/>
      <c r="D59" s="3"/>
      <c r="E59" s="3"/>
    </row>
    <row r="60" spans="1:5" x14ac:dyDescent="0.25">
      <c r="A60" s="2" t="s">
        <v>2201</v>
      </c>
      <c r="B60" s="3" t="s">
        <v>2204</v>
      </c>
      <c r="C60" s="3"/>
      <c r="D60" s="3"/>
      <c r="E60" s="3"/>
    </row>
    <row r="61" spans="1:5" x14ac:dyDescent="0.25">
      <c r="A61" s="2" t="s">
        <v>2205</v>
      </c>
      <c r="B61" s="3"/>
      <c r="C61" s="3"/>
      <c r="D61" s="3"/>
      <c r="E61" s="3"/>
    </row>
    <row r="62" spans="1:5" ht="45" x14ac:dyDescent="0.25">
      <c r="A62" s="7" t="s">
        <v>2172</v>
      </c>
      <c r="B62" s="3"/>
      <c r="C62" s="3"/>
      <c r="D62" s="3"/>
      <c r="E62" s="3"/>
    </row>
    <row r="63" spans="1:5" ht="30" x14ac:dyDescent="0.25">
      <c r="A63" s="2" t="s">
        <v>2206</v>
      </c>
      <c r="B63" s="8">
        <v>7.89</v>
      </c>
      <c r="C63" s="8">
        <v>8.89</v>
      </c>
      <c r="D63" s="8">
        <v>12.53</v>
      </c>
      <c r="E63" s="8">
        <v>13.27</v>
      </c>
    </row>
    <row r="64" spans="1:5" ht="30" x14ac:dyDescent="0.25">
      <c r="A64" s="2" t="s">
        <v>2207</v>
      </c>
      <c r="B64" s="3"/>
      <c r="C64" s="3"/>
      <c r="D64" s="3"/>
      <c r="E64" s="3"/>
    </row>
    <row r="65" spans="1:5" ht="45" x14ac:dyDescent="0.25">
      <c r="A65" s="7" t="s">
        <v>2172</v>
      </c>
      <c r="B65" s="3"/>
      <c r="C65" s="3"/>
      <c r="D65" s="3"/>
      <c r="E65" s="3"/>
    </row>
    <row r="66" spans="1:5" x14ac:dyDescent="0.25">
      <c r="A66" s="2" t="s">
        <v>2184</v>
      </c>
      <c r="B66" s="3" t="s">
        <v>915</v>
      </c>
      <c r="C66" s="3"/>
      <c r="D66" s="3"/>
      <c r="E66" s="3"/>
    </row>
    <row r="67" spans="1:5" x14ac:dyDescent="0.25">
      <c r="A67" s="2" t="s">
        <v>2176</v>
      </c>
      <c r="B67" s="5">
        <v>1818261</v>
      </c>
      <c r="C67" s="5">
        <v>2095543</v>
      </c>
      <c r="D67" s="5">
        <v>1605403</v>
      </c>
      <c r="E67" s="3"/>
    </row>
    <row r="68" spans="1:5" x14ac:dyDescent="0.25">
      <c r="A68" s="2" t="s">
        <v>2208</v>
      </c>
      <c r="B68" s="3">
        <v>0</v>
      </c>
      <c r="C68" s="3"/>
      <c r="D68" s="3"/>
      <c r="E68" s="3"/>
    </row>
    <row r="69" spans="1:5" ht="30" x14ac:dyDescent="0.25">
      <c r="A69" s="2" t="s">
        <v>2206</v>
      </c>
      <c r="B69" s="8">
        <v>7.89</v>
      </c>
      <c r="C69" s="8">
        <v>8.89</v>
      </c>
      <c r="D69" s="3"/>
      <c r="E69" s="3"/>
    </row>
    <row r="70" spans="1:5" ht="30" x14ac:dyDescent="0.25">
      <c r="A70" s="2" t="s">
        <v>2209</v>
      </c>
      <c r="B70" s="8">
        <v>7.89</v>
      </c>
      <c r="C70" s="8">
        <v>8.31</v>
      </c>
      <c r="D70" s="8">
        <v>12.84</v>
      </c>
      <c r="E70" s="3"/>
    </row>
    <row r="71" spans="1:5" ht="30" x14ac:dyDescent="0.25">
      <c r="A71" s="2" t="s">
        <v>2210</v>
      </c>
      <c r="B71" s="3"/>
      <c r="C71" s="3"/>
      <c r="D71" s="3"/>
      <c r="E71" s="3"/>
    </row>
    <row r="72" spans="1:5" ht="45" x14ac:dyDescent="0.25">
      <c r="A72" s="7" t="s">
        <v>2172</v>
      </c>
      <c r="B72" s="3"/>
      <c r="C72" s="3"/>
      <c r="D72" s="3"/>
      <c r="E72" s="3"/>
    </row>
    <row r="73" spans="1:5" x14ac:dyDescent="0.25">
      <c r="A73" s="2" t="s">
        <v>2211</v>
      </c>
      <c r="B73" s="3" t="s">
        <v>1856</v>
      </c>
      <c r="C73" s="3"/>
      <c r="D73" s="3"/>
      <c r="E73" s="3"/>
    </row>
    <row r="74" spans="1:5" x14ac:dyDescent="0.25">
      <c r="A74" s="2" t="s">
        <v>2212</v>
      </c>
      <c r="B74" s="3"/>
      <c r="C74" s="3"/>
      <c r="D74" s="3"/>
      <c r="E74" s="3"/>
    </row>
    <row r="75" spans="1:5" ht="45" x14ac:dyDescent="0.25">
      <c r="A75" s="7" t="s">
        <v>2172</v>
      </c>
      <c r="B75" s="3"/>
      <c r="C75" s="3"/>
      <c r="D75" s="3"/>
      <c r="E75" s="3"/>
    </row>
    <row r="76" spans="1:5" x14ac:dyDescent="0.25">
      <c r="A76" s="2" t="s">
        <v>2184</v>
      </c>
      <c r="B76" s="3" t="s">
        <v>915</v>
      </c>
      <c r="C76" s="3"/>
      <c r="D76" s="3"/>
      <c r="E76" s="3"/>
    </row>
  </sheetData>
  <mergeCells count="2">
    <mergeCell ref="A1:A2"/>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2213</v>
      </c>
      <c r="B1" s="6" t="s">
        <v>1</v>
      </c>
      <c r="C1" s="6"/>
      <c r="D1" s="6"/>
    </row>
    <row r="2" spans="1:4" x14ac:dyDescent="0.25">
      <c r="A2" s="1" t="s">
        <v>72</v>
      </c>
      <c r="B2" s="1" t="s">
        <v>2</v>
      </c>
      <c r="C2" s="1" t="s">
        <v>24</v>
      </c>
      <c r="D2" s="1" t="s">
        <v>25</v>
      </c>
    </row>
    <row r="3" spans="1:4" ht="45" x14ac:dyDescent="0.25">
      <c r="A3" s="7" t="s">
        <v>2172</v>
      </c>
      <c r="B3" s="3"/>
      <c r="C3" s="3"/>
      <c r="D3" s="3"/>
    </row>
    <row r="4" spans="1:4" x14ac:dyDescent="0.25">
      <c r="A4" s="2" t="s">
        <v>955</v>
      </c>
      <c r="B4" s="10">
        <v>26</v>
      </c>
      <c r="C4" s="8">
        <v>40.5</v>
      </c>
      <c r="D4" s="8">
        <v>45.5</v>
      </c>
    </row>
    <row r="5" spans="1:4" x14ac:dyDescent="0.25">
      <c r="A5" s="2" t="s">
        <v>2183</v>
      </c>
      <c r="B5" s="3"/>
      <c r="C5" s="3"/>
      <c r="D5" s="3"/>
    </row>
    <row r="6" spans="1:4" ht="45" x14ac:dyDescent="0.25">
      <c r="A6" s="7" t="s">
        <v>2172</v>
      </c>
      <c r="B6" s="3"/>
      <c r="C6" s="3"/>
      <c r="D6" s="3"/>
    </row>
    <row r="7" spans="1:4" x14ac:dyDescent="0.25">
      <c r="A7" s="2" t="s">
        <v>955</v>
      </c>
      <c r="B7" s="3">
        <v>0</v>
      </c>
      <c r="C7" s="3"/>
      <c r="D7" s="3"/>
    </row>
    <row r="8" spans="1:4" x14ac:dyDescent="0.25">
      <c r="A8" s="2" t="s">
        <v>1549</v>
      </c>
      <c r="B8" s="3"/>
      <c r="C8" s="3"/>
      <c r="D8" s="3"/>
    </row>
    <row r="9" spans="1:4" ht="45" x14ac:dyDescent="0.25">
      <c r="A9" s="7" t="s">
        <v>2172</v>
      </c>
      <c r="B9" s="3"/>
      <c r="C9" s="3"/>
      <c r="D9" s="3"/>
    </row>
    <row r="10" spans="1:4" x14ac:dyDescent="0.25">
      <c r="A10" s="2" t="s">
        <v>955</v>
      </c>
      <c r="B10" s="3">
        <v>26</v>
      </c>
      <c r="C10" s="3">
        <v>40.5</v>
      </c>
      <c r="D10" s="3">
        <v>45.5</v>
      </c>
    </row>
    <row r="11" spans="1:4" ht="45" x14ac:dyDescent="0.25">
      <c r="A11" s="2" t="s">
        <v>2214</v>
      </c>
      <c r="B11" s="3"/>
      <c r="C11" s="3"/>
      <c r="D11" s="3"/>
    </row>
    <row r="12" spans="1:4" ht="45" x14ac:dyDescent="0.25">
      <c r="A12" s="7" t="s">
        <v>2172</v>
      </c>
      <c r="B12" s="3"/>
      <c r="C12" s="3"/>
      <c r="D12" s="3"/>
    </row>
    <row r="13" spans="1:4" x14ac:dyDescent="0.25">
      <c r="A13" s="2" t="s">
        <v>955</v>
      </c>
      <c r="B13" s="3">
        <v>12</v>
      </c>
      <c r="C13" s="3">
        <v>18.8</v>
      </c>
      <c r="D13" s="3">
        <v>13.1</v>
      </c>
    </row>
    <row r="14" spans="1:4" ht="45" x14ac:dyDescent="0.25">
      <c r="A14" s="2" t="s">
        <v>2215</v>
      </c>
      <c r="B14" s="3"/>
      <c r="C14" s="3"/>
      <c r="D14" s="3"/>
    </row>
    <row r="15" spans="1:4" ht="45" x14ac:dyDescent="0.25">
      <c r="A15" s="7" t="s">
        <v>2172</v>
      </c>
      <c r="B15" s="3"/>
      <c r="C15" s="3"/>
      <c r="D15" s="3"/>
    </row>
    <row r="16" spans="1:4" x14ac:dyDescent="0.25">
      <c r="A16" s="2" t="s">
        <v>955</v>
      </c>
      <c r="B16" s="3">
        <v>12.3</v>
      </c>
      <c r="C16" s="3">
        <v>11.9</v>
      </c>
      <c r="D16" s="3">
        <v>8.6999999999999993</v>
      </c>
    </row>
    <row r="17" spans="1:4" ht="30" x14ac:dyDescent="0.25">
      <c r="A17" s="2" t="s">
        <v>2216</v>
      </c>
      <c r="B17" s="3"/>
      <c r="C17" s="3"/>
      <c r="D17" s="3"/>
    </row>
    <row r="18" spans="1:4" ht="45" x14ac:dyDescent="0.25">
      <c r="A18" s="7" t="s">
        <v>2172</v>
      </c>
      <c r="B18" s="3"/>
      <c r="C18" s="3"/>
      <c r="D18" s="3"/>
    </row>
    <row r="19" spans="1:4" x14ac:dyDescent="0.25">
      <c r="A19" s="2" t="s">
        <v>955</v>
      </c>
      <c r="B19" s="3">
        <v>1.7</v>
      </c>
      <c r="C19" s="3">
        <v>9.8000000000000007</v>
      </c>
      <c r="D19" s="3">
        <v>23.7</v>
      </c>
    </row>
    <row r="20" spans="1:4" x14ac:dyDescent="0.25">
      <c r="A20" s="2" t="s">
        <v>368</v>
      </c>
      <c r="B20" s="3"/>
      <c r="C20" s="3"/>
      <c r="D20" s="3"/>
    </row>
    <row r="21" spans="1:4" ht="45" x14ac:dyDescent="0.25">
      <c r="A21" s="7" t="s">
        <v>2172</v>
      </c>
      <c r="B21" s="3"/>
      <c r="C21" s="3"/>
      <c r="D21" s="3"/>
    </row>
    <row r="22" spans="1:4" x14ac:dyDescent="0.25">
      <c r="A22" s="2" t="s">
        <v>955</v>
      </c>
      <c r="B22" s="3">
        <v>0</v>
      </c>
      <c r="C22" s="3">
        <v>4.5999999999999996</v>
      </c>
      <c r="D22" s="3">
        <v>32.200000000000003</v>
      </c>
    </row>
    <row r="23" spans="1:4" ht="45" x14ac:dyDescent="0.25">
      <c r="A23" s="2" t="s">
        <v>2217</v>
      </c>
      <c r="B23" s="3"/>
      <c r="C23" s="3"/>
      <c r="D23" s="3"/>
    </row>
    <row r="24" spans="1:4" ht="45" x14ac:dyDescent="0.25">
      <c r="A24" s="7" t="s">
        <v>2172</v>
      </c>
      <c r="B24" s="3"/>
      <c r="C24" s="3"/>
      <c r="D24" s="3"/>
    </row>
    <row r="25" spans="1:4" x14ac:dyDescent="0.25">
      <c r="A25" s="2" t="s">
        <v>955</v>
      </c>
      <c r="B25" s="3"/>
      <c r="C25" s="3">
        <v>1.1000000000000001</v>
      </c>
      <c r="D25" s="3">
        <v>7.6</v>
      </c>
    </row>
    <row r="26" spans="1:4" ht="45" x14ac:dyDescent="0.25">
      <c r="A26" s="2" t="s">
        <v>2218</v>
      </c>
      <c r="B26" s="3"/>
      <c r="C26" s="3"/>
      <c r="D26" s="3"/>
    </row>
    <row r="27" spans="1:4" ht="45" x14ac:dyDescent="0.25">
      <c r="A27" s="7" t="s">
        <v>2172</v>
      </c>
      <c r="B27" s="3"/>
      <c r="C27" s="3"/>
      <c r="D27" s="3"/>
    </row>
    <row r="28" spans="1:4" x14ac:dyDescent="0.25">
      <c r="A28" s="2" t="s">
        <v>955</v>
      </c>
      <c r="B28" s="3"/>
      <c r="C28" s="3">
        <v>0.8</v>
      </c>
      <c r="D28" s="3">
        <v>5</v>
      </c>
    </row>
    <row r="29" spans="1:4" ht="30" x14ac:dyDescent="0.25">
      <c r="A29" s="2" t="s">
        <v>2219</v>
      </c>
      <c r="B29" s="3"/>
      <c r="C29" s="3"/>
      <c r="D29" s="3"/>
    </row>
    <row r="30" spans="1:4" ht="45" x14ac:dyDescent="0.25">
      <c r="A30" s="7" t="s">
        <v>2172</v>
      </c>
      <c r="B30" s="3"/>
      <c r="C30" s="3"/>
      <c r="D30" s="3"/>
    </row>
    <row r="31" spans="1:4" x14ac:dyDescent="0.25">
      <c r="A31" s="2" t="s">
        <v>955</v>
      </c>
      <c r="B31" s="3"/>
      <c r="C31" s="8">
        <v>2.7</v>
      </c>
      <c r="D31" s="8">
        <v>19.600000000000001</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1.7109375" bestFit="1" customWidth="1"/>
    <col min="2" max="2" width="36.140625" bestFit="1" customWidth="1"/>
    <col min="3" max="3" width="36.28515625" bestFit="1" customWidth="1"/>
    <col min="4" max="4" width="36.5703125" bestFit="1" customWidth="1"/>
    <col min="5" max="5" width="5" bestFit="1" customWidth="1"/>
    <col min="6" max="6" width="1.85546875" bestFit="1" customWidth="1"/>
    <col min="7" max="7" width="1.5703125" bestFit="1" customWidth="1"/>
    <col min="9" max="9" width="5.28515625" bestFit="1" customWidth="1"/>
    <col min="10" max="10" width="1.85546875" bestFit="1" customWidth="1"/>
    <col min="11" max="11" width="1.5703125" bestFit="1" customWidth="1"/>
    <col min="13" max="13" width="4.42578125" bestFit="1" customWidth="1"/>
    <col min="14" max="14" width="1.85546875" bestFit="1" customWidth="1"/>
  </cols>
  <sheetData>
    <row r="1" spans="1:14" ht="15" customHeight="1" x14ac:dyDescent="0.25">
      <c r="A1" s="6" t="s">
        <v>403</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403</v>
      </c>
      <c r="B3" s="14">
        <v>4</v>
      </c>
      <c r="C3" s="14" t="s">
        <v>404</v>
      </c>
    </row>
    <row r="4" spans="1:14" x14ac:dyDescent="0.25">
      <c r="A4" s="13"/>
      <c r="B4" s="44"/>
      <c r="C4" s="44"/>
      <c r="D4" s="44"/>
      <c r="E4" s="44"/>
      <c r="F4" s="44"/>
      <c r="G4" s="44"/>
      <c r="H4" s="44"/>
      <c r="I4" s="44"/>
      <c r="J4" s="44"/>
      <c r="K4" s="44"/>
      <c r="L4" s="44"/>
      <c r="M4" s="44"/>
      <c r="N4" s="44"/>
    </row>
    <row r="5" spans="1:14" x14ac:dyDescent="0.25">
      <c r="A5" s="13"/>
      <c r="B5" s="3"/>
      <c r="C5" s="3"/>
      <c r="D5" s="3"/>
      <c r="E5" s="3"/>
      <c r="F5" s="3"/>
      <c r="G5" s="3"/>
      <c r="H5" s="3"/>
      <c r="I5" s="3"/>
      <c r="J5" s="3"/>
      <c r="K5" s="3"/>
      <c r="L5" s="3"/>
      <c r="M5" s="3"/>
      <c r="N5" s="3"/>
    </row>
    <row r="6" spans="1:14" ht="15.75" thickBot="1" x14ac:dyDescent="0.3">
      <c r="A6" s="13"/>
      <c r="B6" s="17"/>
      <c r="C6" s="17" t="s">
        <v>116</v>
      </c>
      <c r="D6" s="74" t="s">
        <v>405</v>
      </c>
      <c r="E6" s="74"/>
      <c r="F6" s="74"/>
      <c r="G6" s="74"/>
      <c r="H6" s="74"/>
      <c r="I6" s="74"/>
      <c r="J6" s="74"/>
      <c r="K6" s="74"/>
      <c r="L6" s="74"/>
      <c r="M6" s="74"/>
      <c r="N6" s="17"/>
    </row>
    <row r="7" spans="1:14" ht="15.75" thickBot="1" x14ac:dyDescent="0.3">
      <c r="A7" s="13"/>
      <c r="B7" s="17"/>
      <c r="C7" s="17" t="s">
        <v>116</v>
      </c>
      <c r="D7" s="75" t="s">
        <v>406</v>
      </c>
      <c r="E7" s="75"/>
      <c r="F7" s="17"/>
      <c r="G7" s="17" t="s">
        <v>116</v>
      </c>
      <c r="H7" s="76" t="s">
        <v>407</v>
      </c>
      <c r="I7" s="76"/>
      <c r="J7" s="17"/>
      <c r="K7" s="17" t="s">
        <v>116</v>
      </c>
      <c r="L7" s="76" t="s">
        <v>408</v>
      </c>
      <c r="M7" s="76"/>
      <c r="N7" s="17"/>
    </row>
    <row r="8" spans="1:14" ht="15.75" thickBot="1" x14ac:dyDescent="0.3">
      <c r="A8" s="13"/>
      <c r="B8" s="39" t="s">
        <v>409</v>
      </c>
      <c r="C8" s="24" t="s">
        <v>116</v>
      </c>
      <c r="D8" s="45"/>
      <c r="E8" s="46">
        <v>1.3</v>
      </c>
      <c r="F8" s="47" t="s">
        <v>116</v>
      </c>
      <c r="G8" s="24" t="s">
        <v>116</v>
      </c>
      <c r="H8" s="25"/>
      <c r="I8" s="26">
        <v>61.3</v>
      </c>
      <c r="J8" s="27" t="s">
        <v>116</v>
      </c>
      <c r="K8" s="24" t="s">
        <v>116</v>
      </c>
      <c r="L8" s="25"/>
      <c r="M8" s="26">
        <v>19.2</v>
      </c>
      <c r="N8" s="27" t="s">
        <v>116</v>
      </c>
    </row>
    <row r="9" spans="1:14" x14ac:dyDescent="0.25">
      <c r="A9" s="13"/>
      <c r="B9" s="28" t="s">
        <v>410</v>
      </c>
      <c r="C9" s="48" t="s">
        <v>116</v>
      </c>
      <c r="D9" s="49"/>
      <c r="E9" s="50" t="s">
        <v>411</v>
      </c>
      <c r="F9" s="49" t="s">
        <v>116</v>
      </c>
      <c r="G9" s="51" t="s">
        <v>116</v>
      </c>
      <c r="H9" s="52"/>
      <c r="I9" s="53">
        <v>16.100000000000001</v>
      </c>
      <c r="J9" s="54" t="s">
        <v>116</v>
      </c>
      <c r="K9" s="51" t="s">
        <v>116</v>
      </c>
      <c r="L9" s="54"/>
      <c r="M9" s="55" t="s">
        <v>411</v>
      </c>
      <c r="N9" s="56" t="s">
        <v>116</v>
      </c>
    </row>
    <row r="10" spans="1:14" x14ac:dyDescent="0.25">
      <c r="A10" s="13"/>
      <c r="B10" s="22" t="s">
        <v>412</v>
      </c>
      <c r="C10" s="57" t="s">
        <v>116</v>
      </c>
      <c r="D10" s="45"/>
      <c r="E10" s="46">
        <v>1.3</v>
      </c>
      <c r="F10" s="47" t="s">
        <v>116</v>
      </c>
      <c r="G10" s="24" t="s">
        <v>116</v>
      </c>
      <c r="H10" s="25"/>
      <c r="I10" s="26">
        <v>2.4</v>
      </c>
      <c r="J10" s="27" t="s">
        <v>116</v>
      </c>
      <c r="K10" s="24" t="s">
        <v>116</v>
      </c>
      <c r="L10" s="27"/>
      <c r="M10" s="58" t="s">
        <v>411</v>
      </c>
      <c r="N10" s="59" t="s">
        <v>116</v>
      </c>
    </row>
    <row r="11" spans="1:14" ht="15.75" thickBot="1" x14ac:dyDescent="0.3">
      <c r="A11" s="13"/>
      <c r="B11" s="28" t="s">
        <v>413</v>
      </c>
      <c r="C11" s="60" t="s">
        <v>116</v>
      </c>
      <c r="D11" s="61"/>
      <c r="E11" s="62" t="s">
        <v>411</v>
      </c>
      <c r="F11" s="61" t="s">
        <v>116</v>
      </c>
      <c r="G11" s="63" t="s">
        <v>116</v>
      </c>
      <c r="H11" s="64"/>
      <c r="I11" s="65">
        <v>42.8</v>
      </c>
      <c r="J11" s="66" t="s">
        <v>116</v>
      </c>
      <c r="K11" s="63" t="s">
        <v>116</v>
      </c>
      <c r="L11" s="64"/>
      <c r="M11" s="65">
        <v>19.2</v>
      </c>
      <c r="N11" s="67" t="s">
        <v>116</v>
      </c>
    </row>
    <row r="12" spans="1:14" ht="15.75" thickBot="1" x14ac:dyDescent="0.3">
      <c r="A12" s="13"/>
      <c r="B12" s="39" t="s">
        <v>414</v>
      </c>
      <c r="C12" s="24" t="s">
        <v>116</v>
      </c>
      <c r="D12" s="45"/>
      <c r="E12" s="46">
        <v>12.7</v>
      </c>
      <c r="F12" s="47" t="s">
        <v>116</v>
      </c>
      <c r="G12" s="24" t="s">
        <v>116</v>
      </c>
      <c r="H12" s="25"/>
      <c r="I12" s="26">
        <v>122.3</v>
      </c>
      <c r="J12" s="27" t="s">
        <v>116</v>
      </c>
      <c r="K12" s="24" t="s">
        <v>116</v>
      </c>
      <c r="L12" s="25"/>
      <c r="M12" s="26">
        <v>14.5</v>
      </c>
      <c r="N12" s="27" t="s">
        <v>116</v>
      </c>
    </row>
    <row r="13" spans="1:14" x14ac:dyDescent="0.25">
      <c r="A13" s="13"/>
      <c r="B13" s="28" t="s">
        <v>415</v>
      </c>
      <c r="C13" s="48" t="s">
        <v>116</v>
      </c>
      <c r="D13" s="49"/>
      <c r="E13" s="50" t="s">
        <v>411</v>
      </c>
      <c r="F13" s="49" t="s">
        <v>116</v>
      </c>
      <c r="G13" s="51" t="s">
        <v>116</v>
      </c>
      <c r="H13" s="52"/>
      <c r="I13" s="53">
        <v>29.7</v>
      </c>
      <c r="J13" s="54" t="s">
        <v>116</v>
      </c>
      <c r="K13" s="51" t="s">
        <v>116</v>
      </c>
      <c r="L13" s="54"/>
      <c r="M13" s="55" t="s">
        <v>411</v>
      </c>
      <c r="N13" s="56" t="s">
        <v>116</v>
      </c>
    </row>
    <row r="14" spans="1:14" x14ac:dyDescent="0.25">
      <c r="A14" s="13"/>
      <c r="B14" s="22" t="s">
        <v>416</v>
      </c>
      <c r="C14" s="57" t="s">
        <v>116</v>
      </c>
      <c r="D14" s="47"/>
      <c r="E14" s="68" t="s">
        <v>411</v>
      </c>
      <c r="F14" s="47" t="s">
        <v>116</v>
      </c>
      <c r="G14" s="24" t="s">
        <v>116</v>
      </c>
      <c r="H14" s="25"/>
      <c r="I14" s="26">
        <v>20.2</v>
      </c>
      <c r="J14" s="27" t="s">
        <v>116</v>
      </c>
      <c r="K14" s="24" t="s">
        <v>116</v>
      </c>
      <c r="L14" s="25"/>
      <c r="M14" s="26">
        <v>10.1</v>
      </c>
      <c r="N14" s="59" t="s">
        <v>116</v>
      </c>
    </row>
    <row r="15" spans="1:14" x14ac:dyDescent="0.25">
      <c r="A15" s="13"/>
      <c r="B15" s="28" t="s">
        <v>417</v>
      </c>
      <c r="C15" s="69" t="s">
        <v>116</v>
      </c>
      <c r="D15" s="19"/>
      <c r="E15" s="70" t="s">
        <v>411</v>
      </c>
      <c r="F15" s="19" t="s">
        <v>116</v>
      </c>
      <c r="G15" s="17" t="s">
        <v>116</v>
      </c>
      <c r="H15" s="15"/>
      <c r="I15" s="29">
        <v>4.5999999999999996</v>
      </c>
      <c r="J15" s="30" t="s">
        <v>116</v>
      </c>
      <c r="K15" s="17" t="s">
        <v>116</v>
      </c>
      <c r="L15" s="30"/>
      <c r="M15" s="71" t="s">
        <v>411</v>
      </c>
      <c r="N15" s="72" t="s">
        <v>116</v>
      </c>
    </row>
    <row r="16" spans="1:14" x14ac:dyDescent="0.25">
      <c r="A16" s="13"/>
      <c r="B16" s="22" t="s">
        <v>418</v>
      </c>
      <c r="C16" s="57" t="s">
        <v>116</v>
      </c>
      <c r="D16" s="45"/>
      <c r="E16" s="46">
        <v>12.7</v>
      </c>
      <c r="F16" s="47" t="s">
        <v>116</v>
      </c>
      <c r="G16" s="24" t="s">
        <v>116</v>
      </c>
      <c r="H16" s="25"/>
      <c r="I16" s="26">
        <v>14.8</v>
      </c>
      <c r="J16" s="27" t="s">
        <v>116</v>
      </c>
      <c r="K16" s="24" t="s">
        <v>116</v>
      </c>
      <c r="L16" s="25"/>
      <c r="M16" s="26">
        <v>4.4000000000000004</v>
      </c>
      <c r="N16" s="59" t="s">
        <v>116</v>
      </c>
    </row>
    <row r="17" spans="1:14" ht="15.75" thickBot="1" x14ac:dyDescent="0.3">
      <c r="A17" s="13"/>
      <c r="B17" s="28" t="s">
        <v>419</v>
      </c>
      <c r="C17" s="60" t="s">
        <v>116</v>
      </c>
      <c r="D17" s="61"/>
      <c r="E17" s="62" t="s">
        <v>411</v>
      </c>
      <c r="F17" s="61" t="s">
        <v>116</v>
      </c>
      <c r="G17" s="63" t="s">
        <v>116</v>
      </c>
      <c r="H17" s="64"/>
      <c r="I17" s="65">
        <v>53</v>
      </c>
      <c r="J17" s="66" t="s">
        <v>116</v>
      </c>
      <c r="K17" s="63" t="s">
        <v>116</v>
      </c>
      <c r="L17" s="66"/>
      <c r="M17" s="73" t="s">
        <v>411</v>
      </c>
      <c r="N17" s="67" t="s">
        <v>116</v>
      </c>
    </row>
    <row r="18" spans="1:14" ht="15.75" thickBot="1" x14ac:dyDescent="0.3">
      <c r="A18" s="13"/>
      <c r="B18" s="39" t="s">
        <v>420</v>
      </c>
      <c r="C18" s="24" t="s">
        <v>116</v>
      </c>
      <c r="D18" s="47"/>
      <c r="E18" s="68" t="s">
        <v>411</v>
      </c>
      <c r="F18" s="47" t="s">
        <v>116</v>
      </c>
      <c r="G18" s="24" t="s">
        <v>116</v>
      </c>
      <c r="H18" s="25"/>
      <c r="I18" s="26">
        <v>31.7</v>
      </c>
      <c r="J18" s="27" t="s">
        <v>116</v>
      </c>
      <c r="K18" s="24" t="s">
        <v>116</v>
      </c>
      <c r="L18" s="25"/>
      <c r="M18" s="26">
        <v>7.9</v>
      </c>
      <c r="N18" s="27" t="s">
        <v>116</v>
      </c>
    </row>
    <row r="19" spans="1:14" x14ac:dyDescent="0.25">
      <c r="A19" s="13"/>
      <c r="B19" s="28" t="s">
        <v>417</v>
      </c>
      <c r="C19" s="48" t="s">
        <v>116</v>
      </c>
      <c r="D19" s="49"/>
      <c r="E19" s="50" t="s">
        <v>411</v>
      </c>
      <c r="F19" s="49" t="s">
        <v>116</v>
      </c>
      <c r="G19" s="51" t="s">
        <v>116</v>
      </c>
      <c r="H19" s="52"/>
      <c r="I19" s="53">
        <v>22.2</v>
      </c>
      <c r="J19" s="54" t="s">
        <v>116</v>
      </c>
      <c r="K19" s="51" t="s">
        <v>116</v>
      </c>
      <c r="L19" s="54"/>
      <c r="M19" s="55" t="s">
        <v>411</v>
      </c>
      <c r="N19" s="56" t="s">
        <v>116</v>
      </c>
    </row>
    <row r="20" spans="1:14" x14ac:dyDescent="0.25">
      <c r="A20" s="13"/>
      <c r="B20" s="22" t="s">
        <v>421</v>
      </c>
      <c r="C20" s="57" t="s">
        <v>116</v>
      </c>
      <c r="D20" s="47"/>
      <c r="E20" s="68" t="s">
        <v>411</v>
      </c>
      <c r="F20" s="47" t="s">
        <v>116</v>
      </c>
      <c r="G20" s="24" t="s">
        <v>116</v>
      </c>
      <c r="H20" s="25"/>
      <c r="I20" s="26">
        <v>9.5</v>
      </c>
      <c r="J20" s="27" t="s">
        <v>116</v>
      </c>
      <c r="K20" s="24" t="s">
        <v>116</v>
      </c>
      <c r="L20" s="27"/>
      <c r="M20" s="58" t="s">
        <v>411</v>
      </c>
      <c r="N20" s="59" t="s">
        <v>116</v>
      </c>
    </row>
    <row r="21" spans="1:14" ht="15.75" thickBot="1" x14ac:dyDescent="0.3">
      <c r="A21" s="13"/>
      <c r="B21" s="28" t="s">
        <v>422</v>
      </c>
      <c r="C21" s="60" t="s">
        <v>116</v>
      </c>
      <c r="D21" s="61"/>
      <c r="E21" s="62" t="s">
        <v>411</v>
      </c>
      <c r="F21" s="61" t="s">
        <v>116</v>
      </c>
      <c r="G21" s="63" t="s">
        <v>116</v>
      </c>
      <c r="H21" s="66"/>
      <c r="I21" s="73" t="s">
        <v>411</v>
      </c>
      <c r="J21" s="66" t="s">
        <v>116</v>
      </c>
      <c r="K21" s="63" t="s">
        <v>116</v>
      </c>
      <c r="L21" s="64"/>
      <c r="M21" s="65">
        <v>7.9</v>
      </c>
      <c r="N21" s="67" t="s">
        <v>116</v>
      </c>
    </row>
    <row r="22" spans="1:14" x14ac:dyDescent="0.25">
      <c r="A22" s="13"/>
      <c r="B22" s="20"/>
      <c r="C22" s="20" t="s">
        <v>116</v>
      </c>
      <c r="D22" s="38"/>
      <c r="E22" s="38"/>
      <c r="F22" s="20"/>
      <c r="G22" s="20" t="s">
        <v>116</v>
      </c>
      <c r="H22" s="38"/>
      <c r="I22" s="38"/>
      <c r="J22" s="20"/>
      <c r="K22" s="20" t="s">
        <v>116</v>
      </c>
      <c r="L22" s="38"/>
      <c r="M22" s="38"/>
      <c r="N22" s="20"/>
    </row>
    <row r="23" spans="1:14" ht="15.75" thickBot="1" x14ac:dyDescent="0.3">
      <c r="A23" s="13"/>
      <c r="B23" s="39" t="s">
        <v>423</v>
      </c>
      <c r="C23" s="24" t="s">
        <v>116</v>
      </c>
      <c r="D23" s="45"/>
      <c r="E23" s="46">
        <v>14</v>
      </c>
      <c r="F23" s="47" t="s">
        <v>116</v>
      </c>
      <c r="G23" s="24" t="s">
        <v>116</v>
      </c>
      <c r="H23" s="25"/>
      <c r="I23" s="26">
        <v>215.3</v>
      </c>
      <c r="J23" s="27" t="s">
        <v>116</v>
      </c>
      <c r="K23" s="24" t="s">
        <v>116</v>
      </c>
      <c r="L23" s="25"/>
      <c r="M23" s="26">
        <v>41.6</v>
      </c>
      <c r="N23" s="27" t="s">
        <v>116</v>
      </c>
    </row>
    <row r="24" spans="1:14" ht="15.75" thickTop="1" x14ac:dyDescent="0.25">
      <c r="A24" s="13"/>
      <c r="B24" s="20"/>
      <c r="C24" s="20" t="s">
        <v>116</v>
      </c>
      <c r="D24" s="40"/>
      <c r="E24" s="40"/>
      <c r="F24" s="20"/>
      <c r="G24" s="20" t="s">
        <v>116</v>
      </c>
      <c r="H24" s="40"/>
      <c r="I24" s="40"/>
      <c r="J24" s="20"/>
      <c r="K24" s="20" t="s">
        <v>116</v>
      </c>
      <c r="L24" s="40"/>
      <c r="M24" s="40"/>
      <c r="N24" s="20"/>
    </row>
    <row r="25" spans="1:14" x14ac:dyDescent="0.25">
      <c r="A25" s="13"/>
      <c r="B25" s="33"/>
      <c r="C25" s="33"/>
      <c r="D25" s="33"/>
      <c r="E25" s="33"/>
      <c r="F25" s="33"/>
      <c r="G25" s="33"/>
      <c r="H25" s="33"/>
      <c r="I25" s="33"/>
      <c r="J25" s="33"/>
      <c r="K25" s="33"/>
      <c r="L25" s="33"/>
      <c r="M25" s="33"/>
      <c r="N25" s="33"/>
    </row>
    <row r="26" spans="1:14" ht="38.25" x14ac:dyDescent="0.25">
      <c r="A26" s="13"/>
      <c r="B26" s="17"/>
      <c r="C26" s="18">
        <v>-1</v>
      </c>
      <c r="D26" s="18" t="s">
        <v>424</v>
      </c>
    </row>
    <row r="27" spans="1:14" ht="63.75" x14ac:dyDescent="0.25">
      <c r="A27" s="13"/>
      <c r="B27" s="17"/>
      <c r="C27" s="18">
        <v>-2</v>
      </c>
      <c r="D27" s="18" t="s">
        <v>425</v>
      </c>
    </row>
    <row r="28" spans="1:14" ht="114.75" x14ac:dyDescent="0.25">
      <c r="A28" s="13"/>
      <c r="B28" s="17"/>
      <c r="C28" s="18">
        <v>-3</v>
      </c>
      <c r="D28" s="18" t="s">
        <v>426</v>
      </c>
    </row>
    <row r="29" spans="1:14" ht="38.25" x14ac:dyDescent="0.25">
      <c r="A29" s="13"/>
      <c r="B29" s="17"/>
      <c r="C29" s="18">
        <v>-4</v>
      </c>
      <c r="D29" s="18" t="s">
        <v>427</v>
      </c>
    </row>
    <row r="30" spans="1:14" ht="51" x14ac:dyDescent="0.25">
      <c r="A30" s="13"/>
      <c r="B30" s="17"/>
      <c r="C30" s="18">
        <v>-5</v>
      </c>
      <c r="D30" s="18" t="s">
        <v>428</v>
      </c>
    </row>
    <row r="31" spans="1:14" ht="114.75" x14ac:dyDescent="0.25">
      <c r="A31" s="13"/>
      <c r="B31" s="17"/>
      <c r="C31" s="18">
        <v>-6</v>
      </c>
      <c r="D31" s="18" t="s">
        <v>429</v>
      </c>
    </row>
    <row r="32" spans="1:14" x14ac:dyDescent="0.25">
      <c r="A32" s="13"/>
      <c r="B32" s="16" t="s">
        <v>430</v>
      </c>
      <c r="C32" s="16"/>
      <c r="D32" s="16"/>
      <c r="E32" s="16"/>
      <c r="F32" s="16"/>
      <c r="G32" s="16"/>
      <c r="H32" s="16"/>
      <c r="I32" s="16"/>
      <c r="J32" s="16"/>
      <c r="K32" s="16"/>
      <c r="L32" s="16"/>
      <c r="M32" s="16"/>
      <c r="N32" s="16"/>
    </row>
    <row r="33" spans="1:14" x14ac:dyDescent="0.25">
      <c r="A33" s="13"/>
      <c r="B33" s="16" t="s">
        <v>431</v>
      </c>
      <c r="C33" s="16"/>
      <c r="D33" s="16"/>
      <c r="E33" s="16"/>
      <c r="F33" s="16"/>
      <c r="G33" s="16"/>
      <c r="H33" s="16"/>
      <c r="I33" s="16"/>
      <c r="J33" s="16"/>
      <c r="K33" s="16"/>
      <c r="L33" s="16"/>
      <c r="M33" s="16"/>
      <c r="N33" s="16"/>
    </row>
    <row r="34" spans="1:14" x14ac:dyDescent="0.25">
      <c r="A34" s="13"/>
      <c r="B34" s="16" t="s">
        <v>432</v>
      </c>
      <c r="C34" s="16"/>
      <c r="D34" s="16"/>
      <c r="E34" s="16"/>
      <c r="F34" s="16"/>
      <c r="G34" s="16"/>
      <c r="H34" s="16"/>
      <c r="I34" s="16"/>
      <c r="J34" s="16"/>
      <c r="K34" s="16"/>
      <c r="L34" s="16"/>
      <c r="M34" s="16"/>
      <c r="N34" s="16"/>
    </row>
    <row r="35" spans="1:14" x14ac:dyDescent="0.25">
      <c r="A35" s="13"/>
      <c r="B35" s="16" t="s">
        <v>433</v>
      </c>
      <c r="C35" s="16"/>
      <c r="D35" s="16"/>
      <c r="E35" s="16"/>
      <c r="F35" s="16"/>
      <c r="G35" s="16"/>
      <c r="H35" s="16"/>
      <c r="I35" s="16"/>
      <c r="J35" s="16"/>
      <c r="K35" s="16"/>
      <c r="L35" s="16"/>
      <c r="M35" s="16"/>
      <c r="N35" s="16"/>
    </row>
    <row r="36" spans="1:14" x14ac:dyDescent="0.25">
      <c r="A36" s="13"/>
      <c r="B36" s="16" t="s">
        <v>434</v>
      </c>
      <c r="C36" s="16"/>
      <c r="D36" s="16"/>
      <c r="E36" s="16"/>
      <c r="F36" s="16"/>
      <c r="G36" s="16"/>
      <c r="H36" s="16"/>
      <c r="I36" s="16"/>
      <c r="J36" s="16"/>
      <c r="K36" s="16"/>
      <c r="L36" s="16"/>
      <c r="M36" s="16"/>
      <c r="N36" s="16"/>
    </row>
    <row r="37" spans="1:14" x14ac:dyDescent="0.25">
      <c r="A37" s="13"/>
      <c r="B37" s="16" t="s">
        <v>435</v>
      </c>
      <c r="C37" s="16"/>
      <c r="D37" s="16"/>
      <c r="E37" s="16"/>
      <c r="F37" s="16"/>
      <c r="G37" s="16"/>
      <c r="H37" s="16"/>
      <c r="I37" s="16"/>
      <c r="J37" s="16"/>
      <c r="K37" s="16"/>
      <c r="L37" s="16"/>
      <c r="M37" s="16"/>
      <c r="N37" s="16"/>
    </row>
    <row r="38" spans="1:14" x14ac:dyDescent="0.25">
      <c r="A38" s="13"/>
      <c r="B38" s="33"/>
      <c r="C38" s="33"/>
      <c r="D38" s="33"/>
      <c r="E38" s="33"/>
      <c r="F38" s="33"/>
      <c r="G38" s="33"/>
      <c r="H38" s="33"/>
      <c r="I38" s="33"/>
      <c r="J38" s="33"/>
      <c r="K38" s="33"/>
      <c r="L38" s="33"/>
      <c r="M38" s="33"/>
      <c r="N38" s="33"/>
    </row>
    <row r="39" spans="1:14" ht="76.5" x14ac:dyDescent="0.25">
      <c r="A39" s="13"/>
      <c r="B39" s="17"/>
      <c r="C39" s="18">
        <v>-7</v>
      </c>
      <c r="D39" s="18" t="s">
        <v>436</v>
      </c>
    </row>
    <row r="40" spans="1:14" ht="89.25" x14ac:dyDescent="0.25">
      <c r="A40" s="13"/>
      <c r="B40" s="17"/>
      <c r="C40" s="18">
        <v>-8</v>
      </c>
      <c r="D40" s="18" t="s">
        <v>437</v>
      </c>
    </row>
  </sheetData>
  <mergeCells count="17">
    <mergeCell ref="B38:N38"/>
    <mergeCell ref="B32:N32"/>
    <mergeCell ref="B33:N33"/>
    <mergeCell ref="B34:N34"/>
    <mergeCell ref="B35:N35"/>
    <mergeCell ref="B36:N36"/>
    <mergeCell ref="B37:N37"/>
    <mergeCell ref="D6:M6"/>
    <mergeCell ref="D7:E7"/>
    <mergeCell ref="H7:I7"/>
    <mergeCell ref="L7:M7"/>
    <mergeCell ref="A1:A2"/>
    <mergeCell ref="B1:N1"/>
    <mergeCell ref="B2:N2"/>
    <mergeCell ref="A3:A40"/>
    <mergeCell ref="B4:N4"/>
    <mergeCell ref="B25:N2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2220</v>
      </c>
      <c r="B1" s="6" t="s">
        <v>1</v>
      </c>
      <c r="C1" s="6"/>
      <c r="D1" s="6"/>
    </row>
    <row r="2" spans="1:4" x14ac:dyDescent="0.25">
      <c r="A2" s="6"/>
      <c r="B2" s="1" t="s">
        <v>2</v>
      </c>
      <c r="C2" s="1" t="s">
        <v>24</v>
      </c>
      <c r="D2" s="1" t="s">
        <v>25</v>
      </c>
    </row>
    <row r="3" spans="1:4" x14ac:dyDescent="0.25">
      <c r="A3" s="2" t="s">
        <v>2183</v>
      </c>
      <c r="B3" s="3"/>
      <c r="C3" s="3"/>
      <c r="D3" s="3"/>
    </row>
    <row r="4" spans="1:4" x14ac:dyDescent="0.25">
      <c r="A4" s="7" t="s">
        <v>2221</v>
      </c>
      <c r="B4" s="3"/>
      <c r="C4" s="3"/>
      <c r="D4" s="3"/>
    </row>
    <row r="5" spans="1:4" x14ac:dyDescent="0.25">
      <c r="A5" s="2" t="s">
        <v>2222</v>
      </c>
      <c r="B5" s="5">
        <v>6029716</v>
      </c>
      <c r="C5" s="5">
        <v>4262170</v>
      </c>
      <c r="D5" s="3"/>
    </row>
    <row r="6" spans="1:4" x14ac:dyDescent="0.25">
      <c r="A6" s="2" t="s">
        <v>968</v>
      </c>
      <c r="B6" s="3"/>
      <c r="C6" s="5">
        <v>5310968</v>
      </c>
      <c r="D6" s="5">
        <v>4511700</v>
      </c>
    </row>
    <row r="7" spans="1:4" x14ac:dyDescent="0.25">
      <c r="A7" s="2" t="s">
        <v>969</v>
      </c>
      <c r="B7" s="5">
        <v>-834010</v>
      </c>
      <c r="C7" s="5">
        <v>-515025</v>
      </c>
      <c r="D7" s="3"/>
    </row>
    <row r="8" spans="1:4" x14ac:dyDescent="0.25">
      <c r="A8" s="2" t="s">
        <v>971</v>
      </c>
      <c r="B8" s="5">
        <v>-879049</v>
      </c>
      <c r="C8" s="5">
        <v>-1862128</v>
      </c>
      <c r="D8" s="5">
        <v>-249530</v>
      </c>
    </row>
    <row r="9" spans="1:4" x14ac:dyDescent="0.25">
      <c r="A9" s="2" t="s">
        <v>2223</v>
      </c>
      <c r="B9" s="5">
        <v>4316657</v>
      </c>
      <c r="C9" s="5">
        <v>6029716</v>
      </c>
      <c r="D9" s="5">
        <v>4262170</v>
      </c>
    </row>
    <row r="10" spans="1:4" x14ac:dyDescent="0.25">
      <c r="A10" s="2" t="s">
        <v>2224</v>
      </c>
      <c r="B10" s="3"/>
      <c r="C10" s="3"/>
      <c r="D10" s="3"/>
    </row>
    <row r="11" spans="1:4" x14ac:dyDescent="0.25">
      <c r="A11" s="7" t="s">
        <v>2221</v>
      </c>
      <c r="B11" s="3"/>
      <c r="C11" s="3"/>
      <c r="D11" s="3"/>
    </row>
    <row r="12" spans="1:4" x14ac:dyDescent="0.25">
      <c r="A12" s="2" t="s">
        <v>968</v>
      </c>
      <c r="B12" s="3"/>
      <c r="C12" s="5">
        <v>396229</v>
      </c>
      <c r="D12" s="3"/>
    </row>
    <row r="13" spans="1:4" x14ac:dyDescent="0.25">
      <c r="A13" s="2" t="s">
        <v>971</v>
      </c>
      <c r="B13" s="3"/>
      <c r="C13" s="5">
        <v>-1562498</v>
      </c>
      <c r="D13" s="3"/>
    </row>
    <row r="14" spans="1:4" x14ac:dyDescent="0.25">
      <c r="A14" s="2" t="s">
        <v>2187</v>
      </c>
      <c r="B14" s="3"/>
      <c r="C14" s="3"/>
      <c r="D14" s="3"/>
    </row>
    <row r="15" spans="1:4" x14ac:dyDescent="0.25">
      <c r="A15" s="7" t="s">
        <v>2221</v>
      </c>
      <c r="B15" s="3"/>
      <c r="C15" s="3"/>
      <c r="D15" s="3"/>
    </row>
    <row r="16" spans="1:4" x14ac:dyDescent="0.25">
      <c r="A16" s="2" t="s">
        <v>2222</v>
      </c>
      <c r="B16" s="5">
        <v>882072</v>
      </c>
      <c r="C16" s="5">
        <v>792376</v>
      </c>
      <c r="D16" s="3"/>
    </row>
    <row r="17" spans="1:4" x14ac:dyDescent="0.25">
      <c r="A17" s="2" t="s">
        <v>968</v>
      </c>
      <c r="B17" s="5">
        <v>4000559</v>
      </c>
      <c r="C17" s="5">
        <v>2018771</v>
      </c>
      <c r="D17" s="5">
        <v>1368423</v>
      </c>
    </row>
    <row r="18" spans="1:4" x14ac:dyDescent="0.25">
      <c r="A18" s="2" t="s">
        <v>969</v>
      </c>
      <c r="B18" s="5">
        <v>-2167802</v>
      </c>
      <c r="C18" s="5">
        <v>-1314156</v>
      </c>
      <c r="D18" s="5">
        <v>-528392</v>
      </c>
    </row>
    <row r="19" spans="1:4" x14ac:dyDescent="0.25">
      <c r="A19" s="2" t="s">
        <v>971</v>
      </c>
      <c r="B19" s="5">
        <v>-552907</v>
      </c>
      <c r="C19" s="5">
        <v>-373896</v>
      </c>
      <c r="D19" s="5">
        <v>-47655</v>
      </c>
    </row>
    <row r="20" spans="1:4" x14ac:dyDescent="0.25">
      <c r="A20" s="2" t="s">
        <v>2223</v>
      </c>
      <c r="B20" s="5">
        <v>2161922</v>
      </c>
      <c r="C20" s="5">
        <v>882072</v>
      </c>
      <c r="D20" s="5">
        <v>792376</v>
      </c>
    </row>
    <row r="21" spans="1:4" x14ac:dyDescent="0.25">
      <c r="A21" s="2" t="s">
        <v>2225</v>
      </c>
      <c r="B21" s="3"/>
      <c r="C21" s="3"/>
      <c r="D21" s="3"/>
    </row>
    <row r="22" spans="1:4" x14ac:dyDescent="0.25">
      <c r="A22" s="7" t="s">
        <v>2221</v>
      </c>
      <c r="B22" s="3"/>
      <c r="C22" s="3"/>
      <c r="D22" s="3"/>
    </row>
    <row r="23" spans="1:4" x14ac:dyDescent="0.25">
      <c r="A23" s="2" t="s">
        <v>971</v>
      </c>
      <c r="B23" s="3"/>
      <c r="C23" s="5">
        <v>-241023</v>
      </c>
      <c r="D23" s="3"/>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2226</v>
      </c>
      <c r="B1" s="6" t="s">
        <v>1</v>
      </c>
      <c r="C1" s="6"/>
    </row>
    <row r="2" spans="1:3" x14ac:dyDescent="0.25">
      <c r="A2" s="6"/>
      <c r="B2" s="1" t="s">
        <v>2</v>
      </c>
      <c r="C2" s="1" t="s">
        <v>24</v>
      </c>
    </row>
    <row r="3" spans="1:3" ht="60" x14ac:dyDescent="0.25">
      <c r="A3" s="7" t="s">
        <v>2227</v>
      </c>
      <c r="B3" s="3"/>
      <c r="C3" s="3"/>
    </row>
    <row r="4" spans="1:3" ht="75" x14ac:dyDescent="0.25">
      <c r="A4" s="2" t="s">
        <v>991</v>
      </c>
      <c r="B4" s="153">
        <v>0.44400000000000001</v>
      </c>
      <c r="C4" s="3"/>
    </row>
    <row r="5" spans="1:3" x14ac:dyDescent="0.25">
      <c r="A5" s="2" t="s">
        <v>997</v>
      </c>
      <c r="B5" s="3" t="s">
        <v>915</v>
      </c>
      <c r="C5" s="3"/>
    </row>
    <row r="6" spans="1:3" ht="30" x14ac:dyDescent="0.25">
      <c r="A6" s="2" t="s">
        <v>2228</v>
      </c>
      <c r="B6" s="153">
        <v>2.1999999999999999E-2</v>
      </c>
      <c r="C6" s="3"/>
    </row>
    <row r="7" spans="1:3" x14ac:dyDescent="0.25">
      <c r="A7" s="2" t="s">
        <v>2183</v>
      </c>
      <c r="B7" s="3"/>
      <c r="C7" s="3"/>
    </row>
    <row r="8" spans="1:3" ht="60" x14ac:dyDescent="0.25">
      <c r="A8" s="7" t="s">
        <v>2227</v>
      </c>
      <c r="B8" s="3"/>
      <c r="C8" s="3"/>
    </row>
    <row r="9" spans="1:3" ht="75" x14ac:dyDescent="0.25">
      <c r="A9" s="2" t="s">
        <v>991</v>
      </c>
      <c r="B9" s="3"/>
      <c r="C9" s="153">
        <v>0.33100000000000002</v>
      </c>
    </row>
    <row r="10" spans="1:3" x14ac:dyDescent="0.25">
      <c r="A10" s="2" t="s">
        <v>997</v>
      </c>
      <c r="B10" s="3"/>
      <c r="C10" s="3" t="s">
        <v>915</v>
      </c>
    </row>
    <row r="11" spans="1:3" x14ac:dyDescent="0.25">
      <c r="A11" s="2" t="s">
        <v>993</v>
      </c>
      <c r="B11" s="3"/>
      <c r="C11" s="153">
        <v>4.5999999999999999E-2</v>
      </c>
    </row>
    <row r="12" spans="1:3" ht="30" x14ac:dyDescent="0.25">
      <c r="A12" s="2" t="s">
        <v>995</v>
      </c>
      <c r="B12" s="3"/>
      <c r="C12" s="3">
        <v>79.83</v>
      </c>
    </row>
    <row r="13" spans="1:3" ht="30" x14ac:dyDescent="0.25">
      <c r="A13" s="2" t="s">
        <v>2229</v>
      </c>
      <c r="B13" s="3"/>
      <c r="C13" s="3"/>
    </row>
    <row r="14" spans="1:3" ht="60" x14ac:dyDescent="0.25">
      <c r="A14" s="7" t="s">
        <v>2227</v>
      </c>
      <c r="B14" s="3"/>
      <c r="C14" s="3"/>
    </row>
    <row r="15" spans="1:3" ht="30" x14ac:dyDescent="0.25">
      <c r="A15" s="2" t="s">
        <v>2228</v>
      </c>
      <c r="B15" s="3"/>
      <c r="C15" s="153">
        <v>2E-3</v>
      </c>
    </row>
    <row r="16" spans="1:3" x14ac:dyDescent="0.25">
      <c r="A16" s="2" t="s">
        <v>2187</v>
      </c>
      <c r="B16" s="3"/>
      <c r="C16" s="3"/>
    </row>
    <row r="17" spans="1:3" ht="60" x14ac:dyDescent="0.25">
      <c r="A17" s="7" t="s">
        <v>2227</v>
      </c>
      <c r="B17" s="3"/>
      <c r="C17" s="3"/>
    </row>
    <row r="18" spans="1:3" ht="75" x14ac:dyDescent="0.25">
      <c r="A18" s="2" t="s">
        <v>991</v>
      </c>
      <c r="B18" s="153">
        <v>0.435</v>
      </c>
      <c r="C18" s="153">
        <v>0.32</v>
      </c>
    </row>
    <row r="19" spans="1:3" x14ac:dyDescent="0.25">
      <c r="A19" s="2" t="s">
        <v>993</v>
      </c>
      <c r="B19" s="153">
        <v>6.0000000000000001E-3</v>
      </c>
      <c r="C19" s="153">
        <v>4.5999999999999999E-2</v>
      </c>
    </row>
    <row r="20" spans="1:3" ht="30" x14ac:dyDescent="0.25">
      <c r="A20" s="2" t="s">
        <v>995</v>
      </c>
      <c r="B20" s="3">
        <v>40.28</v>
      </c>
      <c r="C20" s="3">
        <v>72.42</v>
      </c>
    </row>
    <row r="21" spans="1:3" x14ac:dyDescent="0.25">
      <c r="A21" s="2" t="s">
        <v>2230</v>
      </c>
      <c r="B21" s="3"/>
      <c r="C21" s="3"/>
    </row>
    <row r="22" spans="1:3" ht="60" x14ac:dyDescent="0.25">
      <c r="A22" s="7" t="s">
        <v>2227</v>
      </c>
      <c r="B22" s="3"/>
      <c r="C22" s="3"/>
    </row>
    <row r="23" spans="1:3" x14ac:dyDescent="0.25">
      <c r="A23" s="2" t="s">
        <v>997</v>
      </c>
      <c r="B23" s="3" t="s">
        <v>2202</v>
      </c>
      <c r="C23" s="3" t="s">
        <v>2202</v>
      </c>
    </row>
    <row r="24" spans="1:3" x14ac:dyDescent="0.25">
      <c r="A24" s="2" t="s">
        <v>2231</v>
      </c>
      <c r="B24" s="3"/>
      <c r="C24" s="3"/>
    </row>
    <row r="25" spans="1:3" ht="60" x14ac:dyDescent="0.25">
      <c r="A25" s="7" t="s">
        <v>2227</v>
      </c>
      <c r="B25" s="3"/>
      <c r="C25" s="3"/>
    </row>
    <row r="26" spans="1:3" x14ac:dyDescent="0.25">
      <c r="A26" s="2" t="s">
        <v>997</v>
      </c>
      <c r="B26" s="3" t="s">
        <v>2204</v>
      </c>
      <c r="C26" s="3" t="s">
        <v>2204</v>
      </c>
    </row>
    <row r="27" spans="1:3" ht="30" x14ac:dyDescent="0.25">
      <c r="A27" s="2" t="s">
        <v>2232</v>
      </c>
      <c r="B27" s="3"/>
      <c r="C27" s="3"/>
    </row>
    <row r="28" spans="1:3" ht="60" x14ac:dyDescent="0.25">
      <c r="A28" s="7" t="s">
        <v>2227</v>
      </c>
      <c r="B28" s="3"/>
      <c r="C28" s="3"/>
    </row>
    <row r="29" spans="1:3" ht="30" x14ac:dyDescent="0.25">
      <c r="A29" s="2" t="s">
        <v>2228</v>
      </c>
      <c r="B29" s="153">
        <v>5.5E-2</v>
      </c>
      <c r="C29" s="153">
        <v>4.1000000000000002E-2</v>
      </c>
    </row>
  </sheetData>
  <mergeCells count="2">
    <mergeCell ref="A1:A2"/>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6" t="s">
        <v>2233</v>
      </c>
      <c r="B1" s="6" t="s">
        <v>1</v>
      </c>
      <c r="C1" s="6"/>
      <c r="D1" s="6"/>
    </row>
    <row r="2" spans="1:4" x14ac:dyDescent="0.25">
      <c r="A2" s="6"/>
      <c r="B2" s="1" t="s">
        <v>2</v>
      </c>
      <c r="C2" s="1" t="s">
        <v>24</v>
      </c>
      <c r="D2" s="1" t="s">
        <v>25</v>
      </c>
    </row>
    <row r="3" spans="1:4" x14ac:dyDescent="0.25">
      <c r="A3" s="7" t="s">
        <v>2234</v>
      </c>
      <c r="B3" s="3"/>
      <c r="C3" s="3"/>
      <c r="D3" s="3"/>
    </row>
    <row r="4" spans="1:4" x14ac:dyDescent="0.25">
      <c r="A4" s="2" t="s">
        <v>2235</v>
      </c>
      <c r="B4" s="8">
        <v>8.89</v>
      </c>
      <c r="C4" s="8">
        <v>12.53</v>
      </c>
      <c r="D4" s="8">
        <v>13.27</v>
      </c>
    </row>
    <row r="5" spans="1:4" x14ac:dyDescent="0.25">
      <c r="A5" s="2" t="s">
        <v>969</v>
      </c>
      <c r="B5" s="3"/>
      <c r="C5" s="3"/>
      <c r="D5" s="8">
        <v>12.99</v>
      </c>
    </row>
    <row r="6" spans="1:4" x14ac:dyDescent="0.25">
      <c r="A6" s="2" t="s">
        <v>971</v>
      </c>
      <c r="B6" s="8">
        <v>8.6199999999999992</v>
      </c>
      <c r="C6" s="8">
        <v>10.61</v>
      </c>
      <c r="D6" s="8">
        <v>14.3</v>
      </c>
    </row>
    <row r="7" spans="1:4" x14ac:dyDescent="0.25">
      <c r="A7" s="2" t="s">
        <v>2236</v>
      </c>
      <c r="B7" s="8">
        <v>7.89</v>
      </c>
      <c r="C7" s="8">
        <v>8.89</v>
      </c>
      <c r="D7" s="8">
        <v>12.53</v>
      </c>
    </row>
    <row r="8" spans="1:4" x14ac:dyDescent="0.25">
      <c r="A8" s="2" t="s">
        <v>2190</v>
      </c>
      <c r="B8" s="3"/>
      <c r="C8" s="3"/>
      <c r="D8" s="3"/>
    </row>
    <row r="9" spans="1:4" x14ac:dyDescent="0.25">
      <c r="A9" s="7" t="s">
        <v>2221</v>
      </c>
      <c r="B9" s="3"/>
      <c r="C9" s="3"/>
      <c r="D9" s="3"/>
    </row>
    <row r="10" spans="1:4" x14ac:dyDescent="0.25">
      <c r="A10" s="2" t="s">
        <v>2222</v>
      </c>
      <c r="B10" s="5">
        <v>1230971</v>
      </c>
      <c r="C10" s="5">
        <v>4986216</v>
      </c>
      <c r="D10" s="5">
        <v>7369112</v>
      </c>
    </row>
    <row r="11" spans="1:4" x14ac:dyDescent="0.25">
      <c r="A11" s="2" t="s">
        <v>969</v>
      </c>
      <c r="B11" s="5">
        <v>-1217700</v>
      </c>
      <c r="C11" s="5">
        <v>-1857614</v>
      </c>
      <c r="D11" s="5">
        <v>-1798082</v>
      </c>
    </row>
    <row r="12" spans="1:4" x14ac:dyDescent="0.25">
      <c r="A12" s="2" t="s">
        <v>971</v>
      </c>
      <c r="B12" s="5">
        <v>-13271</v>
      </c>
      <c r="C12" s="5">
        <v>-214929</v>
      </c>
      <c r="D12" s="5">
        <v>-584814</v>
      </c>
    </row>
    <row r="13" spans="1:4" x14ac:dyDescent="0.25">
      <c r="A13" s="2" t="s">
        <v>2223</v>
      </c>
      <c r="B13" s="3"/>
      <c r="C13" s="5">
        <v>1230971</v>
      </c>
      <c r="D13" s="5">
        <v>4986216</v>
      </c>
    </row>
    <row r="14" spans="1:4" x14ac:dyDescent="0.25">
      <c r="A14" s="2" t="s">
        <v>2189</v>
      </c>
      <c r="B14" s="3"/>
      <c r="C14" s="3"/>
      <c r="D14" s="3"/>
    </row>
    <row r="15" spans="1:4" x14ac:dyDescent="0.25">
      <c r="A15" s="7" t="s">
        <v>2221</v>
      </c>
      <c r="B15" s="3"/>
      <c r="C15" s="3"/>
      <c r="D15" s="3"/>
    </row>
    <row r="16" spans="1:4" x14ac:dyDescent="0.25">
      <c r="A16" s="2" t="s">
        <v>2222</v>
      </c>
      <c r="B16" s="5">
        <v>3151728</v>
      </c>
      <c r="C16" s="5">
        <v>4318909</v>
      </c>
      <c r="D16" s="5">
        <v>5030143</v>
      </c>
    </row>
    <row r="17" spans="1:4" x14ac:dyDescent="0.25">
      <c r="A17" s="2" t="s">
        <v>969</v>
      </c>
      <c r="B17" s="3"/>
      <c r="C17" s="3"/>
      <c r="D17" s="5">
        <v>-259455</v>
      </c>
    </row>
    <row r="18" spans="1:4" x14ac:dyDescent="0.25">
      <c r="A18" s="2" t="s">
        <v>971</v>
      </c>
      <c r="B18" s="5">
        <v>-1333467</v>
      </c>
      <c r="C18" s="5">
        <v>-554649</v>
      </c>
      <c r="D18" s="5">
        <v>-451779</v>
      </c>
    </row>
    <row r="19" spans="1:4" x14ac:dyDescent="0.25">
      <c r="A19" s="2" t="s">
        <v>2223</v>
      </c>
      <c r="B19" s="5">
        <v>1818261</v>
      </c>
      <c r="C19" s="5">
        <v>3151728</v>
      </c>
      <c r="D19" s="5">
        <v>4318909</v>
      </c>
    </row>
    <row r="20" spans="1:4" x14ac:dyDescent="0.25">
      <c r="A20" s="7" t="s">
        <v>2234</v>
      </c>
      <c r="B20" s="3"/>
      <c r="C20" s="3"/>
      <c r="D20" s="3"/>
    </row>
    <row r="21" spans="1:4" x14ac:dyDescent="0.25">
      <c r="A21" s="2" t="s">
        <v>2235</v>
      </c>
      <c r="B21" s="8">
        <v>8.89</v>
      </c>
      <c r="C21" s="3"/>
      <c r="D21" s="3"/>
    </row>
    <row r="22" spans="1:4" x14ac:dyDescent="0.25">
      <c r="A22" s="2" t="s">
        <v>2236</v>
      </c>
      <c r="B22" s="8">
        <v>7.89</v>
      </c>
      <c r="C22" s="8">
        <v>8.89</v>
      </c>
      <c r="D22" s="3"/>
    </row>
    <row r="23" spans="1:4" x14ac:dyDescent="0.25">
      <c r="A23" s="2" t="s">
        <v>2237</v>
      </c>
      <c r="B23" s="3"/>
      <c r="C23" s="3"/>
      <c r="D23" s="3"/>
    </row>
    <row r="24" spans="1:4" x14ac:dyDescent="0.25">
      <c r="A24" s="7" t="s">
        <v>2234</v>
      </c>
      <c r="B24" s="3"/>
      <c r="C24" s="3"/>
      <c r="D24" s="3"/>
    </row>
    <row r="25" spans="1:4" x14ac:dyDescent="0.25">
      <c r="A25" s="2" t="s">
        <v>971</v>
      </c>
      <c r="B25" s="3"/>
      <c r="C25" s="8">
        <v>11.99</v>
      </c>
      <c r="D25" s="3"/>
    </row>
    <row r="26" spans="1:4" ht="30" x14ac:dyDescent="0.25">
      <c r="A26" s="2" t="s">
        <v>978</v>
      </c>
      <c r="B26" s="3"/>
      <c r="C26" s="8">
        <v>10.72</v>
      </c>
      <c r="D26" s="3"/>
    </row>
    <row r="27" spans="1:4" x14ac:dyDescent="0.25">
      <c r="A27" s="2" t="s">
        <v>2238</v>
      </c>
      <c r="B27" s="3"/>
      <c r="C27" s="3"/>
      <c r="D27" s="3"/>
    </row>
    <row r="28" spans="1:4" x14ac:dyDescent="0.25">
      <c r="A28" s="7" t="s">
        <v>2221</v>
      </c>
      <c r="B28" s="3"/>
      <c r="C28" s="3"/>
      <c r="D28" s="3"/>
    </row>
    <row r="29" spans="1:4" x14ac:dyDescent="0.25">
      <c r="A29" s="2" t="s">
        <v>971</v>
      </c>
      <c r="B29" s="3"/>
      <c r="C29" s="5">
        <v>-2221264</v>
      </c>
      <c r="D29" s="3"/>
    </row>
    <row r="30" spans="1:4" ht="30" x14ac:dyDescent="0.25">
      <c r="A30" s="2" t="s">
        <v>978</v>
      </c>
      <c r="B30" s="3"/>
      <c r="C30" s="5">
        <v>538562</v>
      </c>
      <c r="D30" s="3"/>
    </row>
    <row r="31" spans="1:4" ht="30" x14ac:dyDescent="0.25">
      <c r="A31" s="2" t="s">
        <v>2239</v>
      </c>
      <c r="B31" s="3"/>
      <c r="C31" s="3"/>
      <c r="D31" s="3"/>
    </row>
    <row r="32" spans="1:4" x14ac:dyDescent="0.25">
      <c r="A32" s="7" t="s">
        <v>2221</v>
      </c>
      <c r="B32" s="3"/>
      <c r="C32" s="3"/>
      <c r="D32" s="3"/>
    </row>
    <row r="33" spans="1:4" x14ac:dyDescent="0.25">
      <c r="A33" s="2" t="s">
        <v>971</v>
      </c>
      <c r="B33" s="3"/>
      <c r="C33" s="5">
        <v>-1077878</v>
      </c>
      <c r="D33" s="3"/>
    </row>
    <row r="34" spans="1:4" ht="30" x14ac:dyDescent="0.25">
      <c r="A34" s="2" t="s">
        <v>978</v>
      </c>
      <c r="B34" s="3"/>
      <c r="C34" s="5">
        <v>465346</v>
      </c>
      <c r="D34" s="3"/>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28515625" bestFit="1" customWidth="1"/>
    <col min="3" max="3" width="12.28515625" bestFit="1" customWidth="1"/>
  </cols>
  <sheetData>
    <row r="1" spans="1:3" ht="60" customHeight="1" x14ac:dyDescent="0.25">
      <c r="A1" s="6" t="s">
        <v>2240</v>
      </c>
      <c r="B1" s="6" t="s">
        <v>1</v>
      </c>
      <c r="C1" s="6"/>
    </row>
    <row r="2" spans="1:3" x14ac:dyDescent="0.25">
      <c r="A2" s="6"/>
      <c r="B2" s="1" t="s">
        <v>24</v>
      </c>
      <c r="C2" s="1" t="s">
        <v>25</v>
      </c>
    </row>
    <row r="3" spans="1:3" x14ac:dyDescent="0.25">
      <c r="A3" s="2" t="s">
        <v>2241</v>
      </c>
      <c r="B3" s="3"/>
      <c r="C3" s="3"/>
    </row>
    <row r="4" spans="1:3" ht="45" x14ac:dyDescent="0.25">
      <c r="A4" s="7" t="s">
        <v>2172</v>
      </c>
      <c r="B4" s="3"/>
      <c r="C4" s="3"/>
    </row>
    <row r="5" spans="1:3" x14ac:dyDescent="0.25">
      <c r="A5" s="2" t="s">
        <v>2242</v>
      </c>
      <c r="B5" s="5">
        <v>121428</v>
      </c>
      <c r="C5" s="5">
        <v>49000</v>
      </c>
    </row>
    <row r="6" spans="1:3" x14ac:dyDescent="0.25">
      <c r="A6" s="2" t="s">
        <v>2243</v>
      </c>
      <c r="B6" s="8">
        <v>8.2100000000000009</v>
      </c>
      <c r="C6" s="8">
        <v>12.8</v>
      </c>
    </row>
    <row r="7" spans="1:3" x14ac:dyDescent="0.25">
      <c r="A7" s="2" t="s">
        <v>2244</v>
      </c>
      <c r="B7" s="3" t="s">
        <v>2245</v>
      </c>
      <c r="C7" s="3" t="s">
        <v>2246</v>
      </c>
    </row>
    <row r="8" spans="1:3" x14ac:dyDescent="0.25">
      <c r="A8" s="2" t="s">
        <v>2247</v>
      </c>
      <c r="B8" s="3"/>
      <c r="C8" s="3"/>
    </row>
    <row r="9" spans="1:3" ht="45" x14ac:dyDescent="0.25">
      <c r="A9" s="7" t="s">
        <v>2172</v>
      </c>
      <c r="B9" s="3"/>
      <c r="C9" s="3"/>
    </row>
    <row r="10" spans="1:3" x14ac:dyDescent="0.25">
      <c r="A10" s="2" t="s">
        <v>2242</v>
      </c>
      <c r="B10" s="5">
        <v>75082</v>
      </c>
      <c r="C10" s="5">
        <v>43310</v>
      </c>
    </row>
    <row r="11" spans="1:3" x14ac:dyDescent="0.25">
      <c r="A11" s="2" t="s">
        <v>2243</v>
      </c>
      <c r="B11" s="8">
        <v>8.56</v>
      </c>
      <c r="C11" s="8">
        <v>12.68</v>
      </c>
    </row>
    <row r="12" spans="1:3" x14ac:dyDescent="0.25">
      <c r="A12" s="2" t="s">
        <v>2244</v>
      </c>
      <c r="B12" s="3" t="s">
        <v>2248</v>
      </c>
      <c r="C12" s="3" t="s">
        <v>2246</v>
      </c>
    </row>
  </sheetData>
  <mergeCells count="2">
    <mergeCell ref="A1:A2"/>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23" bestFit="1" customWidth="1"/>
    <col min="4" max="5" width="12.28515625" bestFit="1" customWidth="1"/>
  </cols>
  <sheetData>
    <row r="1" spans="1:5" ht="30" customHeight="1" x14ac:dyDescent="0.25">
      <c r="A1" s="6" t="s">
        <v>2249</v>
      </c>
      <c r="B1" s="6" t="s">
        <v>1</v>
      </c>
      <c r="C1" s="6"/>
      <c r="D1" s="1"/>
      <c r="E1" s="1"/>
    </row>
    <row r="2" spans="1:5" x14ac:dyDescent="0.25">
      <c r="A2" s="6"/>
      <c r="B2" s="1" t="s">
        <v>2</v>
      </c>
      <c r="C2" s="1" t="s">
        <v>24</v>
      </c>
      <c r="D2" s="1" t="s">
        <v>25</v>
      </c>
      <c r="E2" s="1" t="s">
        <v>2022</v>
      </c>
    </row>
    <row r="3" spans="1:5" ht="45" x14ac:dyDescent="0.25">
      <c r="A3" s="7" t="s">
        <v>2172</v>
      </c>
      <c r="B3" s="3"/>
      <c r="C3" s="3"/>
      <c r="D3" s="3"/>
      <c r="E3" s="3"/>
    </row>
    <row r="4" spans="1:5" ht="30" x14ac:dyDescent="0.25">
      <c r="A4" s="2" t="s">
        <v>2250</v>
      </c>
      <c r="B4" s="8">
        <v>7.89</v>
      </c>
      <c r="C4" s="8">
        <v>8.89</v>
      </c>
      <c r="D4" s="3">
        <v>12.53</v>
      </c>
      <c r="E4" s="3">
        <v>13.27</v>
      </c>
    </row>
    <row r="5" spans="1:5" x14ac:dyDescent="0.25">
      <c r="A5" s="2" t="s">
        <v>2189</v>
      </c>
      <c r="B5" s="3"/>
      <c r="C5" s="3"/>
      <c r="D5" s="3"/>
      <c r="E5" s="3"/>
    </row>
    <row r="6" spans="1:5" ht="45" x14ac:dyDescent="0.25">
      <c r="A6" s="7" t="s">
        <v>2172</v>
      </c>
      <c r="B6" s="3"/>
      <c r="C6" s="3"/>
      <c r="D6" s="3"/>
      <c r="E6" s="3"/>
    </row>
    <row r="7" spans="1:5" x14ac:dyDescent="0.25">
      <c r="A7" s="2" t="s">
        <v>2251</v>
      </c>
      <c r="B7" s="5">
        <v>1818261</v>
      </c>
      <c r="C7" s="5">
        <v>3151728</v>
      </c>
      <c r="D7" s="5">
        <v>4318909</v>
      </c>
      <c r="E7" s="5">
        <v>5030143</v>
      </c>
    </row>
    <row r="8" spans="1:5" x14ac:dyDescent="0.25">
      <c r="A8" s="2" t="s">
        <v>2252</v>
      </c>
      <c r="B8" s="3" t="s">
        <v>2253</v>
      </c>
      <c r="C8" s="3" t="s">
        <v>2254</v>
      </c>
      <c r="D8" s="3"/>
      <c r="E8" s="3"/>
    </row>
    <row r="9" spans="1:5" ht="30" x14ac:dyDescent="0.25">
      <c r="A9" s="2" t="s">
        <v>2250</v>
      </c>
      <c r="B9" s="8">
        <v>7.89</v>
      </c>
      <c r="C9" s="8">
        <v>8.89</v>
      </c>
      <c r="D9" s="3"/>
      <c r="E9" s="3"/>
    </row>
    <row r="10" spans="1:5" x14ac:dyDescent="0.25">
      <c r="A10" s="2" t="s">
        <v>2255</v>
      </c>
      <c r="B10" s="3"/>
      <c r="C10" s="3"/>
      <c r="D10" s="3"/>
      <c r="E10" s="3"/>
    </row>
    <row r="11" spans="1:5" ht="45" x14ac:dyDescent="0.25">
      <c r="A11" s="7" t="s">
        <v>2172</v>
      </c>
      <c r="B11" s="3"/>
      <c r="C11" s="3"/>
      <c r="D11" s="3"/>
      <c r="E11" s="3"/>
    </row>
    <row r="12" spans="1:5" ht="30" x14ac:dyDescent="0.25">
      <c r="A12" s="2" t="s">
        <v>2256</v>
      </c>
      <c r="B12" s="8">
        <v>5.19</v>
      </c>
      <c r="C12" s="8">
        <v>5.8</v>
      </c>
      <c r="D12" s="3"/>
      <c r="E12" s="3"/>
    </row>
    <row r="13" spans="1:5" ht="30" x14ac:dyDescent="0.25">
      <c r="A13" s="2" t="s">
        <v>2257</v>
      </c>
      <c r="B13" s="8">
        <v>7.35</v>
      </c>
      <c r="C13" s="8">
        <v>8.2200000000000006</v>
      </c>
      <c r="D13" s="3"/>
      <c r="E13" s="3"/>
    </row>
    <row r="14" spans="1:5" x14ac:dyDescent="0.25">
      <c r="A14" s="2" t="s">
        <v>2251</v>
      </c>
      <c r="B14" s="5">
        <v>580833</v>
      </c>
      <c r="C14" s="5">
        <v>873064</v>
      </c>
      <c r="D14" s="3"/>
      <c r="E14" s="3"/>
    </row>
    <row r="15" spans="1:5" x14ac:dyDescent="0.25">
      <c r="A15" s="2" t="s">
        <v>2252</v>
      </c>
      <c r="B15" s="3" t="s">
        <v>2258</v>
      </c>
      <c r="C15" s="3" t="s">
        <v>2259</v>
      </c>
      <c r="D15" s="3"/>
      <c r="E15" s="3"/>
    </row>
    <row r="16" spans="1:5" ht="30" x14ac:dyDescent="0.25">
      <c r="A16" s="2" t="s">
        <v>2250</v>
      </c>
      <c r="B16" s="8">
        <v>6.56</v>
      </c>
      <c r="C16" s="8">
        <v>7.33</v>
      </c>
      <c r="D16" s="3"/>
      <c r="E16" s="3"/>
    </row>
    <row r="17" spans="1:5" x14ac:dyDescent="0.25">
      <c r="A17" s="2" t="s">
        <v>2260</v>
      </c>
      <c r="B17" s="3"/>
      <c r="C17" s="3"/>
      <c r="D17" s="3"/>
      <c r="E17" s="3"/>
    </row>
    <row r="18" spans="1:5" ht="45" x14ac:dyDescent="0.25">
      <c r="A18" s="7" t="s">
        <v>2172</v>
      </c>
      <c r="B18" s="3"/>
      <c r="C18" s="3"/>
      <c r="D18" s="3"/>
      <c r="E18" s="3"/>
    </row>
    <row r="19" spans="1:5" ht="30" x14ac:dyDescent="0.25">
      <c r="A19" s="2" t="s">
        <v>2256</v>
      </c>
      <c r="B19" s="8">
        <v>7.36</v>
      </c>
      <c r="C19" s="8">
        <v>8.23</v>
      </c>
      <c r="D19" s="3"/>
      <c r="E19" s="3"/>
    </row>
    <row r="20" spans="1:5" ht="30" x14ac:dyDescent="0.25">
      <c r="A20" s="2" t="s">
        <v>2257</v>
      </c>
      <c r="B20" s="8">
        <v>9.51</v>
      </c>
      <c r="C20" s="8">
        <v>10.64</v>
      </c>
      <c r="D20" s="3"/>
      <c r="E20" s="3"/>
    </row>
    <row r="21" spans="1:5" x14ac:dyDescent="0.25">
      <c r="A21" s="2" t="s">
        <v>2251</v>
      </c>
      <c r="B21" s="5">
        <v>454131</v>
      </c>
      <c r="C21" s="5">
        <v>1217915</v>
      </c>
      <c r="D21" s="3"/>
      <c r="E21" s="3"/>
    </row>
    <row r="22" spans="1:5" x14ac:dyDescent="0.25">
      <c r="A22" s="2" t="s">
        <v>2252</v>
      </c>
      <c r="B22" s="3" t="s">
        <v>2261</v>
      </c>
      <c r="C22" s="3" t="s">
        <v>2262</v>
      </c>
      <c r="D22" s="3"/>
      <c r="E22" s="3"/>
    </row>
    <row r="23" spans="1:5" ht="30" x14ac:dyDescent="0.25">
      <c r="A23" s="2" t="s">
        <v>2250</v>
      </c>
      <c r="B23" s="8">
        <v>8.17</v>
      </c>
      <c r="C23" s="10">
        <v>9</v>
      </c>
      <c r="D23" s="3"/>
      <c r="E23" s="3"/>
    </row>
    <row r="24" spans="1:5" x14ac:dyDescent="0.25">
      <c r="A24" s="2" t="s">
        <v>2263</v>
      </c>
      <c r="B24" s="3"/>
      <c r="C24" s="3"/>
      <c r="D24" s="3"/>
      <c r="E24" s="3"/>
    </row>
    <row r="25" spans="1:5" ht="45" x14ac:dyDescent="0.25">
      <c r="A25" s="7" t="s">
        <v>2172</v>
      </c>
      <c r="B25" s="3"/>
      <c r="C25" s="3"/>
      <c r="D25" s="3"/>
      <c r="E25" s="3"/>
    </row>
    <row r="26" spans="1:5" ht="30" x14ac:dyDescent="0.25">
      <c r="A26" s="2" t="s">
        <v>2256</v>
      </c>
      <c r="B26" s="8">
        <v>9.52</v>
      </c>
      <c r="C26" s="8">
        <v>10.65</v>
      </c>
      <c r="D26" s="3"/>
      <c r="E26" s="3"/>
    </row>
    <row r="27" spans="1:5" ht="30" x14ac:dyDescent="0.25">
      <c r="A27" s="2" t="s">
        <v>2257</v>
      </c>
      <c r="B27" s="8">
        <v>11.68</v>
      </c>
      <c r="C27" s="8">
        <v>13.06</v>
      </c>
      <c r="D27" s="3"/>
      <c r="E27" s="3"/>
    </row>
    <row r="28" spans="1:5" x14ac:dyDescent="0.25">
      <c r="A28" s="2" t="s">
        <v>2251</v>
      </c>
      <c r="B28" s="5">
        <v>769159</v>
      </c>
      <c r="C28" s="5">
        <v>1033784</v>
      </c>
      <c r="D28" s="3"/>
      <c r="E28" s="3"/>
    </row>
    <row r="29" spans="1:5" x14ac:dyDescent="0.25">
      <c r="A29" s="2" t="s">
        <v>2252</v>
      </c>
      <c r="B29" s="3" t="s">
        <v>2264</v>
      </c>
      <c r="C29" s="3" t="s">
        <v>2265</v>
      </c>
      <c r="D29" s="3"/>
      <c r="E29" s="3"/>
    </row>
    <row r="30" spans="1:5" ht="30" x14ac:dyDescent="0.25">
      <c r="A30" s="2" t="s">
        <v>2250</v>
      </c>
      <c r="B30" s="8">
        <v>8.94</v>
      </c>
      <c r="C30" s="10">
        <v>10</v>
      </c>
      <c r="D30" s="3"/>
      <c r="E30" s="3"/>
    </row>
    <row r="31" spans="1:5" x14ac:dyDescent="0.25">
      <c r="A31" s="2" t="s">
        <v>2266</v>
      </c>
      <c r="B31" s="3"/>
      <c r="C31" s="3"/>
      <c r="D31" s="3"/>
      <c r="E31" s="3"/>
    </row>
    <row r="32" spans="1:5" ht="45" x14ac:dyDescent="0.25">
      <c r="A32" s="7" t="s">
        <v>2172</v>
      </c>
      <c r="B32" s="3"/>
      <c r="C32" s="3"/>
      <c r="D32" s="3"/>
      <c r="E32" s="3"/>
    </row>
    <row r="33" spans="1:5" ht="30" x14ac:dyDescent="0.25">
      <c r="A33" s="2" t="s">
        <v>2256</v>
      </c>
      <c r="B33" s="8">
        <v>11.69</v>
      </c>
      <c r="C33" s="8">
        <v>13.07</v>
      </c>
      <c r="D33" s="3"/>
      <c r="E33" s="3"/>
    </row>
    <row r="34" spans="1:5" ht="30" x14ac:dyDescent="0.25">
      <c r="A34" s="2" t="s">
        <v>2257</v>
      </c>
      <c r="B34" s="8">
        <v>13.84</v>
      </c>
      <c r="C34" s="8">
        <v>15.47</v>
      </c>
      <c r="D34" s="3"/>
      <c r="E34" s="3"/>
    </row>
    <row r="35" spans="1:5" x14ac:dyDescent="0.25">
      <c r="A35" s="2" t="s">
        <v>2251</v>
      </c>
      <c r="B35" s="5">
        <v>14138</v>
      </c>
      <c r="C35" s="5">
        <v>26965</v>
      </c>
      <c r="D35" s="3"/>
      <c r="E35" s="3"/>
    </row>
    <row r="36" spans="1:5" x14ac:dyDescent="0.25">
      <c r="A36" s="2" t="s">
        <v>2252</v>
      </c>
      <c r="B36" s="3" t="s">
        <v>2267</v>
      </c>
      <c r="C36" s="3" t="s">
        <v>2268</v>
      </c>
      <c r="D36" s="3"/>
      <c r="E36" s="3"/>
    </row>
    <row r="37" spans="1:5" ht="30" x14ac:dyDescent="0.25">
      <c r="A37" s="2" t="s">
        <v>2250</v>
      </c>
      <c r="B37" s="8">
        <v>10.25</v>
      </c>
      <c r="C37" s="8">
        <v>11.46</v>
      </c>
      <c r="D37" s="3"/>
      <c r="E37" s="3"/>
    </row>
  </sheetData>
  <mergeCells count="2">
    <mergeCell ref="A1:A2"/>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6" t="s">
        <v>2269</v>
      </c>
      <c r="B1" s="6" t="s">
        <v>1</v>
      </c>
      <c r="C1" s="6"/>
    </row>
    <row r="2" spans="1:3" x14ac:dyDescent="0.25">
      <c r="A2" s="6"/>
      <c r="B2" s="1" t="s">
        <v>24</v>
      </c>
      <c r="C2" s="1" t="s">
        <v>25</v>
      </c>
    </row>
    <row r="3" spans="1:3" x14ac:dyDescent="0.25">
      <c r="A3" s="7" t="s">
        <v>2221</v>
      </c>
      <c r="B3" s="3"/>
      <c r="C3" s="3"/>
    </row>
    <row r="4" spans="1:3" x14ac:dyDescent="0.25">
      <c r="A4" s="2" t="s">
        <v>2222</v>
      </c>
      <c r="B4" s="5">
        <v>75500</v>
      </c>
      <c r="C4" s="5">
        <v>311225</v>
      </c>
    </row>
    <row r="5" spans="1:3" x14ac:dyDescent="0.25">
      <c r="A5" s="2" t="s">
        <v>969</v>
      </c>
      <c r="B5" s="5">
        <v>-31147</v>
      </c>
      <c r="C5" s="5">
        <v>-204570</v>
      </c>
    </row>
    <row r="6" spans="1:3" x14ac:dyDescent="0.25">
      <c r="A6" s="2" t="s">
        <v>971</v>
      </c>
      <c r="B6" s="5">
        <v>-16253</v>
      </c>
      <c r="C6" s="5">
        <v>-31155</v>
      </c>
    </row>
    <row r="7" spans="1:3" x14ac:dyDescent="0.25">
      <c r="A7" s="2" t="s">
        <v>2223</v>
      </c>
      <c r="B7" s="3"/>
      <c r="C7" s="5">
        <v>75500</v>
      </c>
    </row>
    <row r="8" spans="1:3" x14ac:dyDescent="0.25">
      <c r="A8" s="7" t="s">
        <v>2270</v>
      </c>
      <c r="B8" s="3"/>
      <c r="C8" s="3"/>
    </row>
    <row r="9" spans="1:3" x14ac:dyDescent="0.25">
      <c r="A9" s="2" t="s">
        <v>2235</v>
      </c>
      <c r="B9" s="8">
        <v>10.09</v>
      </c>
      <c r="C9" s="8">
        <v>9.0399999999999991</v>
      </c>
    </row>
    <row r="10" spans="1:3" x14ac:dyDescent="0.25">
      <c r="A10" s="2" t="s">
        <v>969</v>
      </c>
      <c r="B10" s="8">
        <v>6.17</v>
      </c>
      <c r="C10" s="8">
        <v>8.3800000000000008</v>
      </c>
    </row>
    <row r="11" spans="1:3" x14ac:dyDescent="0.25">
      <c r="A11" s="2" t="s">
        <v>971</v>
      </c>
      <c r="B11" s="8">
        <v>9.68</v>
      </c>
      <c r="C11" s="8">
        <v>9.02</v>
      </c>
    </row>
    <row r="12" spans="1:3" x14ac:dyDescent="0.25">
      <c r="A12" s="2" t="s">
        <v>2236</v>
      </c>
      <c r="B12" s="3"/>
      <c r="C12" s="8">
        <v>10.09</v>
      </c>
    </row>
    <row r="13" spans="1:3" x14ac:dyDescent="0.25">
      <c r="A13" s="2" t="s">
        <v>2237</v>
      </c>
      <c r="B13" s="3"/>
      <c r="C13" s="3"/>
    </row>
    <row r="14" spans="1:3" x14ac:dyDescent="0.25">
      <c r="A14" s="7" t="s">
        <v>2221</v>
      </c>
      <c r="B14" s="3"/>
      <c r="C14" s="3"/>
    </row>
    <row r="15" spans="1:3" x14ac:dyDescent="0.25">
      <c r="A15" s="2" t="s">
        <v>971</v>
      </c>
      <c r="B15" s="5">
        <v>-28100</v>
      </c>
      <c r="C15" s="3"/>
    </row>
    <row r="16" spans="1:3" x14ac:dyDescent="0.25">
      <c r="A16" s="7" t="s">
        <v>2270</v>
      </c>
      <c r="B16" s="3"/>
      <c r="C16" s="3"/>
    </row>
    <row r="17" spans="1:3" x14ac:dyDescent="0.25">
      <c r="A17" s="2" t="s">
        <v>971</v>
      </c>
      <c r="B17" s="8">
        <v>10.09</v>
      </c>
      <c r="C17" s="3"/>
    </row>
  </sheetData>
  <mergeCells count="2">
    <mergeCell ref="A1:A2"/>
    <mergeCell ref="B1:C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2271</v>
      </c>
      <c r="B1" s="6" t="s">
        <v>1</v>
      </c>
      <c r="C1" s="6"/>
      <c r="D1" s="6"/>
    </row>
    <row r="2" spans="1:4" x14ac:dyDescent="0.25">
      <c r="A2" s="1" t="s">
        <v>72</v>
      </c>
      <c r="B2" s="1" t="s">
        <v>2</v>
      </c>
      <c r="C2" s="1" t="s">
        <v>24</v>
      </c>
      <c r="D2" s="1" t="s">
        <v>25</v>
      </c>
    </row>
    <row r="3" spans="1:4" ht="45" x14ac:dyDescent="0.25">
      <c r="A3" s="7" t="s">
        <v>2272</v>
      </c>
      <c r="B3" s="3"/>
      <c r="C3" s="3"/>
      <c r="D3" s="3"/>
    </row>
    <row r="4" spans="1:4" x14ac:dyDescent="0.25">
      <c r="A4" s="2" t="s">
        <v>2273</v>
      </c>
      <c r="B4" s="8">
        <v>8.6999999999999993</v>
      </c>
      <c r="C4" s="10">
        <v>0</v>
      </c>
      <c r="D4" s="10">
        <v>0</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2274</v>
      </c>
      <c r="B1" s="6" t="s">
        <v>1</v>
      </c>
      <c r="C1" s="6"/>
      <c r="D1" s="6"/>
    </row>
    <row r="2" spans="1:4" x14ac:dyDescent="0.25">
      <c r="A2" s="1" t="s">
        <v>72</v>
      </c>
      <c r="B2" s="1" t="s">
        <v>2</v>
      </c>
      <c r="C2" s="1" t="s">
        <v>24</v>
      </c>
      <c r="D2" s="1" t="s">
        <v>25</v>
      </c>
    </row>
    <row r="3" spans="1:4" x14ac:dyDescent="0.25">
      <c r="A3" s="7" t="s">
        <v>1073</v>
      </c>
      <c r="B3" s="3"/>
      <c r="C3" s="3"/>
      <c r="D3" s="3"/>
    </row>
    <row r="4" spans="1:4" x14ac:dyDescent="0.25">
      <c r="A4" s="2" t="s">
        <v>1074</v>
      </c>
      <c r="B4" s="8">
        <v>8.6999999999999993</v>
      </c>
      <c r="C4" s="10">
        <v>0</v>
      </c>
      <c r="D4" s="10">
        <v>0</v>
      </c>
    </row>
    <row r="5" spans="1:4" x14ac:dyDescent="0.25">
      <c r="A5" s="2" t="s">
        <v>1078</v>
      </c>
      <c r="B5" s="3">
        <v>8.3000000000000007</v>
      </c>
      <c r="C5" s="3"/>
      <c r="D5" s="3"/>
    </row>
    <row r="6" spans="1:4" x14ac:dyDescent="0.25">
      <c r="A6" s="2" t="s">
        <v>2275</v>
      </c>
      <c r="B6" s="3"/>
      <c r="C6" s="3"/>
      <c r="D6" s="3"/>
    </row>
    <row r="7" spans="1:4" x14ac:dyDescent="0.25">
      <c r="A7" s="7" t="s">
        <v>1073</v>
      </c>
      <c r="B7" s="3"/>
      <c r="C7" s="3"/>
      <c r="D7" s="3"/>
    </row>
    <row r="8" spans="1:4" x14ac:dyDescent="0.25">
      <c r="A8" s="2" t="s">
        <v>1074</v>
      </c>
      <c r="B8" s="3">
        <v>8.6999999999999993</v>
      </c>
      <c r="C8" s="3"/>
      <c r="D8" s="3"/>
    </row>
    <row r="9" spans="1:4" x14ac:dyDescent="0.25">
      <c r="A9" s="2" t="s">
        <v>1075</v>
      </c>
      <c r="B9" s="3">
        <v>0.3</v>
      </c>
      <c r="C9" s="3"/>
      <c r="D9" s="3"/>
    </row>
    <row r="10" spans="1:4" x14ac:dyDescent="0.25">
      <c r="A10" s="2" t="s">
        <v>1076</v>
      </c>
      <c r="B10" s="3">
        <v>-0.3</v>
      </c>
      <c r="C10" s="3"/>
      <c r="D10" s="3"/>
    </row>
    <row r="11" spans="1:4" x14ac:dyDescent="0.25">
      <c r="A11" s="2" t="s">
        <v>721</v>
      </c>
      <c r="B11" s="3">
        <v>-0.4</v>
      </c>
      <c r="C11" s="3"/>
      <c r="D11" s="3"/>
    </row>
    <row r="12" spans="1:4" x14ac:dyDescent="0.25">
      <c r="A12" s="2" t="s">
        <v>1078</v>
      </c>
      <c r="B12" s="8">
        <v>8.3000000000000007</v>
      </c>
      <c r="C12" s="3"/>
      <c r="D12" s="3"/>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2276</v>
      </c>
      <c r="B1" s="1" t="s">
        <v>1</v>
      </c>
    </row>
    <row r="2" spans="1:2" x14ac:dyDescent="0.25">
      <c r="A2" s="6"/>
      <c r="B2" s="1" t="s">
        <v>2</v>
      </c>
    </row>
    <row r="3" spans="1:2" ht="45" x14ac:dyDescent="0.25">
      <c r="A3" s="7" t="s">
        <v>2272</v>
      </c>
      <c r="B3" s="3"/>
    </row>
    <row r="4" spans="1:2" ht="75" x14ac:dyDescent="0.25">
      <c r="A4" s="2" t="s">
        <v>991</v>
      </c>
      <c r="B4" s="153">
        <v>0.44400000000000001</v>
      </c>
    </row>
    <row r="5" spans="1:2" x14ac:dyDescent="0.25">
      <c r="A5" s="2" t="s">
        <v>992</v>
      </c>
      <c r="B5" s="3" t="s">
        <v>915</v>
      </c>
    </row>
    <row r="6" spans="1:2" ht="30" x14ac:dyDescent="0.25">
      <c r="A6" s="2" t="s">
        <v>1080</v>
      </c>
      <c r="B6" s="153">
        <v>2.1999999999999999E-2</v>
      </c>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2.28515625" bestFit="1" customWidth="1"/>
    <col min="6" max="6" width="16.42578125" bestFit="1" customWidth="1"/>
    <col min="7" max="8" width="15.42578125" bestFit="1" customWidth="1"/>
  </cols>
  <sheetData>
    <row r="1" spans="1:8" ht="30" customHeight="1" x14ac:dyDescent="0.25">
      <c r="A1" s="6" t="s">
        <v>2277</v>
      </c>
      <c r="B1" s="6" t="s">
        <v>1</v>
      </c>
      <c r="C1" s="6"/>
      <c r="D1" s="6" t="s">
        <v>1788</v>
      </c>
      <c r="E1" s="6"/>
      <c r="F1" s="1" t="s">
        <v>1</v>
      </c>
      <c r="G1" s="1" t="s">
        <v>1788</v>
      </c>
      <c r="H1" s="1" t="s">
        <v>1789</v>
      </c>
    </row>
    <row r="2" spans="1:8" x14ac:dyDescent="0.25">
      <c r="A2" s="6"/>
      <c r="B2" s="6" t="s">
        <v>2</v>
      </c>
      <c r="C2" s="6" t="s">
        <v>24</v>
      </c>
      <c r="D2" s="1" t="s">
        <v>2278</v>
      </c>
      <c r="E2" s="6" t="s">
        <v>2280</v>
      </c>
      <c r="F2" s="6" t="s">
        <v>25</v>
      </c>
      <c r="G2" s="6" t="s">
        <v>2281</v>
      </c>
      <c r="H2" s="1" t="s">
        <v>2282</v>
      </c>
    </row>
    <row r="3" spans="1:8" x14ac:dyDescent="0.25">
      <c r="A3" s="6"/>
      <c r="B3" s="6"/>
      <c r="C3" s="6"/>
      <c r="D3" s="1" t="s">
        <v>2279</v>
      </c>
      <c r="E3" s="6"/>
      <c r="F3" s="6"/>
      <c r="G3" s="6"/>
      <c r="H3" s="1" t="s">
        <v>2279</v>
      </c>
    </row>
    <row r="4" spans="1:8" x14ac:dyDescent="0.25">
      <c r="A4" s="7" t="s">
        <v>2283</v>
      </c>
      <c r="B4" s="3"/>
      <c r="C4" s="3"/>
      <c r="D4" s="3"/>
      <c r="E4" s="3"/>
      <c r="F4" s="3"/>
      <c r="G4" s="3"/>
      <c r="H4" s="3"/>
    </row>
    <row r="5" spans="1:8" ht="30" x14ac:dyDescent="0.25">
      <c r="A5" s="2" t="s">
        <v>2284</v>
      </c>
      <c r="B5" s="10">
        <v>0</v>
      </c>
      <c r="C5" s="10">
        <v>0</v>
      </c>
      <c r="D5" s="3"/>
      <c r="E5" s="3"/>
      <c r="F5" s="3"/>
      <c r="G5" s="3"/>
      <c r="H5" s="3"/>
    </row>
    <row r="6" spans="1:8" x14ac:dyDescent="0.25">
      <c r="A6" s="2" t="s">
        <v>1126</v>
      </c>
      <c r="B6" s="5">
        <v>10300000</v>
      </c>
      <c r="C6" s="3"/>
      <c r="D6" s="3"/>
      <c r="E6" s="3"/>
      <c r="F6" s="3"/>
      <c r="G6" s="3"/>
      <c r="H6" s="3"/>
    </row>
    <row r="7" spans="1:8" x14ac:dyDescent="0.25">
      <c r="A7" s="2" t="s">
        <v>2285</v>
      </c>
      <c r="B7" s="3"/>
      <c r="C7" s="3"/>
      <c r="D7" s="3"/>
      <c r="E7" s="3"/>
      <c r="F7" s="3"/>
      <c r="G7" s="3"/>
      <c r="H7" s="3"/>
    </row>
    <row r="8" spans="1:8" x14ac:dyDescent="0.25">
      <c r="A8" s="7" t="s">
        <v>2283</v>
      </c>
      <c r="B8" s="3"/>
      <c r="C8" s="3"/>
      <c r="D8" s="3"/>
      <c r="E8" s="3"/>
      <c r="F8" s="3"/>
      <c r="G8" s="3"/>
      <c r="H8" s="3"/>
    </row>
    <row r="9" spans="1:8" ht="30" x14ac:dyDescent="0.25">
      <c r="A9" s="2" t="s">
        <v>2286</v>
      </c>
      <c r="B9" s="5">
        <v>6026</v>
      </c>
      <c r="C9" s="5">
        <v>6575</v>
      </c>
      <c r="D9" s="3"/>
      <c r="E9" s="3"/>
      <c r="F9" s="5">
        <v>7322</v>
      </c>
      <c r="G9" s="3"/>
      <c r="H9" s="3"/>
    </row>
    <row r="10" spans="1:8" ht="30" x14ac:dyDescent="0.25">
      <c r="A10" s="2" t="s">
        <v>2287</v>
      </c>
      <c r="B10" s="5">
        <v>6378</v>
      </c>
      <c r="C10" s="3"/>
      <c r="D10" s="3"/>
      <c r="E10" s="3"/>
      <c r="F10" s="3"/>
      <c r="G10" s="3"/>
      <c r="H10" s="3"/>
    </row>
    <row r="11" spans="1:8" ht="30" x14ac:dyDescent="0.25">
      <c r="A11" s="2" t="s">
        <v>2288</v>
      </c>
      <c r="B11" s="3"/>
      <c r="C11" s="3"/>
      <c r="D11" s="5">
        <v>283500</v>
      </c>
      <c r="E11" s="3"/>
      <c r="F11" s="3"/>
      <c r="G11" s="3"/>
      <c r="H11" s="3"/>
    </row>
    <row r="12" spans="1:8" x14ac:dyDescent="0.25">
      <c r="A12" s="2" t="s">
        <v>2289</v>
      </c>
      <c r="B12" s="3"/>
      <c r="C12" s="3"/>
      <c r="D12" s="3">
        <v>96</v>
      </c>
      <c r="E12" s="3"/>
      <c r="F12" s="3"/>
      <c r="G12" s="3"/>
      <c r="H12" s="3"/>
    </row>
    <row r="13" spans="1:8" x14ac:dyDescent="0.25">
      <c r="A13" s="2" t="s">
        <v>2290</v>
      </c>
      <c r="B13" s="3"/>
      <c r="C13" s="3"/>
      <c r="D13" s="3"/>
      <c r="E13" s="153">
        <v>0.5</v>
      </c>
      <c r="F13" s="3"/>
      <c r="G13" s="3"/>
      <c r="H13" s="3"/>
    </row>
    <row r="14" spans="1:8" ht="30" x14ac:dyDescent="0.25">
      <c r="A14" s="2" t="s">
        <v>2291</v>
      </c>
      <c r="B14" s="3"/>
      <c r="C14" s="3"/>
      <c r="D14" s="3"/>
      <c r="E14" s="3">
        <v>99.1</v>
      </c>
      <c r="F14" s="3"/>
      <c r="G14" s="3"/>
      <c r="H14" s="3"/>
    </row>
    <row r="15" spans="1:8" ht="30" x14ac:dyDescent="0.25">
      <c r="A15" s="2" t="s">
        <v>2292</v>
      </c>
      <c r="B15" s="3" t="s">
        <v>2293</v>
      </c>
      <c r="C15" s="3"/>
      <c r="D15" s="3"/>
      <c r="E15" s="3"/>
      <c r="F15" s="3"/>
      <c r="G15" s="3"/>
      <c r="H15" s="3"/>
    </row>
    <row r="16" spans="1:8" ht="30" x14ac:dyDescent="0.25">
      <c r="A16" s="2" t="s">
        <v>2294</v>
      </c>
      <c r="B16" s="3"/>
      <c r="C16" s="5">
        <v>30000</v>
      </c>
      <c r="D16" s="3"/>
      <c r="E16" s="3"/>
      <c r="F16" s="3"/>
      <c r="G16" s="3"/>
      <c r="H16" s="3"/>
    </row>
    <row r="17" spans="1:8" ht="30" x14ac:dyDescent="0.25">
      <c r="A17" s="2" t="s">
        <v>2295</v>
      </c>
      <c r="B17" s="3"/>
      <c r="C17" s="5">
        <v>300000</v>
      </c>
      <c r="D17" s="3"/>
      <c r="E17" s="3"/>
      <c r="F17" s="3"/>
      <c r="G17" s="3"/>
      <c r="H17" s="3"/>
    </row>
    <row r="18" spans="1:8" x14ac:dyDescent="0.25">
      <c r="A18" s="2" t="s">
        <v>2296</v>
      </c>
      <c r="B18" s="3"/>
      <c r="C18" s="3"/>
      <c r="D18" s="3"/>
      <c r="E18" s="3"/>
      <c r="F18" s="3"/>
      <c r="G18" s="3"/>
      <c r="H18" s="3"/>
    </row>
    <row r="19" spans="1:8" x14ac:dyDescent="0.25">
      <c r="A19" s="7" t="s">
        <v>2283</v>
      </c>
      <c r="B19" s="3"/>
      <c r="C19" s="3"/>
      <c r="D19" s="3"/>
      <c r="E19" s="3"/>
      <c r="F19" s="3"/>
      <c r="G19" s="3"/>
      <c r="H19" s="3"/>
    </row>
    <row r="20" spans="1:8" ht="30" x14ac:dyDescent="0.25">
      <c r="A20" s="2" t="s">
        <v>2297</v>
      </c>
      <c r="B20" s="10">
        <v>-8100000</v>
      </c>
      <c r="C20" s="10">
        <v>-7900000</v>
      </c>
      <c r="D20" s="3"/>
      <c r="E20" s="3"/>
      <c r="F20" s="10">
        <v>15600000</v>
      </c>
      <c r="G20" s="3"/>
      <c r="H20" s="3"/>
    </row>
    <row r="21" spans="1:8" ht="30" x14ac:dyDescent="0.25">
      <c r="A21" s="2" t="s">
        <v>2298</v>
      </c>
      <c r="B21" s="3"/>
      <c r="C21" s="3"/>
      <c r="D21" s="3"/>
      <c r="E21" s="3"/>
      <c r="F21" s="3"/>
      <c r="G21" s="3"/>
      <c r="H21" s="3"/>
    </row>
    <row r="22" spans="1:8" x14ac:dyDescent="0.25">
      <c r="A22" s="7" t="s">
        <v>2283</v>
      </c>
      <c r="B22" s="3"/>
      <c r="C22" s="3"/>
      <c r="D22" s="3"/>
      <c r="E22" s="3"/>
      <c r="F22" s="3"/>
      <c r="G22" s="3"/>
      <c r="H22" s="3"/>
    </row>
    <row r="23" spans="1:8" ht="30" x14ac:dyDescent="0.25">
      <c r="A23" s="2" t="s">
        <v>2299</v>
      </c>
      <c r="B23" s="5">
        <v>6881</v>
      </c>
      <c r="C23" s="5">
        <v>7324</v>
      </c>
      <c r="D23" s="3"/>
      <c r="E23" s="3"/>
      <c r="F23" s="5">
        <v>7951</v>
      </c>
      <c r="G23" s="3"/>
      <c r="H23" s="3"/>
    </row>
    <row r="24" spans="1:8" x14ac:dyDescent="0.25">
      <c r="A24" s="2" t="s">
        <v>2300</v>
      </c>
      <c r="B24" s="3"/>
      <c r="C24" s="3"/>
      <c r="D24" s="3"/>
      <c r="E24" s="3"/>
      <c r="F24" s="3"/>
      <c r="G24" s="3"/>
      <c r="H24" s="3"/>
    </row>
    <row r="25" spans="1:8" x14ac:dyDescent="0.25">
      <c r="A25" s="7" t="s">
        <v>2283</v>
      </c>
      <c r="B25" s="3"/>
      <c r="C25" s="3"/>
      <c r="D25" s="3"/>
      <c r="E25" s="3"/>
      <c r="F25" s="3"/>
      <c r="G25" s="3"/>
      <c r="H25" s="3"/>
    </row>
    <row r="26" spans="1:8" x14ac:dyDescent="0.25">
      <c r="A26" s="2" t="s">
        <v>2289</v>
      </c>
      <c r="B26" s="3"/>
      <c r="C26" s="3"/>
      <c r="D26" s="3">
        <v>78.5</v>
      </c>
      <c r="E26" s="3"/>
      <c r="F26" s="3"/>
      <c r="G26" s="3"/>
      <c r="H26" s="3"/>
    </row>
    <row r="27" spans="1:8" ht="30" x14ac:dyDescent="0.25">
      <c r="A27" s="2" t="s">
        <v>2301</v>
      </c>
      <c r="B27" s="3"/>
      <c r="C27" s="3"/>
      <c r="D27" s="3"/>
      <c r="E27" s="3"/>
      <c r="F27" s="3"/>
      <c r="G27" s="3"/>
      <c r="H27" s="3"/>
    </row>
    <row r="28" spans="1:8" x14ac:dyDescent="0.25">
      <c r="A28" s="7" t="s">
        <v>2283</v>
      </c>
      <c r="B28" s="3"/>
      <c r="C28" s="3"/>
      <c r="D28" s="3"/>
      <c r="E28" s="3"/>
      <c r="F28" s="3"/>
      <c r="G28" s="3"/>
      <c r="H28" s="3"/>
    </row>
    <row r="29" spans="1:8" ht="30" x14ac:dyDescent="0.25">
      <c r="A29" s="2" t="s">
        <v>2288</v>
      </c>
      <c r="B29" s="3"/>
      <c r="C29" s="3"/>
      <c r="D29" s="3"/>
      <c r="E29" s="5">
        <v>136500</v>
      </c>
      <c r="F29" s="3"/>
      <c r="G29" s="3"/>
      <c r="H29" s="3"/>
    </row>
    <row r="30" spans="1:8" x14ac:dyDescent="0.25">
      <c r="A30" s="2" t="s">
        <v>2289</v>
      </c>
      <c r="B30" s="3"/>
      <c r="C30" s="3"/>
      <c r="D30" s="3"/>
      <c r="E30" s="3">
        <v>115</v>
      </c>
      <c r="F30" s="3"/>
      <c r="G30" s="3"/>
      <c r="H30" s="3"/>
    </row>
    <row r="31" spans="1:8" ht="30" x14ac:dyDescent="0.25">
      <c r="A31" s="2" t="s">
        <v>2302</v>
      </c>
      <c r="B31" s="3"/>
      <c r="C31" s="3"/>
      <c r="D31" s="3"/>
      <c r="E31" s="3"/>
      <c r="F31" s="3"/>
      <c r="G31" s="3"/>
      <c r="H31" s="3"/>
    </row>
    <row r="32" spans="1:8" x14ac:dyDescent="0.25">
      <c r="A32" s="7" t="s">
        <v>2283</v>
      </c>
      <c r="B32" s="3"/>
      <c r="C32" s="3"/>
      <c r="D32" s="3"/>
      <c r="E32" s="3"/>
      <c r="F32" s="3"/>
      <c r="G32" s="3"/>
      <c r="H32" s="3"/>
    </row>
    <row r="33" spans="1:8" x14ac:dyDescent="0.25">
      <c r="A33" s="2" t="s">
        <v>2289</v>
      </c>
      <c r="B33" s="3"/>
      <c r="C33" s="3"/>
      <c r="D33" s="3"/>
      <c r="E33" s="3"/>
      <c r="F33" s="3"/>
      <c r="G33" s="3">
        <v>115</v>
      </c>
      <c r="H33" s="3"/>
    </row>
    <row r="34" spans="1:8" ht="30" x14ac:dyDescent="0.25">
      <c r="A34" s="2" t="s">
        <v>2303</v>
      </c>
      <c r="B34" s="3"/>
      <c r="C34" s="3"/>
      <c r="D34" s="3"/>
      <c r="E34" s="3"/>
      <c r="F34" s="3"/>
      <c r="G34" s="3"/>
      <c r="H34" s="3"/>
    </row>
    <row r="35" spans="1:8" x14ac:dyDescent="0.25">
      <c r="A35" s="7" t="s">
        <v>2283</v>
      </c>
      <c r="B35" s="3"/>
      <c r="C35" s="3"/>
      <c r="D35" s="3"/>
      <c r="E35" s="3"/>
      <c r="F35" s="3"/>
      <c r="G35" s="3"/>
      <c r="H35" s="3"/>
    </row>
    <row r="36" spans="1:8" ht="30" x14ac:dyDescent="0.25">
      <c r="A36" s="2" t="s">
        <v>2288</v>
      </c>
      <c r="B36" s="3"/>
      <c r="C36" s="3"/>
      <c r="D36" s="3"/>
      <c r="E36" s="3"/>
      <c r="F36" s="3"/>
      <c r="G36" s="3"/>
      <c r="H36" s="5">
        <v>63000</v>
      </c>
    </row>
    <row r="37" spans="1:8" x14ac:dyDescent="0.25">
      <c r="A37" s="2" t="s">
        <v>2289</v>
      </c>
      <c r="B37" s="3"/>
      <c r="C37" s="3"/>
      <c r="D37" s="3"/>
      <c r="E37" s="3"/>
      <c r="F37" s="3"/>
      <c r="G37" s="3"/>
      <c r="H37" s="3">
        <v>94</v>
      </c>
    </row>
    <row r="38" spans="1:8" ht="60" x14ac:dyDescent="0.25">
      <c r="A38" s="2" t="s">
        <v>2304</v>
      </c>
      <c r="B38" s="3"/>
      <c r="C38" s="3"/>
      <c r="D38" s="3"/>
      <c r="E38" s="3"/>
      <c r="F38" s="3"/>
      <c r="G38" s="3"/>
      <c r="H38" s="3"/>
    </row>
    <row r="39" spans="1:8" x14ac:dyDescent="0.25">
      <c r="A39" s="7" t="s">
        <v>2283</v>
      </c>
      <c r="B39" s="3"/>
      <c r="C39" s="3"/>
      <c r="D39" s="3"/>
      <c r="E39" s="3"/>
      <c r="F39" s="3"/>
      <c r="G39" s="3"/>
      <c r="H39" s="3"/>
    </row>
    <row r="40" spans="1:8" x14ac:dyDescent="0.25">
      <c r="A40" s="2" t="s">
        <v>2305</v>
      </c>
      <c r="B40" s="153">
        <v>0.73099999999999998</v>
      </c>
      <c r="C40" s="3"/>
      <c r="D40" s="3"/>
      <c r="E40" s="3"/>
      <c r="F40" s="3"/>
      <c r="G40" s="3"/>
      <c r="H40" s="3"/>
    </row>
    <row r="41" spans="1:8" ht="60" x14ac:dyDescent="0.25">
      <c r="A41" s="2" t="s">
        <v>2306</v>
      </c>
      <c r="B41" s="3"/>
      <c r="C41" s="3"/>
      <c r="D41" s="3"/>
      <c r="E41" s="3"/>
      <c r="F41" s="3"/>
      <c r="G41" s="3"/>
      <c r="H41" s="3"/>
    </row>
    <row r="42" spans="1:8" x14ac:dyDescent="0.25">
      <c r="A42" s="7" t="s">
        <v>2283</v>
      </c>
      <c r="B42" s="3"/>
      <c r="C42" s="3"/>
      <c r="D42" s="3"/>
      <c r="E42" s="3"/>
      <c r="F42" s="3"/>
      <c r="G42" s="3"/>
      <c r="H42" s="3"/>
    </row>
    <row r="43" spans="1:8" x14ac:dyDescent="0.25">
      <c r="A43" s="2" t="s">
        <v>2305</v>
      </c>
      <c r="B43" s="153">
        <v>0.12</v>
      </c>
      <c r="C43" s="3"/>
      <c r="D43" s="3"/>
      <c r="E43" s="3"/>
      <c r="F43" s="3"/>
      <c r="G43" s="3"/>
      <c r="H43" s="3"/>
    </row>
    <row r="44" spans="1:8" ht="60" x14ac:dyDescent="0.25">
      <c r="A44" s="2" t="s">
        <v>2307</v>
      </c>
      <c r="B44" s="3"/>
      <c r="C44" s="3"/>
      <c r="D44" s="3"/>
      <c r="E44" s="3"/>
      <c r="F44" s="3"/>
      <c r="G44" s="3"/>
      <c r="H44" s="3"/>
    </row>
    <row r="45" spans="1:8" x14ac:dyDescent="0.25">
      <c r="A45" s="7" t="s">
        <v>2283</v>
      </c>
      <c r="B45" s="3"/>
      <c r="C45" s="3"/>
      <c r="D45" s="3"/>
      <c r="E45" s="3"/>
      <c r="F45" s="3"/>
      <c r="G45" s="3"/>
      <c r="H45" s="3"/>
    </row>
    <row r="46" spans="1:8" x14ac:dyDescent="0.25">
      <c r="A46" s="2" t="s">
        <v>2305</v>
      </c>
      <c r="B46" s="153">
        <v>0</v>
      </c>
      <c r="C46" s="3"/>
      <c r="D46" s="3"/>
      <c r="E46" s="3"/>
      <c r="F46" s="3"/>
      <c r="G46" s="3"/>
      <c r="H46" s="3"/>
    </row>
    <row r="47" spans="1:8" ht="60" x14ac:dyDescent="0.25">
      <c r="A47" s="2" t="s">
        <v>2308</v>
      </c>
      <c r="B47" s="3"/>
      <c r="C47" s="3"/>
      <c r="D47" s="3"/>
      <c r="E47" s="3"/>
      <c r="F47" s="3"/>
      <c r="G47" s="3"/>
      <c r="H47" s="3"/>
    </row>
    <row r="48" spans="1:8" x14ac:dyDescent="0.25">
      <c r="A48" s="7" t="s">
        <v>2283</v>
      </c>
      <c r="B48" s="3"/>
      <c r="C48" s="3"/>
      <c r="D48" s="3"/>
      <c r="E48" s="3"/>
      <c r="F48" s="3"/>
      <c r="G48" s="3"/>
      <c r="H48" s="3"/>
    </row>
    <row r="49" spans="1:8" x14ac:dyDescent="0.25">
      <c r="A49" s="2" t="s">
        <v>2305</v>
      </c>
      <c r="B49" s="153">
        <v>0.93</v>
      </c>
      <c r="C49" s="3"/>
      <c r="D49" s="3"/>
      <c r="E49" s="3"/>
      <c r="F49" s="3"/>
      <c r="G49" s="3"/>
      <c r="H49" s="3"/>
    </row>
    <row r="50" spans="1:8" ht="60" x14ac:dyDescent="0.25">
      <c r="A50" s="2" t="s">
        <v>2309</v>
      </c>
      <c r="B50" s="3"/>
      <c r="C50" s="3"/>
      <c r="D50" s="3"/>
      <c r="E50" s="3"/>
      <c r="F50" s="3"/>
      <c r="G50" s="3"/>
      <c r="H50" s="3"/>
    </row>
    <row r="51" spans="1:8" x14ac:dyDescent="0.25">
      <c r="A51" s="7" t="s">
        <v>2283</v>
      </c>
      <c r="B51" s="3"/>
      <c r="C51" s="3"/>
      <c r="D51" s="3"/>
      <c r="E51" s="3"/>
      <c r="F51" s="3"/>
      <c r="G51" s="3"/>
      <c r="H51" s="3"/>
    </row>
    <row r="52" spans="1:8" x14ac:dyDescent="0.25">
      <c r="A52" s="2" t="s">
        <v>2305</v>
      </c>
      <c r="B52" s="153">
        <v>0.96</v>
      </c>
      <c r="C52" s="3"/>
      <c r="D52" s="3"/>
      <c r="E52" s="3"/>
      <c r="F52" s="3"/>
      <c r="G52" s="3"/>
      <c r="H52" s="3"/>
    </row>
  </sheetData>
  <mergeCells count="8">
    <mergeCell ref="F2:F3"/>
    <mergeCell ref="G2:G3"/>
    <mergeCell ref="A1:A3"/>
    <mergeCell ref="B1:C1"/>
    <mergeCell ref="D1:E1"/>
    <mergeCell ref="B2:B3"/>
    <mergeCell ref="C2:C3"/>
    <mergeCell ref="E2:E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15.85546875" bestFit="1" customWidth="1"/>
    <col min="2" max="2" width="19.28515625" bestFit="1" customWidth="1"/>
    <col min="3" max="3" width="17.28515625" bestFit="1" customWidth="1"/>
    <col min="5" max="5" width="6" bestFit="1" customWidth="1"/>
    <col min="6" max="6" width="2" bestFit="1" customWidth="1"/>
    <col min="9" max="9" width="4.5703125" bestFit="1" customWidth="1"/>
    <col min="10" max="10" width="2" bestFit="1" customWidth="1"/>
    <col min="13" max="13" width="4.5703125" bestFit="1" customWidth="1"/>
    <col min="14" max="14" width="2" bestFit="1" customWidth="1"/>
  </cols>
  <sheetData>
    <row r="1" spans="1:14" ht="15" customHeight="1" x14ac:dyDescent="0.25">
      <c r="A1" s="6" t="s">
        <v>438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438</v>
      </c>
      <c r="B3" s="14">
        <v>5</v>
      </c>
      <c r="C3" s="14" t="s">
        <v>439</v>
      </c>
    </row>
    <row r="4" spans="1:14" x14ac:dyDescent="0.25">
      <c r="A4" s="13"/>
      <c r="B4" s="44"/>
      <c r="C4" s="44"/>
      <c r="D4" s="44"/>
      <c r="E4" s="44"/>
      <c r="F4" s="44"/>
      <c r="G4" s="44"/>
      <c r="H4" s="44"/>
      <c r="I4" s="44"/>
      <c r="J4" s="44"/>
      <c r="K4" s="44"/>
      <c r="L4" s="44"/>
      <c r="M4" s="44"/>
      <c r="N4" s="44"/>
    </row>
    <row r="5" spans="1:14" x14ac:dyDescent="0.25">
      <c r="A5" s="13"/>
      <c r="B5" s="3"/>
      <c r="C5" s="3"/>
      <c r="D5" s="3"/>
      <c r="E5" s="3"/>
      <c r="F5" s="3"/>
      <c r="G5" s="3"/>
      <c r="H5" s="3"/>
      <c r="I5" s="3"/>
      <c r="J5" s="3"/>
      <c r="K5" s="3"/>
      <c r="L5" s="3"/>
      <c r="M5" s="3"/>
      <c r="N5" s="3"/>
    </row>
    <row r="6" spans="1:14" ht="15.75" thickBot="1" x14ac:dyDescent="0.3">
      <c r="A6" s="13"/>
      <c r="B6" s="17"/>
      <c r="C6" s="17" t="s">
        <v>116</v>
      </c>
      <c r="D6" s="74" t="s">
        <v>405</v>
      </c>
      <c r="E6" s="74"/>
      <c r="F6" s="74"/>
      <c r="G6" s="74"/>
      <c r="H6" s="74"/>
      <c r="I6" s="74"/>
      <c r="J6" s="74"/>
      <c r="K6" s="74"/>
      <c r="L6" s="74"/>
      <c r="M6" s="74"/>
      <c r="N6" s="17"/>
    </row>
    <row r="7" spans="1:14" ht="15.75" thickBot="1" x14ac:dyDescent="0.3">
      <c r="A7" s="13"/>
      <c r="B7" s="17"/>
      <c r="C7" s="17" t="s">
        <v>116</v>
      </c>
      <c r="D7" s="75" t="s">
        <v>406</v>
      </c>
      <c r="E7" s="75"/>
      <c r="F7" s="17"/>
      <c r="G7" s="17"/>
      <c r="H7" s="76" t="s">
        <v>407</v>
      </c>
      <c r="I7" s="76"/>
      <c r="J7" s="17"/>
      <c r="K7" s="17"/>
      <c r="L7" s="76" t="s">
        <v>408</v>
      </c>
      <c r="M7" s="76"/>
      <c r="N7" s="17"/>
    </row>
    <row r="8" spans="1:14" x14ac:dyDescent="0.25">
      <c r="A8" s="13"/>
      <c r="B8" s="22" t="s">
        <v>440</v>
      </c>
      <c r="C8" s="24" t="s">
        <v>116</v>
      </c>
      <c r="D8" s="45"/>
      <c r="E8" s="46" t="s">
        <v>441</v>
      </c>
      <c r="F8" s="47" t="s">
        <v>390</v>
      </c>
      <c r="G8" s="24"/>
      <c r="H8" s="25"/>
      <c r="I8" s="26" t="s">
        <v>442</v>
      </c>
      <c r="J8" s="27" t="s">
        <v>390</v>
      </c>
      <c r="K8" s="24"/>
      <c r="L8" s="25"/>
      <c r="M8" s="26" t="s">
        <v>443</v>
      </c>
      <c r="N8" s="27" t="s">
        <v>390</v>
      </c>
    </row>
    <row r="9" spans="1:14" ht="15.75" thickBot="1" x14ac:dyDescent="0.3">
      <c r="A9" s="13"/>
      <c r="B9" s="28" t="s">
        <v>444</v>
      </c>
      <c r="C9" s="17" t="s">
        <v>116</v>
      </c>
      <c r="D9" s="32"/>
      <c r="E9" s="77">
        <v>24.2</v>
      </c>
      <c r="F9" s="19" t="s">
        <v>116</v>
      </c>
      <c r="G9" s="17"/>
      <c r="H9" s="15"/>
      <c r="I9" s="29">
        <v>18.3</v>
      </c>
      <c r="J9" s="30" t="s">
        <v>116</v>
      </c>
      <c r="K9" s="17"/>
      <c r="L9" s="15"/>
      <c r="M9" s="29">
        <v>13</v>
      </c>
      <c r="N9" s="30" t="s">
        <v>116</v>
      </c>
    </row>
    <row r="10" spans="1:14" x14ac:dyDescent="0.25">
      <c r="A10" s="13"/>
      <c r="B10" s="20"/>
      <c r="C10" s="20" t="s">
        <v>116</v>
      </c>
      <c r="D10" s="38"/>
      <c r="E10" s="38"/>
      <c r="F10" s="20"/>
      <c r="G10" s="20"/>
      <c r="H10" s="38"/>
      <c r="I10" s="38"/>
      <c r="J10" s="20"/>
      <c r="K10" s="20"/>
      <c r="L10" s="38"/>
      <c r="M10" s="38"/>
      <c r="N10" s="20"/>
    </row>
    <row r="11" spans="1:14" ht="15.75" thickBot="1" x14ac:dyDescent="0.3">
      <c r="A11" s="13"/>
      <c r="B11" s="39" t="s">
        <v>445</v>
      </c>
      <c r="C11" s="24" t="s">
        <v>116</v>
      </c>
      <c r="D11" s="45"/>
      <c r="E11" s="46" t="s">
        <v>446</v>
      </c>
      <c r="F11" s="47" t="s">
        <v>390</v>
      </c>
      <c r="G11" s="24"/>
      <c r="H11" s="25"/>
      <c r="I11" s="26" t="s">
        <v>447</v>
      </c>
      <c r="J11" s="27" t="s">
        <v>390</v>
      </c>
      <c r="K11" s="24"/>
      <c r="L11" s="25"/>
      <c r="M11" s="26" t="s">
        <v>448</v>
      </c>
      <c r="N11" s="27" t="s">
        <v>390</v>
      </c>
    </row>
    <row r="12" spans="1:14" ht="15.75" thickTop="1" x14ac:dyDescent="0.25">
      <c r="A12" s="13"/>
      <c r="B12" s="20"/>
      <c r="C12" s="20" t="s">
        <v>116</v>
      </c>
      <c r="D12" s="40"/>
      <c r="E12" s="40"/>
      <c r="F12" s="20"/>
      <c r="G12" s="20"/>
      <c r="H12" s="40"/>
      <c r="I12" s="40"/>
      <c r="J12" s="20"/>
      <c r="K12" s="20"/>
      <c r="L12" s="40"/>
      <c r="M12" s="40"/>
      <c r="N12" s="20"/>
    </row>
  </sheetData>
  <mergeCells count="9">
    <mergeCell ref="D6:M6"/>
    <mergeCell ref="D7:E7"/>
    <mergeCell ref="H7:I7"/>
    <mergeCell ref="L7:M7"/>
    <mergeCell ref="A1:A2"/>
    <mergeCell ref="B1:N1"/>
    <mergeCell ref="B2:N2"/>
    <mergeCell ref="A3:A12"/>
    <mergeCell ref="B4:N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7.7109375" customWidth="1"/>
    <col min="3" max="3" width="5.5703125" customWidth="1"/>
    <col min="4" max="4" width="17.7109375" customWidth="1"/>
    <col min="5" max="5" width="5.5703125" customWidth="1"/>
    <col min="6" max="7" width="23.85546875" customWidth="1"/>
  </cols>
  <sheetData>
    <row r="1" spans="1:7" ht="30" x14ac:dyDescent="0.25">
      <c r="A1" s="1" t="s">
        <v>2310</v>
      </c>
      <c r="B1" s="6" t="s">
        <v>2</v>
      </c>
      <c r="C1" s="6"/>
      <c r="D1" s="6" t="s">
        <v>24</v>
      </c>
      <c r="E1" s="6"/>
      <c r="F1" s="6" t="s">
        <v>25</v>
      </c>
      <c r="G1" s="6" t="s">
        <v>2022</v>
      </c>
    </row>
    <row r="2" spans="1:7" x14ac:dyDescent="0.25">
      <c r="A2" s="1" t="s">
        <v>72</v>
      </c>
      <c r="B2" s="6"/>
      <c r="C2" s="6"/>
      <c r="D2" s="6"/>
      <c r="E2" s="6"/>
      <c r="F2" s="6"/>
      <c r="G2" s="6"/>
    </row>
    <row r="3" spans="1:7" x14ac:dyDescent="0.25">
      <c r="A3" s="7" t="s">
        <v>1108</v>
      </c>
      <c r="B3" s="3"/>
      <c r="C3" s="3"/>
      <c r="D3" s="3"/>
      <c r="E3" s="3"/>
      <c r="F3" s="3"/>
      <c r="G3" s="3"/>
    </row>
    <row r="4" spans="1:7" x14ac:dyDescent="0.25">
      <c r="A4" s="2" t="s">
        <v>93</v>
      </c>
      <c r="B4" s="10">
        <v>458</v>
      </c>
      <c r="C4" s="3"/>
      <c r="D4" s="10">
        <v>325</v>
      </c>
      <c r="E4" s="3"/>
      <c r="F4" s="8">
        <v>655.6</v>
      </c>
      <c r="G4" s="10">
        <v>744</v>
      </c>
    </row>
    <row r="5" spans="1:7" x14ac:dyDescent="0.25">
      <c r="A5" s="2" t="s">
        <v>95</v>
      </c>
      <c r="B5" s="3">
        <v>226.5</v>
      </c>
      <c r="C5" s="3"/>
      <c r="D5" s="3">
        <v>272.60000000000002</v>
      </c>
      <c r="E5" s="3"/>
      <c r="F5" s="3"/>
      <c r="G5" s="3"/>
    </row>
    <row r="6" spans="1:7" x14ac:dyDescent="0.25">
      <c r="A6" s="2" t="s">
        <v>102</v>
      </c>
      <c r="B6" s="3">
        <v>286.5</v>
      </c>
      <c r="C6" s="3"/>
      <c r="D6" s="3">
        <v>268.89999999999998</v>
      </c>
      <c r="E6" s="3"/>
      <c r="F6" s="3"/>
      <c r="G6" s="3"/>
    </row>
    <row r="7" spans="1:7" x14ac:dyDescent="0.25">
      <c r="A7" s="7" t="s">
        <v>1110</v>
      </c>
      <c r="B7" s="3"/>
      <c r="C7" s="3"/>
      <c r="D7" s="3"/>
      <c r="E7" s="3"/>
      <c r="F7" s="3"/>
      <c r="G7" s="3"/>
    </row>
    <row r="8" spans="1:7" x14ac:dyDescent="0.25">
      <c r="A8" s="2" t="s">
        <v>110</v>
      </c>
      <c r="B8" s="9">
        <v>1770.7</v>
      </c>
      <c r="C8" s="3"/>
      <c r="D8" s="9">
        <v>1938.6</v>
      </c>
      <c r="E8" s="3"/>
      <c r="F8" s="3"/>
      <c r="G8" s="3"/>
    </row>
    <row r="9" spans="1:7" x14ac:dyDescent="0.25">
      <c r="A9" s="2" t="s">
        <v>105</v>
      </c>
      <c r="B9" s="3">
        <v>498.5</v>
      </c>
      <c r="C9" s="3"/>
      <c r="D9" s="3">
        <v>445</v>
      </c>
      <c r="E9" s="3"/>
      <c r="F9" s="3"/>
      <c r="G9" s="3"/>
    </row>
    <row r="10" spans="1:7" x14ac:dyDescent="0.25">
      <c r="A10" s="2" t="s">
        <v>106</v>
      </c>
      <c r="B10" s="3">
        <v>11.2</v>
      </c>
      <c r="C10" s="3"/>
      <c r="D10" s="3">
        <v>12.4</v>
      </c>
      <c r="E10" s="3"/>
      <c r="F10" s="3"/>
      <c r="G10" s="3"/>
    </row>
    <row r="11" spans="1:7" ht="30" x14ac:dyDescent="0.25">
      <c r="A11" s="2" t="s">
        <v>108</v>
      </c>
      <c r="B11" s="3">
        <v>140.19999999999999</v>
      </c>
      <c r="C11" s="3"/>
      <c r="D11" s="3">
        <v>121.5</v>
      </c>
      <c r="E11" s="3"/>
      <c r="F11" s="3"/>
      <c r="G11" s="3"/>
    </row>
    <row r="12" spans="1:7" x14ac:dyDescent="0.25">
      <c r="A12" s="2" t="s">
        <v>113</v>
      </c>
      <c r="B12" s="3">
        <v>9.1</v>
      </c>
      <c r="C12" s="3"/>
      <c r="D12" s="3">
        <v>10.9</v>
      </c>
      <c r="E12" s="3"/>
      <c r="F12" s="3"/>
      <c r="G12" s="3"/>
    </row>
    <row r="13" spans="1:7" ht="30" x14ac:dyDescent="0.25">
      <c r="A13" s="2" t="s">
        <v>2311</v>
      </c>
      <c r="B13" s="3"/>
      <c r="C13" s="3"/>
      <c r="D13" s="3"/>
      <c r="E13" s="3"/>
      <c r="F13" s="3"/>
      <c r="G13" s="3"/>
    </row>
    <row r="14" spans="1:7" x14ac:dyDescent="0.25">
      <c r="A14" s="7" t="s">
        <v>1108</v>
      </c>
      <c r="B14" s="3"/>
      <c r="C14" s="3"/>
      <c r="D14" s="3"/>
      <c r="E14" s="3"/>
      <c r="F14" s="3"/>
      <c r="G14" s="3"/>
    </row>
    <row r="15" spans="1:7" x14ac:dyDescent="0.25">
      <c r="A15" s="2" t="s">
        <v>93</v>
      </c>
      <c r="B15" s="3">
        <v>458</v>
      </c>
      <c r="C15" s="3"/>
      <c r="D15" s="3">
        <v>325</v>
      </c>
      <c r="E15" s="3"/>
      <c r="F15" s="3"/>
      <c r="G15" s="3"/>
    </row>
    <row r="16" spans="1:7" x14ac:dyDescent="0.25">
      <c r="A16" s="2" t="s">
        <v>95</v>
      </c>
      <c r="B16" s="3">
        <v>122.4</v>
      </c>
      <c r="C16" s="3"/>
      <c r="D16" s="3">
        <v>146.69999999999999</v>
      </c>
      <c r="E16" s="3"/>
      <c r="F16" s="3"/>
      <c r="G16" s="3"/>
    </row>
    <row r="17" spans="1:7" ht="17.25" x14ac:dyDescent="0.25">
      <c r="A17" s="2" t="s">
        <v>102</v>
      </c>
      <c r="B17" s="3">
        <v>286.5</v>
      </c>
      <c r="C17" s="11" t="s">
        <v>63</v>
      </c>
      <c r="D17" s="3">
        <v>268.89999999999998</v>
      </c>
      <c r="E17" s="11" t="s">
        <v>63</v>
      </c>
      <c r="F17" s="3"/>
      <c r="G17" s="3"/>
    </row>
    <row r="18" spans="1:7" x14ac:dyDescent="0.25">
      <c r="A18" s="7" t="s">
        <v>1110</v>
      </c>
      <c r="B18" s="3"/>
      <c r="C18" s="3"/>
      <c r="D18" s="3"/>
      <c r="E18" s="3"/>
      <c r="F18" s="3"/>
      <c r="G18" s="3"/>
    </row>
    <row r="19" spans="1:7" x14ac:dyDescent="0.25">
      <c r="A19" s="2" t="s">
        <v>110</v>
      </c>
      <c r="B19" s="9">
        <v>1770.7</v>
      </c>
      <c r="C19" s="3"/>
      <c r="D19" s="9">
        <v>1938.6</v>
      </c>
      <c r="E19" s="3"/>
      <c r="F19" s="3"/>
      <c r="G19" s="3"/>
    </row>
    <row r="20" spans="1:7" x14ac:dyDescent="0.25">
      <c r="A20" s="2" t="s">
        <v>105</v>
      </c>
      <c r="B20" s="3">
        <v>460.6</v>
      </c>
      <c r="C20" s="3"/>
      <c r="D20" s="3">
        <v>402.1</v>
      </c>
      <c r="E20" s="3"/>
      <c r="F20" s="3"/>
      <c r="G20" s="3"/>
    </row>
    <row r="21" spans="1:7" x14ac:dyDescent="0.25">
      <c r="A21" s="2" t="s">
        <v>106</v>
      </c>
      <c r="B21" s="3">
        <v>11.2</v>
      </c>
      <c r="C21" s="3"/>
      <c r="D21" s="3">
        <v>12.4</v>
      </c>
      <c r="E21" s="3"/>
      <c r="F21" s="3"/>
      <c r="G21" s="3"/>
    </row>
    <row r="22" spans="1:7" ht="30" x14ac:dyDescent="0.25">
      <c r="A22" s="2" t="s">
        <v>108</v>
      </c>
      <c r="B22" s="3">
        <v>140.19999999999999</v>
      </c>
      <c r="C22" s="3"/>
      <c r="D22" s="3">
        <v>121.5</v>
      </c>
      <c r="E22" s="3"/>
      <c r="F22" s="3"/>
      <c r="G22" s="3"/>
    </row>
    <row r="23" spans="1:7" x14ac:dyDescent="0.25">
      <c r="A23" s="2" t="s">
        <v>113</v>
      </c>
      <c r="B23" s="3">
        <v>9.1</v>
      </c>
      <c r="C23" s="3"/>
      <c r="D23" s="3">
        <v>10.9</v>
      </c>
      <c r="E23" s="3"/>
      <c r="F23" s="3"/>
      <c r="G23" s="3"/>
    </row>
    <row r="24" spans="1:7" x14ac:dyDescent="0.25">
      <c r="A24" s="2" t="s">
        <v>751</v>
      </c>
      <c r="B24" s="3"/>
      <c r="C24" s="3"/>
      <c r="D24" s="3"/>
      <c r="E24" s="3"/>
      <c r="F24" s="3"/>
      <c r="G24" s="3"/>
    </row>
    <row r="25" spans="1:7" x14ac:dyDescent="0.25">
      <c r="A25" s="7" t="s">
        <v>1108</v>
      </c>
      <c r="B25" s="3"/>
      <c r="C25" s="3"/>
      <c r="D25" s="3"/>
      <c r="E25" s="3"/>
      <c r="F25" s="3"/>
      <c r="G25" s="3"/>
    </row>
    <row r="26" spans="1:7" x14ac:dyDescent="0.25">
      <c r="A26" s="2" t="s">
        <v>93</v>
      </c>
      <c r="B26" s="3">
        <v>458</v>
      </c>
      <c r="C26" s="3"/>
      <c r="D26" s="3">
        <v>325</v>
      </c>
      <c r="E26" s="3"/>
      <c r="F26" s="3"/>
      <c r="G26" s="3"/>
    </row>
    <row r="27" spans="1:7" x14ac:dyDescent="0.25">
      <c r="A27" s="2" t="s">
        <v>95</v>
      </c>
      <c r="B27" s="3">
        <v>122.4</v>
      </c>
      <c r="C27" s="3"/>
      <c r="D27" s="3">
        <v>146.69999999999999</v>
      </c>
      <c r="E27" s="3"/>
      <c r="F27" s="3"/>
      <c r="G27" s="3"/>
    </row>
    <row r="28" spans="1:7" ht="17.25" x14ac:dyDescent="0.25">
      <c r="A28" s="2" t="s">
        <v>102</v>
      </c>
      <c r="B28" s="3">
        <v>279.89999999999998</v>
      </c>
      <c r="C28" s="11" t="s">
        <v>63</v>
      </c>
      <c r="D28" s="3">
        <v>269.7</v>
      </c>
      <c r="E28" s="11" t="s">
        <v>63</v>
      </c>
      <c r="F28" s="3"/>
      <c r="G28" s="3"/>
    </row>
    <row r="29" spans="1:7" x14ac:dyDescent="0.25">
      <c r="A29" s="7" t="s">
        <v>1110</v>
      </c>
      <c r="B29" s="3"/>
      <c r="C29" s="3"/>
      <c r="D29" s="3"/>
      <c r="E29" s="3"/>
      <c r="F29" s="3"/>
      <c r="G29" s="3"/>
    </row>
    <row r="30" spans="1:7" x14ac:dyDescent="0.25">
      <c r="A30" s="2" t="s">
        <v>110</v>
      </c>
      <c r="B30" s="9">
        <v>1614.4</v>
      </c>
      <c r="C30" s="3"/>
      <c r="D30" s="9">
        <v>1794.4</v>
      </c>
      <c r="E30" s="3"/>
      <c r="F30" s="3"/>
      <c r="G30" s="3"/>
    </row>
    <row r="31" spans="1:7" x14ac:dyDescent="0.25">
      <c r="A31" s="2" t="s">
        <v>105</v>
      </c>
      <c r="B31" s="3">
        <v>460.6</v>
      </c>
      <c r="C31" s="3"/>
      <c r="D31" s="3">
        <v>402.1</v>
      </c>
      <c r="E31" s="3"/>
      <c r="F31" s="3"/>
      <c r="G31" s="3"/>
    </row>
    <row r="32" spans="1:7" x14ac:dyDescent="0.25">
      <c r="A32" s="2" t="s">
        <v>106</v>
      </c>
      <c r="B32" s="3">
        <v>11.2</v>
      </c>
      <c r="C32" s="3"/>
      <c r="D32" s="3">
        <v>12.4</v>
      </c>
      <c r="E32" s="3"/>
      <c r="F32" s="3"/>
      <c r="G32" s="3"/>
    </row>
    <row r="33" spans="1:7" ht="30" x14ac:dyDescent="0.25">
      <c r="A33" s="2" t="s">
        <v>108</v>
      </c>
      <c r="B33" s="3">
        <v>140.19999999999999</v>
      </c>
      <c r="C33" s="3"/>
      <c r="D33" s="3">
        <v>121.5</v>
      </c>
      <c r="E33" s="3"/>
      <c r="F33" s="3"/>
      <c r="G33" s="3"/>
    </row>
    <row r="34" spans="1:7" x14ac:dyDescent="0.25">
      <c r="A34" s="2" t="s">
        <v>113</v>
      </c>
      <c r="B34" s="8">
        <v>9.1</v>
      </c>
      <c r="C34" s="3"/>
      <c r="D34" s="8">
        <v>10.9</v>
      </c>
      <c r="E34" s="3"/>
      <c r="F34" s="3"/>
      <c r="G34" s="3"/>
    </row>
    <row r="35" spans="1:7" x14ac:dyDescent="0.25">
      <c r="A35" s="12"/>
      <c r="B35" s="12"/>
      <c r="C35" s="12"/>
      <c r="D35" s="12"/>
      <c r="E35" s="12"/>
      <c r="F35" s="12"/>
      <c r="G35" s="12"/>
    </row>
    <row r="36" spans="1:7" ht="15" customHeight="1" x14ac:dyDescent="0.25">
      <c r="A36" s="2" t="s">
        <v>63</v>
      </c>
      <c r="B36" s="13" t="s">
        <v>1111</v>
      </c>
      <c r="C36" s="13"/>
      <c r="D36" s="13"/>
      <c r="E36" s="13"/>
      <c r="F36" s="13"/>
      <c r="G36" s="13"/>
    </row>
  </sheetData>
  <mergeCells count="6">
    <mergeCell ref="B1:C2"/>
    <mergeCell ref="D1:E2"/>
    <mergeCell ref="F1:F2"/>
    <mergeCell ref="G1:G2"/>
    <mergeCell ref="A35:G35"/>
    <mergeCell ref="B36:G36"/>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8.140625" customWidth="1"/>
  </cols>
  <sheetData>
    <row r="1" spans="1:5" ht="30" x14ac:dyDescent="0.25">
      <c r="A1" s="1" t="s">
        <v>2312</v>
      </c>
      <c r="B1" s="6" t="s">
        <v>2</v>
      </c>
      <c r="C1" s="6"/>
      <c r="D1" s="6" t="s">
        <v>24</v>
      </c>
      <c r="E1" s="6"/>
    </row>
    <row r="2" spans="1:5" x14ac:dyDescent="0.25">
      <c r="A2" s="1" t="s">
        <v>72</v>
      </c>
      <c r="B2" s="6"/>
      <c r="C2" s="6"/>
      <c r="D2" s="6"/>
      <c r="E2" s="6"/>
    </row>
    <row r="3" spans="1:5" x14ac:dyDescent="0.25">
      <c r="A3" s="7" t="s">
        <v>1122</v>
      </c>
      <c r="B3" s="3"/>
      <c r="C3" s="3"/>
      <c r="D3" s="3"/>
      <c r="E3" s="3"/>
    </row>
    <row r="4" spans="1:5" ht="17.25" x14ac:dyDescent="0.25">
      <c r="A4" s="2" t="s">
        <v>1123</v>
      </c>
      <c r="B4" s="8">
        <v>4.4000000000000004</v>
      </c>
      <c r="C4" s="11" t="s">
        <v>63</v>
      </c>
      <c r="D4" s="8">
        <v>3.2</v>
      </c>
      <c r="E4" s="11" t="s">
        <v>63</v>
      </c>
    </row>
    <row r="5" spans="1:5" ht="30" x14ac:dyDescent="0.25">
      <c r="A5" s="2" t="s">
        <v>1124</v>
      </c>
      <c r="B5" s="3">
        <v>29.5</v>
      </c>
      <c r="C5" s="3"/>
      <c r="D5" s="3">
        <v>58.2</v>
      </c>
      <c r="E5" s="3"/>
    </row>
    <row r="6" spans="1:5" x14ac:dyDescent="0.25">
      <c r="A6" s="2" t="s">
        <v>2313</v>
      </c>
      <c r="B6" s="3">
        <v>33.9</v>
      </c>
      <c r="C6" s="3"/>
      <c r="D6" s="3">
        <v>61.4</v>
      </c>
      <c r="E6" s="3"/>
    </row>
    <row r="7" spans="1:5" x14ac:dyDescent="0.25">
      <c r="A7" s="7" t="s">
        <v>1125</v>
      </c>
      <c r="B7" s="3"/>
      <c r="C7" s="3"/>
      <c r="D7" s="3"/>
      <c r="E7" s="3"/>
    </row>
    <row r="8" spans="1:5" x14ac:dyDescent="0.25">
      <c r="A8" s="2" t="s">
        <v>1126</v>
      </c>
      <c r="B8" s="3">
        <v>10.3</v>
      </c>
      <c r="C8" s="3"/>
      <c r="D8" s="3"/>
      <c r="E8" s="3"/>
    </row>
    <row r="9" spans="1:5" x14ac:dyDescent="0.25">
      <c r="A9" s="2" t="s">
        <v>1128</v>
      </c>
      <c r="B9" s="3"/>
      <c r="C9" s="3"/>
      <c r="D9" s="3"/>
      <c r="E9" s="3"/>
    </row>
    <row r="10" spans="1:5" x14ac:dyDescent="0.25">
      <c r="A10" s="7" t="s">
        <v>1122</v>
      </c>
      <c r="B10" s="3"/>
      <c r="C10" s="3"/>
      <c r="D10" s="3"/>
      <c r="E10" s="3"/>
    </row>
    <row r="11" spans="1:5" x14ac:dyDescent="0.25">
      <c r="A11" s="2" t="s">
        <v>1123</v>
      </c>
      <c r="B11" s="3">
        <v>4.4000000000000004</v>
      </c>
      <c r="C11" s="3"/>
      <c r="D11" s="3">
        <v>3.2</v>
      </c>
      <c r="E11" s="3"/>
    </row>
    <row r="12" spans="1:5" x14ac:dyDescent="0.25">
      <c r="A12" s="2" t="s">
        <v>2313</v>
      </c>
      <c r="B12" s="3">
        <v>4.4000000000000004</v>
      </c>
      <c r="C12" s="3"/>
      <c r="D12" s="3">
        <v>3.2</v>
      </c>
      <c r="E12" s="3"/>
    </row>
    <row r="13" spans="1:5" x14ac:dyDescent="0.25">
      <c r="A13" s="2" t="s">
        <v>1129</v>
      </c>
      <c r="B13" s="3"/>
      <c r="C13" s="3"/>
      <c r="D13" s="3"/>
      <c r="E13" s="3"/>
    </row>
    <row r="14" spans="1:5" x14ac:dyDescent="0.25">
      <c r="A14" s="7" t="s">
        <v>1122</v>
      </c>
      <c r="B14" s="3"/>
      <c r="C14" s="3"/>
      <c r="D14" s="3"/>
      <c r="E14" s="3"/>
    </row>
    <row r="15" spans="1:5" ht="30" x14ac:dyDescent="0.25">
      <c r="A15" s="2" t="s">
        <v>1124</v>
      </c>
      <c r="B15" s="3">
        <v>29.5</v>
      </c>
      <c r="C15" s="3"/>
      <c r="D15" s="3">
        <v>58.2</v>
      </c>
      <c r="E15" s="3"/>
    </row>
    <row r="16" spans="1:5" x14ac:dyDescent="0.25">
      <c r="A16" s="2" t="s">
        <v>2313</v>
      </c>
      <c r="B16" s="3">
        <v>29.5</v>
      </c>
      <c r="C16" s="3"/>
      <c r="D16" s="3">
        <v>58.2</v>
      </c>
      <c r="E16" s="3"/>
    </row>
    <row r="17" spans="1:5" x14ac:dyDescent="0.25">
      <c r="A17" s="7" t="s">
        <v>1125</v>
      </c>
      <c r="B17" s="3"/>
      <c r="C17" s="3"/>
      <c r="D17" s="3"/>
      <c r="E17" s="3"/>
    </row>
    <row r="18" spans="1:5" x14ac:dyDescent="0.25">
      <c r="A18" s="2" t="s">
        <v>1126</v>
      </c>
      <c r="B18" s="3">
        <v>10.3</v>
      </c>
      <c r="C18" s="3"/>
      <c r="D18" s="3"/>
      <c r="E18" s="3"/>
    </row>
    <row r="19" spans="1:5" x14ac:dyDescent="0.25">
      <c r="A19" s="2" t="s">
        <v>2314</v>
      </c>
      <c r="B19" s="8">
        <v>10.3</v>
      </c>
      <c r="C19" s="3"/>
      <c r="D19" s="3"/>
      <c r="E19" s="3"/>
    </row>
    <row r="20" spans="1:5" x14ac:dyDescent="0.25">
      <c r="A20" s="12"/>
      <c r="B20" s="12"/>
      <c r="C20" s="12"/>
      <c r="D20" s="12"/>
      <c r="E20" s="12"/>
    </row>
    <row r="21" spans="1:5" ht="225" customHeight="1" x14ac:dyDescent="0.25">
      <c r="A21" s="2" t="s">
        <v>63</v>
      </c>
      <c r="B21" s="13" t="s">
        <v>1989</v>
      </c>
      <c r="C21" s="13"/>
      <c r="D21" s="13"/>
      <c r="E21" s="13"/>
    </row>
  </sheetData>
  <mergeCells count="4">
    <mergeCell ref="B1:C2"/>
    <mergeCell ref="D1:E2"/>
    <mergeCell ref="A20:E20"/>
    <mergeCell ref="B21:E2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2315</v>
      </c>
      <c r="B1" s="6" t="s">
        <v>1</v>
      </c>
      <c r="C1" s="6"/>
      <c r="D1" s="6"/>
    </row>
    <row r="2" spans="1:4" x14ac:dyDescent="0.25">
      <c r="A2" s="1" t="s">
        <v>72</v>
      </c>
      <c r="B2" s="1" t="s">
        <v>2</v>
      </c>
      <c r="C2" s="1" t="s">
        <v>24</v>
      </c>
      <c r="D2" s="1" t="s">
        <v>25</v>
      </c>
    </row>
    <row r="3" spans="1:4" ht="30" x14ac:dyDescent="0.25">
      <c r="A3" s="7" t="s">
        <v>2316</v>
      </c>
      <c r="B3" s="3"/>
      <c r="C3" s="3"/>
      <c r="D3" s="3"/>
    </row>
    <row r="4" spans="1:4" x14ac:dyDescent="0.25">
      <c r="A4" s="2" t="s">
        <v>1147</v>
      </c>
      <c r="B4" s="8">
        <v>88.8</v>
      </c>
      <c r="C4" s="8">
        <v>99.9</v>
      </c>
      <c r="D4" s="8">
        <v>112.4</v>
      </c>
    </row>
    <row r="5" spans="1:4" x14ac:dyDescent="0.25">
      <c r="A5" s="2" t="s">
        <v>1148</v>
      </c>
      <c r="B5" s="3">
        <v>105.3</v>
      </c>
      <c r="C5" s="3">
        <v>298.2</v>
      </c>
      <c r="D5" s="3">
        <v>334.1</v>
      </c>
    </row>
    <row r="6" spans="1:4" x14ac:dyDescent="0.25">
      <c r="A6" s="2" t="s">
        <v>1149</v>
      </c>
      <c r="B6" s="8">
        <v>103.8</v>
      </c>
      <c r="C6" s="8">
        <v>89.4</v>
      </c>
      <c r="D6" s="8">
        <v>68.599999999999994</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9.28515625" customWidth="1"/>
    <col min="3" max="3" width="11.140625" customWidth="1"/>
    <col min="4" max="4" width="3.85546875" customWidth="1"/>
    <col min="5" max="5" width="11.140625" customWidth="1"/>
    <col min="6" max="6" width="3.85546875" customWidth="1"/>
    <col min="7" max="7" width="11.140625" customWidth="1"/>
    <col min="8" max="8" width="3.85546875" customWidth="1"/>
  </cols>
  <sheetData>
    <row r="1" spans="1:8" ht="15" customHeight="1" x14ac:dyDescent="0.25">
      <c r="A1" s="1" t="s">
        <v>2317</v>
      </c>
      <c r="B1" s="1" t="s">
        <v>1788</v>
      </c>
      <c r="C1" s="6" t="s">
        <v>1</v>
      </c>
      <c r="D1" s="6"/>
      <c r="E1" s="6"/>
      <c r="F1" s="6"/>
      <c r="G1" s="6"/>
      <c r="H1" s="6"/>
    </row>
    <row r="2" spans="1:8" ht="15" customHeight="1" x14ac:dyDescent="0.25">
      <c r="A2" s="1" t="s">
        <v>72</v>
      </c>
      <c r="B2" s="1" t="s">
        <v>1790</v>
      </c>
      <c r="C2" s="6" t="s">
        <v>2</v>
      </c>
      <c r="D2" s="6"/>
      <c r="E2" s="6" t="s">
        <v>24</v>
      </c>
      <c r="F2" s="6"/>
      <c r="G2" s="6" t="s">
        <v>25</v>
      </c>
      <c r="H2" s="6"/>
    </row>
    <row r="3" spans="1:8" ht="30" x14ac:dyDescent="0.25">
      <c r="A3" s="7" t="s">
        <v>2318</v>
      </c>
      <c r="B3" s="3"/>
      <c r="C3" s="3"/>
      <c r="D3" s="3"/>
      <c r="E3" s="3"/>
      <c r="F3" s="3"/>
      <c r="G3" s="3"/>
      <c r="H3" s="3"/>
    </row>
    <row r="4" spans="1:8" ht="30" x14ac:dyDescent="0.25">
      <c r="A4" s="2" t="s">
        <v>1151</v>
      </c>
      <c r="B4" s="3"/>
      <c r="C4" s="8">
        <v>6.9</v>
      </c>
      <c r="D4" s="11" t="s">
        <v>63</v>
      </c>
      <c r="E4" s="8">
        <v>-1.3</v>
      </c>
      <c r="F4" s="11" t="s">
        <v>63</v>
      </c>
      <c r="G4" s="8">
        <v>18.7</v>
      </c>
      <c r="H4" s="11" t="s">
        <v>63</v>
      </c>
    </row>
    <row r="5" spans="1:8" ht="30" x14ac:dyDescent="0.25">
      <c r="A5" s="2" t="s">
        <v>2319</v>
      </c>
      <c r="B5" s="3">
        <v>127.3</v>
      </c>
      <c r="C5" s="3"/>
      <c r="D5" s="3"/>
      <c r="E5" s="3"/>
      <c r="F5" s="3"/>
      <c r="G5" s="3"/>
      <c r="H5" s="3"/>
    </row>
    <row r="6" spans="1:8" x14ac:dyDescent="0.25">
      <c r="A6" s="2" t="s">
        <v>2320</v>
      </c>
      <c r="B6" s="3"/>
      <c r="C6" s="3"/>
      <c r="D6" s="3"/>
      <c r="E6" s="3"/>
      <c r="F6" s="3"/>
      <c r="G6" s="3"/>
      <c r="H6" s="3"/>
    </row>
    <row r="7" spans="1:8" ht="30" x14ac:dyDescent="0.25">
      <c r="A7" s="7" t="s">
        <v>2318</v>
      </c>
      <c r="B7" s="3"/>
      <c r="C7" s="3"/>
      <c r="D7" s="3"/>
      <c r="E7" s="3"/>
      <c r="F7" s="3"/>
      <c r="G7" s="3"/>
      <c r="H7" s="3"/>
    </row>
    <row r="8" spans="1:8" x14ac:dyDescent="0.25">
      <c r="A8" s="2" t="s">
        <v>2321</v>
      </c>
      <c r="B8" s="3"/>
      <c r="C8" s="3">
        <v>5.0999999999999996</v>
      </c>
      <c r="D8" s="3"/>
      <c r="E8" s="3"/>
      <c r="F8" s="3"/>
      <c r="G8" s="3"/>
      <c r="H8" s="3"/>
    </row>
    <row r="9" spans="1:8" x14ac:dyDescent="0.25">
      <c r="A9" s="2" t="s">
        <v>1792</v>
      </c>
      <c r="B9" s="3"/>
      <c r="C9" s="3"/>
      <c r="D9" s="3"/>
      <c r="E9" s="3"/>
      <c r="F9" s="3"/>
      <c r="G9" s="3"/>
      <c r="H9" s="3"/>
    </row>
    <row r="10" spans="1:8" ht="30" x14ac:dyDescent="0.25">
      <c r="A10" s="7" t="s">
        <v>2318</v>
      </c>
      <c r="B10" s="3"/>
      <c r="C10" s="3"/>
      <c r="D10" s="3"/>
      <c r="E10" s="3"/>
      <c r="F10" s="3"/>
      <c r="G10" s="3"/>
      <c r="H10" s="3"/>
    </row>
    <row r="11" spans="1:8" x14ac:dyDescent="0.25">
      <c r="A11" s="2" t="s">
        <v>2322</v>
      </c>
      <c r="B11" s="3"/>
      <c r="C11" s="3">
        <v>-16</v>
      </c>
      <c r="D11" s="3"/>
      <c r="E11" s="3"/>
      <c r="F11" s="3"/>
      <c r="G11" s="3"/>
      <c r="H11" s="3"/>
    </row>
    <row r="12" spans="1:8" x14ac:dyDescent="0.25">
      <c r="A12" s="2" t="s">
        <v>133</v>
      </c>
      <c r="B12" s="3"/>
      <c r="C12" s="3"/>
      <c r="D12" s="3"/>
      <c r="E12" s="3"/>
      <c r="F12" s="3"/>
      <c r="G12" s="3"/>
      <c r="H12" s="3"/>
    </row>
    <row r="13" spans="1:8" ht="30" x14ac:dyDescent="0.25">
      <c r="A13" s="7" t="s">
        <v>2318</v>
      </c>
      <c r="B13" s="3"/>
      <c r="C13" s="3"/>
      <c r="D13" s="3"/>
      <c r="E13" s="3"/>
      <c r="F13" s="3"/>
      <c r="G13" s="3"/>
      <c r="H13" s="3"/>
    </row>
    <row r="14" spans="1:8" ht="30" x14ac:dyDescent="0.25">
      <c r="A14" s="2" t="s">
        <v>2319</v>
      </c>
      <c r="B14" s="3"/>
      <c r="C14" s="3"/>
      <c r="D14" s="3"/>
      <c r="E14" s="3">
        <v>127.3</v>
      </c>
      <c r="F14" s="3"/>
      <c r="G14" s="3"/>
      <c r="H14" s="3"/>
    </row>
    <row r="15" spans="1:8" x14ac:dyDescent="0.25">
      <c r="A15" s="2" t="s">
        <v>223</v>
      </c>
      <c r="B15" s="3"/>
      <c r="C15" s="3"/>
      <c r="D15" s="3"/>
      <c r="E15" s="3"/>
      <c r="F15" s="3"/>
      <c r="G15" s="3"/>
      <c r="H15" s="3"/>
    </row>
    <row r="16" spans="1:8" ht="30" x14ac:dyDescent="0.25">
      <c r="A16" s="7" t="s">
        <v>2318</v>
      </c>
      <c r="B16" s="3"/>
      <c r="C16" s="3"/>
      <c r="D16" s="3"/>
      <c r="E16" s="3"/>
      <c r="F16" s="3"/>
      <c r="G16" s="3"/>
      <c r="H16" s="3"/>
    </row>
    <row r="17" spans="1:8" ht="30" x14ac:dyDescent="0.25">
      <c r="A17" s="2" t="s">
        <v>2323</v>
      </c>
      <c r="B17" s="3"/>
      <c r="C17" s="3"/>
      <c r="D17" s="3"/>
      <c r="E17" s="3">
        <v>927.3</v>
      </c>
      <c r="F17" s="3"/>
      <c r="G17" s="3"/>
      <c r="H17" s="3"/>
    </row>
    <row r="18" spans="1:8" x14ac:dyDescent="0.25">
      <c r="A18" s="2" t="s">
        <v>1797</v>
      </c>
      <c r="B18" s="3"/>
      <c r="C18" s="3"/>
      <c r="D18" s="3"/>
      <c r="E18" s="3"/>
      <c r="F18" s="3"/>
      <c r="G18" s="3"/>
      <c r="H18" s="3"/>
    </row>
    <row r="19" spans="1:8" ht="30" x14ac:dyDescent="0.25">
      <c r="A19" s="7" t="s">
        <v>2318</v>
      </c>
      <c r="B19" s="3"/>
      <c r="C19" s="3"/>
      <c r="D19" s="3"/>
      <c r="E19" s="3"/>
      <c r="F19" s="3"/>
      <c r="G19" s="3"/>
      <c r="H19" s="3"/>
    </row>
    <row r="20" spans="1:8" ht="30" x14ac:dyDescent="0.25">
      <c r="A20" s="2" t="s">
        <v>2324</v>
      </c>
      <c r="B20" s="3"/>
      <c r="C20" s="8">
        <v>21.1</v>
      </c>
      <c r="D20" s="3"/>
      <c r="E20" s="3"/>
      <c r="F20" s="3"/>
      <c r="G20" s="3"/>
      <c r="H20" s="3"/>
    </row>
    <row r="21" spans="1:8" x14ac:dyDescent="0.25">
      <c r="A21" s="12"/>
      <c r="B21" s="12"/>
      <c r="C21" s="12"/>
      <c r="D21" s="12"/>
      <c r="E21" s="12"/>
      <c r="F21" s="12"/>
      <c r="G21" s="12"/>
      <c r="H21" s="12"/>
    </row>
    <row r="22" spans="1:8" ht="15" customHeight="1" x14ac:dyDescent="0.25">
      <c r="A22" s="2" t="s">
        <v>63</v>
      </c>
      <c r="B22" s="13" t="s">
        <v>86</v>
      </c>
      <c r="C22" s="13"/>
      <c r="D22" s="13"/>
      <c r="E22" s="13"/>
      <c r="F22" s="13"/>
      <c r="G22" s="13"/>
      <c r="H22" s="13"/>
    </row>
  </sheetData>
  <mergeCells count="6">
    <mergeCell ref="C1:H1"/>
    <mergeCell ref="C2:D2"/>
    <mergeCell ref="E2:F2"/>
    <mergeCell ref="G2:H2"/>
    <mergeCell ref="A21:H21"/>
    <mergeCell ref="B22:H2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2325</v>
      </c>
      <c r="B1" s="6" t="s">
        <v>1</v>
      </c>
      <c r="C1" s="6"/>
    </row>
    <row r="2" spans="1:3" x14ac:dyDescent="0.25">
      <c r="A2" s="1" t="s">
        <v>72</v>
      </c>
      <c r="B2" s="1" t="s">
        <v>2</v>
      </c>
      <c r="C2" s="1" t="s">
        <v>24</v>
      </c>
    </row>
    <row r="3" spans="1:3" x14ac:dyDescent="0.25">
      <c r="A3" s="7" t="s">
        <v>1162</v>
      </c>
      <c r="B3" s="3"/>
      <c r="C3" s="3"/>
    </row>
    <row r="4" spans="1:3" x14ac:dyDescent="0.25">
      <c r="A4" s="2" t="s">
        <v>1163</v>
      </c>
      <c r="B4" s="8">
        <v>3.1</v>
      </c>
      <c r="C4" s="8">
        <v>2.9</v>
      </c>
    </row>
    <row r="5" spans="1:3" x14ac:dyDescent="0.25">
      <c r="A5" s="2" t="s">
        <v>1164</v>
      </c>
      <c r="B5" s="3">
        <v>3.5</v>
      </c>
      <c r="C5" s="3">
        <v>3.8</v>
      </c>
    </row>
    <row r="6" spans="1:3" x14ac:dyDescent="0.25">
      <c r="A6" s="2" t="s">
        <v>1165</v>
      </c>
      <c r="B6" s="3">
        <v>0.8</v>
      </c>
      <c r="C6" s="3">
        <v>0.6</v>
      </c>
    </row>
    <row r="7" spans="1:3" x14ac:dyDescent="0.25">
      <c r="A7" s="2" t="s">
        <v>1166</v>
      </c>
      <c r="B7" s="3"/>
      <c r="C7" s="3">
        <v>1</v>
      </c>
    </row>
    <row r="8" spans="1:3" x14ac:dyDescent="0.25">
      <c r="A8" s="2" t="s">
        <v>132</v>
      </c>
      <c r="B8" s="3">
        <v>7.4</v>
      </c>
      <c r="C8" s="3">
        <v>8.3000000000000007</v>
      </c>
    </row>
    <row r="9" spans="1:3" x14ac:dyDescent="0.25">
      <c r="A9" s="2" t="s">
        <v>2326</v>
      </c>
      <c r="B9" s="3"/>
      <c r="C9" s="3"/>
    </row>
    <row r="10" spans="1:3" ht="30" x14ac:dyDescent="0.25">
      <c r="A10" s="7" t="s">
        <v>2327</v>
      </c>
      <c r="B10" s="3"/>
      <c r="C10" s="3"/>
    </row>
    <row r="11" spans="1:3" x14ac:dyDescent="0.25">
      <c r="A11" s="2" t="s">
        <v>1157</v>
      </c>
      <c r="B11" s="8">
        <v>120.5</v>
      </c>
      <c r="C11" s="8">
        <v>100.8</v>
      </c>
    </row>
  </sheetData>
  <mergeCells count="1">
    <mergeCell ref="B1:C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2328</v>
      </c>
      <c r="B1" s="6" t="s">
        <v>1</v>
      </c>
      <c r="C1" s="6"/>
      <c r="D1" s="6"/>
    </row>
    <row r="2" spans="1:4" x14ac:dyDescent="0.25">
      <c r="A2" s="1" t="s">
        <v>72</v>
      </c>
      <c r="B2" s="1" t="s">
        <v>2</v>
      </c>
      <c r="C2" s="1" t="s">
        <v>24</v>
      </c>
      <c r="D2" s="1" t="s">
        <v>25</v>
      </c>
    </row>
    <row r="3" spans="1:4" ht="30" x14ac:dyDescent="0.25">
      <c r="A3" s="7" t="s">
        <v>2329</v>
      </c>
      <c r="B3" s="3"/>
      <c r="C3" s="3"/>
      <c r="D3" s="3"/>
    </row>
    <row r="4" spans="1:4" x14ac:dyDescent="0.25">
      <c r="A4" s="2" t="s">
        <v>2330</v>
      </c>
      <c r="B4" s="8">
        <v>3.2</v>
      </c>
      <c r="C4" s="8">
        <v>4.5</v>
      </c>
      <c r="D4" s="8">
        <v>3.9</v>
      </c>
    </row>
    <row r="5" spans="1:4" x14ac:dyDescent="0.25">
      <c r="A5" s="2" t="s">
        <v>2331</v>
      </c>
      <c r="B5" s="3"/>
      <c r="C5" s="3"/>
      <c r="D5" s="3"/>
    </row>
    <row r="6" spans="1:4" ht="30" x14ac:dyDescent="0.25">
      <c r="A6" s="7" t="s">
        <v>2329</v>
      </c>
      <c r="B6" s="3"/>
      <c r="C6" s="3"/>
      <c r="D6" s="3"/>
    </row>
    <row r="7" spans="1:4" x14ac:dyDescent="0.25">
      <c r="A7" s="2" t="s">
        <v>2332</v>
      </c>
      <c r="B7" s="3">
        <v>0.1</v>
      </c>
      <c r="C7" s="3">
        <v>0.1</v>
      </c>
      <c r="D7" s="3"/>
    </row>
    <row r="8" spans="1:4" ht="30" x14ac:dyDescent="0.25">
      <c r="A8" s="2" t="s">
        <v>2333</v>
      </c>
      <c r="B8" s="3"/>
      <c r="C8" s="3"/>
      <c r="D8" s="3"/>
    </row>
    <row r="9" spans="1:4" ht="30" x14ac:dyDescent="0.25">
      <c r="A9" s="7" t="s">
        <v>2329</v>
      </c>
      <c r="B9" s="3"/>
      <c r="C9" s="3"/>
      <c r="D9" s="3"/>
    </row>
    <row r="10" spans="1:4" x14ac:dyDescent="0.25">
      <c r="A10" s="2" t="s">
        <v>2332</v>
      </c>
      <c r="B10" s="10">
        <v>67</v>
      </c>
      <c r="C10" s="8">
        <v>121.1</v>
      </c>
      <c r="D10" s="3"/>
    </row>
  </sheetData>
  <mergeCells count="1">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5.42578125" bestFit="1" customWidth="1"/>
    <col min="3" max="3" width="21.5703125" bestFit="1" customWidth="1"/>
    <col min="4" max="7" width="17.85546875" bestFit="1" customWidth="1"/>
    <col min="8" max="9" width="33.42578125" bestFit="1" customWidth="1"/>
  </cols>
  <sheetData>
    <row r="1" spans="1:9" ht="15" customHeight="1" x14ac:dyDescent="0.25">
      <c r="A1" s="6" t="s">
        <v>2334</v>
      </c>
      <c r="B1" s="1" t="s">
        <v>1788</v>
      </c>
      <c r="C1" s="1"/>
      <c r="D1" s="6" t="s">
        <v>1</v>
      </c>
      <c r="E1" s="6"/>
      <c r="F1" s="6"/>
      <c r="G1" s="6"/>
      <c r="H1" s="6"/>
      <c r="I1" s="6"/>
    </row>
    <row r="2" spans="1:9" x14ac:dyDescent="0.25">
      <c r="A2" s="6"/>
      <c r="B2" s="1" t="s">
        <v>2335</v>
      </c>
      <c r="C2" s="1" t="s">
        <v>2</v>
      </c>
      <c r="D2" s="1" t="s">
        <v>2</v>
      </c>
      <c r="E2" s="1" t="s">
        <v>2</v>
      </c>
      <c r="F2" s="1" t="s">
        <v>24</v>
      </c>
      <c r="G2" s="1" t="s">
        <v>25</v>
      </c>
      <c r="H2" s="1" t="s">
        <v>2338</v>
      </c>
      <c r="I2" s="1" t="s">
        <v>2338</v>
      </c>
    </row>
    <row r="3" spans="1:9" x14ac:dyDescent="0.25">
      <c r="A3" s="6"/>
      <c r="B3" s="1" t="s">
        <v>2336</v>
      </c>
      <c r="C3" s="1" t="s">
        <v>215</v>
      </c>
      <c r="D3" s="1" t="s">
        <v>2337</v>
      </c>
      <c r="E3" s="1" t="s">
        <v>2337</v>
      </c>
      <c r="F3" s="1" t="s">
        <v>2337</v>
      </c>
      <c r="G3" s="1" t="s">
        <v>2337</v>
      </c>
      <c r="H3" s="1" t="s">
        <v>2339</v>
      </c>
      <c r="I3" s="1" t="s">
        <v>2339</v>
      </c>
    </row>
    <row r="4" spans="1:9" x14ac:dyDescent="0.25">
      <c r="A4" s="6"/>
      <c r="B4" s="1"/>
      <c r="C4" s="1"/>
      <c r="D4" s="1" t="s">
        <v>1791</v>
      </c>
      <c r="E4" s="1" t="s">
        <v>1800</v>
      </c>
      <c r="F4" s="1" t="s">
        <v>2336</v>
      </c>
      <c r="G4" s="1" t="s">
        <v>2336</v>
      </c>
      <c r="H4" s="1" t="s">
        <v>1791</v>
      </c>
      <c r="I4" s="1" t="s">
        <v>1800</v>
      </c>
    </row>
    <row r="5" spans="1:9" x14ac:dyDescent="0.25">
      <c r="A5" s="7" t="s">
        <v>2340</v>
      </c>
      <c r="B5" s="3"/>
      <c r="C5" s="3"/>
      <c r="D5" s="3"/>
      <c r="E5" s="3"/>
      <c r="F5" s="3"/>
      <c r="G5" s="3"/>
      <c r="H5" s="3"/>
      <c r="I5" s="3"/>
    </row>
    <row r="6" spans="1:9" ht="30" x14ac:dyDescent="0.25">
      <c r="A6" s="2" t="s">
        <v>2341</v>
      </c>
      <c r="B6" s="3"/>
      <c r="C6" s="3"/>
      <c r="D6" s="3"/>
      <c r="E6" s="3"/>
      <c r="F6" s="3"/>
      <c r="G6" s="3"/>
      <c r="H6" s="3"/>
      <c r="I6" s="5">
        <v>12000000000</v>
      </c>
    </row>
    <row r="7" spans="1:9" ht="30" x14ac:dyDescent="0.25">
      <c r="A7" s="2" t="s">
        <v>2342</v>
      </c>
      <c r="B7" s="3"/>
      <c r="C7" s="3"/>
      <c r="D7" s="3"/>
      <c r="E7" s="3"/>
      <c r="F7" s="3"/>
      <c r="G7" s="3"/>
      <c r="H7" s="3"/>
      <c r="I7" s="5">
        <v>11000000000</v>
      </c>
    </row>
    <row r="8" spans="1:9" ht="30" x14ac:dyDescent="0.25">
      <c r="A8" s="2" t="s">
        <v>2343</v>
      </c>
      <c r="B8" s="3"/>
      <c r="C8" s="3"/>
      <c r="D8" s="3"/>
      <c r="E8" s="3"/>
      <c r="F8" s="3"/>
      <c r="G8" s="3"/>
      <c r="H8" s="5">
        <v>1000000000</v>
      </c>
      <c r="I8" s="3"/>
    </row>
    <row r="9" spans="1:9" ht="30" x14ac:dyDescent="0.25">
      <c r="A9" s="2" t="s">
        <v>2344</v>
      </c>
      <c r="B9" s="3"/>
      <c r="C9" s="3"/>
      <c r="D9" s="3"/>
      <c r="E9" s="3"/>
      <c r="F9" s="3"/>
      <c r="G9" s="3"/>
      <c r="H9" s="5">
        <v>45000000</v>
      </c>
      <c r="I9" s="5">
        <v>521000000</v>
      </c>
    </row>
    <row r="10" spans="1:9" x14ac:dyDescent="0.25">
      <c r="A10" s="2" t="s">
        <v>2345</v>
      </c>
      <c r="B10" s="3"/>
      <c r="C10" s="153">
        <v>0.5</v>
      </c>
      <c r="D10" s="3"/>
      <c r="E10" s="3"/>
      <c r="F10" s="3"/>
      <c r="G10" s="3"/>
      <c r="H10" s="3"/>
      <c r="I10" s="3"/>
    </row>
    <row r="11" spans="1:9" x14ac:dyDescent="0.25">
      <c r="A11" s="2" t="s">
        <v>2346</v>
      </c>
      <c r="B11" s="3">
        <v>2</v>
      </c>
      <c r="C11" s="3"/>
      <c r="D11" s="3"/>
      <c r="E11" s="3"/>
      <c r="F11" s="3">
        <v>2</v>
      </c>
      <c r="G11" s="3">
        <v>2</v>
      </c>
      <c r="H11" s="3"/>
      <c r="I11" s="3"/>
    </row>
    <row r="12" spans="1:9" ht="30" x14ac:dyDescent="0.25">
      <c r="A12" s="2" t="s">
        <v>2347</v>
      </c>
      <c r="B12" s="3">
        <v>1</v>
      </c>
      <c r="C12" s="3"/>
      <c r="D12" s="3"/>
      <c r="E12" s="3"/>
      <c r="F12" s="3"/>
      <c r="G12" s="3"/>
      <c r="H12" s="3"/>
      <c r="I12" s="3"/>
    </row>
    <row r="13" spans="1:9" x14ac:dyDescent="0.25">
      <c r="A13" s="2" t="s">
        <v>2348</v>
      </c>
      <c r="B13" s="3"/>
      <c r="C13" s="3"/>
      <c r="D13" s="10">
        <v>2200000</v>
      </c>
      <c r="E13" s="5">
        <v>25000000</v>
      </c>
      <c r="F13" s="3"/>
      <c r="G13" s="3"/>
      <c r="H13" s="3"/>
      <c r="I13" s="3"/>
    </row>
    <row r="14" spans="1:9" x14ac:dyDescent="0.25">
      <c r="A14" s="2" t="s">
        <v>2137</v>
      </c>
      <c r="B14" s="3"/>
      <c r="C14" s="3"/>
      <c r="D14" s="153">
        <v>0.155</v>
      </c>
      <c r="E14" s="153">
        <v>0.155</v>
      </c>
      <c r="F14" s="3"/>
      <c r="G14" s="3"/>
      <c r="H14" s="3"/>
      <c r="I14" s="3"/>
    </row>
  </sheetData>
  <mergeCells count="3">
    <mergeCell ref="A1:A4"/>
    <mergeCell ref="D1:G1"/>
    <mergeCell ref="H1:I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2349</v>
      </c>
      <c r="B1" s="6" t="s">
        <v>2</v>
      </c>
      <c r="C1" s="6" t="s">
        <v>24</v>
      </c>
    </row>
    <row r="2" spans="1:3" x14ac:dyDescent="0.25">
      <c r="A2" s="1" t="s">
        <v>72</v>
      </c>
      <c r="B2" s="6"/>
      <c r="C2" s="6"/>
    </row>
    <row r="3" spans="1:3" x14ac:dyDescent="0.25">
      <c r="A3" s="7" t="s">
        <v>2350</v>
      </c>
      <c r="B3" s="3"/>
      <c r="C3" s="3"/>
    </row>
    <row r="4" spans="1:3" x14ac:dyDescent="0.25">
      <c r="A4" s="2" t="s">
        <v>2351</v>
      </c>
      <c r="B4" s="8">
        <v>1016.9</v>
      </c>
      <c r="C4" s="8">
        <v>763.2</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2352</v>
      </c>
      <c r="B1" s="6" t="s">
        <v>2</v>
      </c>
      <c r="C1" s="6" t="s">
        <v>24</v>
      </c>
    </row>
    <row r="2" spans="1:3" x14ac:dyDescent="0.25">
      <c r="A2" s="1" t="s">
        <v>72</v>
      </c>
      <c r="B2" s="6"/>
      <c r="C2" s="6"/>
    </row>
    <row r="3" spans="1:3" x14ac:dyDescent="0.25">
      <c r="A3" s="7" t="s">
        <v>2350</v>
      </c>
      <c r="B3" s="3"/>
      <c r="C3" s="3"/>
    </row>
    <row r="4" spans="1:3" x14ac:dyDescent="0.25">
      <c r="A4" s="2" t="s">
        <v>2351</v>
      </c>
      <c r="B4" s="8">
        <v>1016.9</v>
      </c>
      <c r="C4" s="8">
        <v>763.2</v>
      </c>
    </row>
    <row r="5" spans="1:3" ht="30" x14ac:dyDescent="0.25">
      <c r="A5" s="2" t="s">
        <v>2353</v>
      </c>
      <c r="B5" s="3"/>
      <c r="C5" s="3"/>
    </row>
    <row r="6" spans="1:3" x14ac:dyDescent="0.25">
      <c r="A6" s="7" t="s">
        <v>2350</v>
      </c>
      <c r="B6" s="3"/>
      <c r="C6" s="3"/>
    </row>
    <row r="7" spans="1:3" x14ac:dyDescent="0.25">
      <c r="A7" s="2" t="s">
        <v>2351</v>
      </c>
      <c r="B7" s="3">
        <v>64.900000000000006</v>
      </c>
      <c r="C7" s="3"/>
    </row>
    <row r="8" spans="1:3" ht="30" x14ac:dyDescent="0.25">
      <c r="A8" s="2" t="s">
        <v>2354</v>
      </c>
      <c r="B8" s="3"/>
      <c r="C8" s="3"/>
    </row>
    <row r="9" spans="1:3" x14ac:dyDescent="0.25">
      <c r="A9" s="7" t="s">
        <v>2350</v>
      </c>
      <c r="B9" s="3"/>
      <c r="C9" s="3"/>
    </row>
    <row r="10" spans="1:3" x14ac:dyDescent="0.25">
      <c r="A10" s="2" t="s">
        <v>2351</v>
      </c>
      <c r="B10" s="3"/>
      <c r="C10" s="3">
        <v>96.7</v>
      </c>
    </row>
    <row r="11" spans="1:3" ht="30" x14ac:dyDescent="0.25">
      <c r="A11" s="2" t="s">
        <v>2355</v>
      </c>
      <c r="B11" s="3"/>
      <c r="C11" s="3"/>
    </row>
    <row r="12" spans="1:3" x14ac:dyDescent="0.25">
      <c r="A12" s="7" t="s">
        <v>2350</v>
      </c>
      <c r="B12" s="3"/>
      <c r="C12" s="3"/>
    </row>
    <row r="13" spans="1:3" x14ac:dyDescent="0.25">
      <c r="A13" s="2" t="s">
        <v>2351</v>
      </c>
      <c r="B13" s="10">
        <v>952</v>
      </c>
      <c r="C13" s="8">
        <v>666.5</v>
      </c>
    </row>
  </sheetData>
  <mergeCells count="2">
    <mergeCell ref="B1:B2"/>
    <mergeCell ref="C1:C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2356</v>
      </c>
      <c r="B1" s="6" t="s">
        <v>1788</v>
      </c>
      <c r="C1" s="6"/>
    </row>
    <row r="2" spans="1:3" x14ac:dyDescent="0.25">
      <c r="A2" s="6"/>
      <c r="B2" s="1" t="s">
        <v>2357</v>
      </c>
      <c r="C2" s="1" t="s">
        <v>2357</v>
      </c>
    </row>
    <row r="3" spans="1:3" x14ac:dyDescent="0.25">
      <c r="A3" s="6"/>
      <c r="B3" s="1" t="s">
        <v>1791</v>
      </c>
      <c r="C3" s="1" t="s">
        <v>1800</v>
      </c>
    </row>
    <row r="4" spans="1:3" x14ac:dyDescent="0.25">
      <c r="A4" s="7" t="s">
        <v>2358</v>
      </c>
      <c r="B4" s="3"/>
      <c r="C4" s="3"/>
    </row>
    <row r="5" spans="1:3" x14ac:dyDescent="0.25">
      <c r="A5" s="2" t="s">
        <v>2359</v>
      </c>
      <c r="B5" s="8">
        <v>0.02</v>
      </c>
      <c r="C5" s="3">
        <v>0.2</v>
      </c>
    </row>
  </sheetData>
  <mergeCells count="2">
    <mergeCell ref="A1:A3"/>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5" bestFit="1" customWidth="1"/>
    <col min="2" max="2" width="36.5703125" bestFit="1" customWidth="1"/>
    <col min="3" max="3" width="16.7109375" bestFit="1" customWidth="1"/>
    <col min="4" max="4" width="36.5703125" bestFit="1" customWidth="1"/>
    <col min="5" max="5" width="5" bestFit="1" customWidth="1"/>
    <col min="6" max="6" width="1.85546875" bestFit="1" customWidth="1"/>
    <col min="7" max="7" width="1.5703125" bestFit="1" customWidth="1"/>
    <col min="9" max="9" width="5.28515625" bestFit="1" customWidth="1"/>
    <col min="10" max="10" width="1.85546875" bestFit="1" customWidth="1"/>
    <col min="11" max="11" width="1.5703125" bestFit="1" customWidth="1"/>
    <col min="13" max="13" width="4.42578125" bestFit="1" customWidth="1"/>
    <col min="14" max="14" width="1.85546875" bestFit="1" customWidth="1"/>
  </cols>
  <sheetData>
    <row r="1" spans="1:14" ht="15" customHeight="1" x14ac:dyDescent="0.25">
      <c r="A1" s="6" t="s">
        <v>449</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449</v>
      </c>
      <c r="B3" s="14">
        <v>6</v>
      </c>
      <c r="C3" s="14" t="s">
        <v>450</v>
      </c>
    </row>
    <row r="4" spans="1:14" x14ac:dyDescent="0.25">
      <c r="A4" s="13"/>
      <c r="B4" s="44"/>
      <c r="C4" s="44"/>
      <c r="D4" s="44"/>
      <c r="E4" s="44"/>
      <c r="F4" s="44"/>
      <c r="G4" s="44"/>
      <c r="H4" s="44"/>
      <c r="I4" s="44"/>
      <c r="J4" s="44"/>
      <c r="K4" s="44"/>
      <c r="L4" s="44"/>
      <c r="M4" s="44"/>
      <c r="N4" s="44"/>
    </row>
    <row r="5" spans="1:14" x14ac:dyDescent="0.25">
      <c r="A5" s="13"/>
      <c r="B5" s="3"/>
      <c r="C5" s="3"/>
      <c r="D5" s="3"/>
      <c r="E5" s="3"/>
      <c r="F5" s="3"/>
      <c r="G5" s="3"/>
      <c r="H5" s="3"/>
      <c r="I5" s="3"/>
      <c r="J5" s="3"/>
      <c r="K5" s="3"/>
      <c r="L5" s="3"/>
      <c r="M5" s="3"/>
      <c r="N5" s="3"/>
    </row>
    <row r="6" spans="1:14" ht="15.75" thickBot="1" x14ac:dyDescent="0.3">
      <c r="A6" s="13"/>
      <c r="B6" s="17"/>
      <c r="C6" s="17" t="s">
        <v>116</v>
      </c>
      <c r="D6" s="74" t="s">
        <v>405</v>
      </c>
      <c r="E6" s="74"/>
      <c r="F6" s="74"/>
      <c r="G6" s="74"/>
      <c r="H6" s="74"/>
      <c r="I6" s="74"/>
      <c r="J6" s="74"/>
      <c r="K6" s="74"/>
      <c r="L6" s="74"/>
      <c r="M6" s="74"/>
      <c r="N6" s="17"/>
    </row>
    <row r="7" spans="1:14" ht="15.75" thickBot="1" x14ac:dyDescent="0.3">
      <c r="A7" s="13"/>
      <c r="B7" s="17"/>
      <c r="C7" s="17" t="s">
        <v>116</v>
      </c>
      <c r="D7" s="75" t="s">
        <v>406</v>
      </c>
      <c r="E7" s="75"/>
      <c r="F7" s="17"/>
      <c r="G7" s="17" t="s">
        <v>116</v>
      </c>
      <c r="H7" s="76" t="s">
        <v>407</v>
      </c>
      <c r="I7" s="76"/>
      <c r="J7" s="17"/>
      <c r="K7" s="17" t="s">
        <v>116</v>
      </c>
      <c r="L7" s="76" t="s">
        <v>408</v>
      </c>
      <c r="M7" s="76"/>
      <c r="N7" s="17"/>
    </row>
    <row r="8" spans="1:14" ht="38.25" x14ac:dyDescent="0.25">
      <c r="A8" s="13"/>
      <c r="B8" s="22" t="s">
        <v>451</v>
      </c>
      <c r="C8" s="24" t="s">
        <v>116</v>
      </c>
      <c r="D8" s="47"/>
      <c r="E8" s="68" t="s">
        <v>411</v>
      </c>
      <c r="F8" s="47" t="s">
        <v>116</v>
      </c>
      <c r="G8" s="24" t="s">
        <v>116</v>
      </c>
      <c r="H8" s="25"/>
      <c r="I8" s="26">
        <v>27.4</v>
      </c>
      <c r="J8" s="27" t="s">
        <v>116</v>
      </c>
      <c r="K8" s="24" t="s">
        <v>116</v>
      </c>
      <c r="L8" s="27"/>
      <c r="M8" s="58" t="s">
        <v>411</v>
      </c>
      <c r="N8" s="27" t="s">
        <v>116</v>
      </c>
    </row>
    <row r="9" spans="1:14" x14ac:dyDescent="0.25">
      <c r="A9" s="13"/>
      <c r="B9" s="28" t="s">
        <v>452</v>
      </c>
      <c r="C9" s="17" t="s">
        <v>116</v>
      </c>
      <c r="D9" s="19"/>
      <c r="E9" s="70" t="s">
        <v>411</v>
      </c>
      <c r="F9" s="19" t="s">
        <v>116</v>
      </c>
      <c r="G9" s="17" t="s">
        <v>116</v>
      </c>
      <c r="H9" s="15"/>
      <c r="I9" s="29">
        <v>23.5</v>
      </c>
      <c r="J9" s="30" t="s">
        <v>116</v>
      </c>
      <c r="K9" s="17" t="s">
        <v>116</v>
      </c>
      <c r="L9" s="30"/>
      <c r="M9" s="71" t="s">
        <v>411</v>
      </c>
      <c r="N9" s="30" t="s">
        <v>116</v>
      </c>
    </row>
    <row r="10" spans="1:14" x14ac:dyDescent="0.25">
      <c r="A10" s="13"/>
      <c r="B10" s="22" t="s">
        <v>453</v>
      </c>
      <c r="C10" s="24" t="s">
        <v>116</v>
      </c>
      <c r="D10" s="45"/>
      <c r="E10" s="46">
        <v>7.1</v>
      </c>
      <c r="F10" s="47" t="s">
        <v>116</v>
      </c>
      <c r="G10" s="24" t="s">
        <v>116</v>
      </c>
      <c r="H10" s="25"/>
      <c r="I10" s="26">
        <v>11.1</v>
      </c>
      <c r="J10" s="27" t="s">
        <v>116</v>
      </c>
      <c r="K10" s="24" t="s">
        <v>116</v>
      </c>
      <c r="L10" s="27"/>
      <c r="M10" s="58" t="s">
        <v>411</v>
      </c>
      <c r="N10" s="27" t="s">
        <v>116</v>
      </c>
    </row>
    <row r="11" spans="1:14" ht="15.75" thickBot="1" x14ac:dyDescent="0.3">
      <c r="A11" s="13"/>
      <c r="B11" s="28" t="s">
        <v>420</v>
      </c>
      <c r="C11" s="17" t="s">
        <v>116</v>
      </c>
      <c r="D11" s="32"/>
      <c r="E11" s="77">
        <v>37.1</v>
      </c>
      <c r="F11" s="19" t="s">
        <v>116</v>
      </c>
      <c r="G11" s="17" t="s">
        <v>116</v>
      </c>
      <c r="H11" s="15"/>
      <c r="I11" s="29">
        <v>42.2</v>
      </c>
      <c r="J11" s="30" t="s">
        <v>116</v>
      </c>
      <c r="K11" s="17" t="s">
        <v>116</v>
      </c>
      <c r="L11" s="15"/>
      <c r="M11" s="29">
        <v>37.9</v>
      </c>
      <c r="N11" s="30" t="s">
        <v>116</v>
      </c>
    </row>
    <row r="12" spans="1:14" x14ac:dyDescent="0.25">
      <c r="A12" s="13"/>
      <c r="B12" s="20"/>
      <c r="C12" s="20" t="s">
        <v>116</v>
      </c>
      <c r="D12" s="38"/>
      <c r="E12" s="38"/>
      <c r="F12" s="20"/>
      <c r="G12" s="20" t="s">
        <v>116</v>
      </c>
      <c r="H12" s="38"/>
      <c r="I12" s="38"/>
      <c r="J12" s="20"/>
      <c r="K12" s="20" t="s">
        <v>116</v>
      </c>
      <c r="L12" s="38"/>
      <c r="M12" s="38"/>
      <c r="N12" s="20"/>
    </row>
    <row r="13" spans="1:14" ht="15.75" thickBot="1" x14ac:dyDescent="0.3">
      <c r="A13" s="13"/>
      <c r="B13" s="39" t="s">
        <v>454</v>
      </c>
      <c r="C13" s="24" t="s">
        <v>116</v>
      </c>
      <c r="D13" s="45"/>
      <c r="E13" s="46">
        <v>44.2</v>
      </c>
      <c r="F13" s="47" t="s">
        <v>116</v>
      </c>
      <c r="G13" s="24" t="s">
        <v>116</v>
      </c>
      <c r="H13" s="25"/>
      <c r="I13" s="26">
        <v>104.2</v>
      </c>
      <c r="J13" s="27" t="s">
        <v>116</v>
      </c>
      <c r="K13" s="24" t="s">
        <v>116</v>
      </c>
      <c r="L13" s="25"/>
      <c r="M13" s="26">
        <v>37.9</v>
      </c>
      <c r="N13" s="27" t="s">
        <v>116</v>
      </c>
    </row>
    <row r="14" spans="1:14" ht="15.75" thickTop="1" x14ac:dyDescent="0.25">
      <c r="A14" s="13"/>
      <c r="B14" s="20"/>
      <c r="C14" s="20" t="s">
        <v>116</v>
      </c>
      <c r="D14" s="40"/>
      <c r="E14" s="40"/>
      <c r="F14" s="20"/>
      <c r="G14" s="20" t="s">
        <v>116</v>
      </c>
      <c r="H14" s="40"/>
      <c r="I14" s="40"/>
      <c r="J14" s="20"/>
      <c r="K14" s="20" t="s">
        <v>116</v>
      </c>
      <c r="L14" s="40"/>
      <c r="M14" s="40"/>
      <c r="N14" s="20"/>
    </row>
    <row r="15" spans="1:14" x14ac:dyDescent="0.25">
      <c r="A15" s="13"/>
      <c r="B15" s="33"/>
      <c r="C15" s="33"/>
      <c r="D15" s="33"/>
      <c r="E15" s="33"/>
      <c r="F15" s="33"/>
      <c r="G15" s="33"/>
      <c r="H15" s="33"/>
      <c r="I15" s="33"/>
      <c r="J15" s="33"/>
      <c r="K15" s="33"/>
      <c r="L15" s="33"/>
      <c r="M15" s="33"/>
      <c r="N15" s="33"/>
    </row>
    <row r="16" spans="1:14" ht="51" x14ac:dyDescent="0.25">
      <c r="A16" s="13"/>
      <c r="B16" s="17"/>
      <c r="C16" s="18">
        <v>-1</v>
      </c>
      <c r="D16" s="18" t="s">
        <v>455</v>
      </c>
    </row>
    <row r="17" spans="1:4" ht="51" x14ac:dyDescent="0.25">
      <c r="A17" s="13"/>
      <c r="B17" s="17"/>
      <c r="C17" s="18">
        <v>-2</v>
      </c>
      <c r="D17" s="18" t="s">
        <v>456</v>
      </c>
    </row>
  </sheetData>
  <mergeCells count="10">
    <mergeCell ref="D6:M6"/>
    <mergeCell ref="D7:E7"/>
    <mergeCell ref="H7:I7"/>
    <mergeCell ref="L7:M7"/>
    <mergeCell ref="A1:A2"/>
    <mergeCell ref="B1:N1"/>
    <mergeCell ref="B2:N2"/>
    <mergeCell ref="A3:A17"/>
    <mergeCell ref="B4:N4"/>
    <mergeCell ref="B15:N15"/>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showGridLines="0" workbookViewId="0"/>
  </sheetViews>
  <sheetFormatPr defaultRowHeight="15" x14ac:dyDescent="0.25"/>
  <cols>
    <col min="1" max="1" width="36.5703125" bestFit="1" customWidth="1"/>
    <col min="2" max="2" width="27.5703125" customWidth="1"/>
    <col min="3" max="3" width="21" customWidth="1"/>
    <col min="4" max="4" width="27.5703125" customWidth="1"/>
    <col min="5" max="5" width="21" customWidth="1"/>
    <col min="6" max="6" width="27.5703125" customWidth="1"/>
    <col min="7" max="7" width="21" customWidth="1"/>
  </cols>
  <sheetData>
    <row r="1" spans="1:7" ht="15" customHeight="1" x14ac:dyDescent="0.25">
      <c r="A1" s="1" t="s">
        <v>2360</v>
      </c>
      <c r="B1" s="6" t="s">
        <v>1</v>
      </c>
      <c r="C1" s="6"/>
      <c r="D1" s="6"/>
      <c r="E1" s="6"/>
      <c r="F1" s="6"/>
      <c r="G1" s="6"/>
    </row>
    <row r="2" spans="1:7" ht="15" customHeight="1" x14ac:dyDescent="0.25">
      <c r="A2" s="1" t="s">
        <v>72</v>
      </c>
      <c r="B2" s="6" t="s">
        <v>2</v>
      </c>
      <c r="C2" s="6"/>
      <c r="D2" s="6" t="s">
        <v>24</v>
      </c>
      <c r="E2" s="6"/>
      <c r="F2" s="6" t="s">
        <v>25</v>
      </c>
      <c r="G2" s="6"/>
    </row>
    <row r="3" spans="1:7" ht="30" x14ac:dyDescent="0.25">
      <c r="A3" s="7" t="s">
        <v>1243</v>
      </c>
      <c r="B3" s="3"/>
      <c r="C3" s="3"/>
      <c r="D3" s="3"/>
      <c r="E3" s="3"/>
      <c r="F3" s="3"/>
      <c r="G3" s="3"/>
    </row>
    <row r="4" spans="1:7" x14ac:dyDescent="0.25">
      <c r="A4" s="2" t="s">
        <v>366</v>
      </c>
      <c r="B4" s="8">
        <v>2868.8</v>
      </c>
      <c r="C4" s="3"/>
      <c r="D4" s="8">
        <v>2906.3</v>
      </c>
      <c r="E4" s="3"/>
      <c r="F4" s="8">
        <v>3530.6</v>
      </c>
      <c r="G4" s="3"/>
    </row>
    <row r="5" spans="1:7" ht="30" x14ac:dyDescent="0.25">
      <c r="A5" s="2" t="s">
        <v>2361</v>
      </c>
      <c r="B5" s="9">
        <v>-1684.9</v>
      </c>
      <c r="C5" s="11" t="s">
        <v>61</v>
      </c>
      <c r="D5" s="9">
        <v>-1678.7</v>
      </c>
      <c r="E5" s="11" t="s">
        <v>2362</v>
      </c>
      <c r="F5" s="9">
        <v>-1673.8</v>
      </c>
      <c r="G5" s="11" t="s">
        <v>2363</v>
      </c>
    </row>
    <row r="6" spans="1:7" ht="17.25" x14ac:dyDescent="0.25">
      <c r="A6" s="2" t="s">
        <v>1561</v>
      </c>
      <c r="B6" s="3">
        <v>7.2</v>
      </c>
      <c r="C6" s="11" t="s">
        <v>2364</v>
      </c>
      <c r="D6" s="3">
        <v>11.8</v>
      </c>
      <c r="E6" s="11" t="s">
        <v>2365</v>
      </c>
      <c r="F6" s="3">
        <v>22</v>
      </c>
      <c r="G6" s="11" t="s">
        <v>2366</v>
      </c>
    </row>
    <row r="7" spans="1:7" ht="30" x14ac:dyDescent="0.25">
      <c r="A7" s="2" t="s">
        <v>2367</v>
      </c>
      <c r="B7" s="9">
        <v>1191.0999999999999</v>
      </c>
      <c r="C7" s="11" t="s">
        <v>2368</v>
      </c>
      <c r="D7" s="9">
        <v>1239.4000000000001</v>
      </c>
      <c r="E7" s="11" t="s">
        <v>2369</v>
      </c>
      <c r="F7" s="9">
        <v>1878.8</v>
      </c>
      <c r="G7" s="11" t="s">
        <v>2369</v>
      </c>
    </row>
    <row r="8" spans="1:7" ht="17.25" x14ac:dyDescent="0.25">
      <c r="A8" s="2" t="s">
        <v>1562</v>
      </c>
      <c r="B8" s="3">
        <v>-656.7</v>
      </c>
      <c r="C8" s="11" t="s">
        <v>63</v>
      </c>
      <c r="D8" s="3">
        <v>-610.9</v>
      </c>
      <c r="E8" s="11" t="s">
        <v>63</v>
      </c>
      <c r="F8" s="3">
        <v>-499.2</v>
      </c>
      <c r="G8" s="11" t="s">
        <v>63</v>
      </c>
    </row>
    <row r="9" spans="1:7" ht="17.25" x14ac:dyDescent="0.25">
      <c r="A9" s="2" t="s">
        <v>2370</v>
      </c>
      <c r="B9" s="3">
        <v>534.4</v>
      </c>
      <c r="C9" s="11" t="s">
        <v>2371</v>
      </c>
      <c r="D9" s="3">
        <v>628.5</v>
      </c>
      <c r="E9" s="11" t="s">
        <v>2372</v>
      </c>
      <c r="F9" s="9">
        <v>1379.6</v>
      </c>
      <c r="G9" s="11" t="s">
        <v>2372</v>
      </c>
    </row>
    <row r="10" spans="1:7" x14ac:dyDescent="0.25">
      <c r="A10" s="2" t="s">
        <v>33</v>
      </c>
      <c r="B10" s="3">
        <v>-47.2</v>
      </c>
      <c r="C10" s="3"/>
      <c r="D10" s="3">
        <v>-65.900000000000006</v>
      </c>
      <c r="E10" s="3"/>
      <c r="F10" s="3">
        <v>-128.5</v>
      </c>
      <c r="G10" s="3"/>
    </row>
    <row r="11" spans="1:7" x14ac:dyDescent="0.25">
      <c r="A11" s="2" t="s">
        <v>1402</v>
      </c>
      <c r="B11" s="3"/>
      <c r="C11" s="3"/>
      <c r="D11" s="3">
        <v>-47.7</v>
      </c>
      <c r="E11" s="3"/>
      <c r="F11" s="3">
        <v>-44.1</v>
      </c>
      <c r="G11" s="3"/>
    </row>
    <row r="12" spans="1:7" x14ac:dyDescent="0.25">
      <c r="A12" s="2" t="s">
        <v>42</v>
      </c>
      <c r="B12" s="3">
        <v>-99.2</v>
      </c>
      <c r="C12" s="3"/>
      <c r="D12" s="3">
        <v>-69.5</v>
      </c>
      <c r="E12" s="3"/>
      <c r="F12" s="3">
        <v>-55.3</v>
      </c>
      <c r="G12" s="3"/>
    </row>
    <row r="13" spans="1:7" x14ac:dyDescent="0.25">
      <c r="A13" s="2" t="s">
        <v>1299</v>
      </c>
      <c r="B13" s="3">
        <v>4.2</v>
      </c>
      <c r="C13" s="3"/>
      <c r="D13" s="3">
        <v>8.5</v>
      </c>
      <c r="E13" s="3"/>
      <c r="F13" s="3">
        <v>16.3</v>
      </c>
      <c r="G13" s="3"/>
    </row>
    <row r="14" spans="1:7" x14ac:dyDescent="0.25">
      <c r="A14" s="2" t="s">
        <v>36</v>
      </c>
      <c r="B14" s="3">
        <v>-12.5</v>
      </c>
      <c r="C14" s="3"/>
      <c r="D14" s="3">
        <v>-799.2</v>
      </c>
      <c r="E14" s="3"/>
      <c r="F14" s="3">
        <v>-87.6</v>
      </c>
      <c r="G14" s="3"/>
    </row>
    <row r="15" spans="1:7" ht="30" x14ac:dyDescent="0.25">
      <c r="A15" s="2" t="s">
        <v>1510</v>
      </c>
      <c r="B15" s="3">
        <v>-1.3</v>
      </c>
      <c r="C15" s="3"/>
      <c r="D15" s="3">
        <v>1.6</v>
      </c>
      <c r="E15" s="3"/>
      <c r="F15" s="3">
        <v>0.3</v>
      </c>
      <c r="G15" s="3"/>
    </row>
    <row r="16" spans="1:7" ht="30" x14ac:dyDescent="0.25">
      <c r="A16" s="2" t="s">
        <v>1308</v>
      </c>
      <c r="B16" s="3">
        <v>-144</v>
      </c>
      <c r="C16" s="3"/>
      <c r="D16" s="3">
        <v>-162.6</v>
      </c>
      <c r="E16" s="3"/>
      <c r="F16" s="3">
        <v>-112</v>
      </c>
      <c r="G16" s="3"/>
    </row>
    <row r="17" spans="1:7" x14ac:dyDescent="0.25">
      <c r="A17" s="2" t="s">
        <v>1318</v>
      </c>
      <c r="B17" s="3">
        <v>-86.1</v>
      </c>
      <c r="C17" s="3"/>
      <c r="D17" s="3">
        <v>-90.5</v>
      </c>
      <c r="E17" s="3"/>
      <c r="F17" s="3">
        <v>-116.7</v>
      </c>
      <c r="G17" s="3"/>
    </row>
    <row r="18" spans="1:7" x14ac:dyDescent="0.25">
      <c r="A18" s="2" t="s">
        <v>1326</v>
      </c>
      <c r="B18" s="3">
        <v>-134.19999999999999</v>
      </c>
      <c r="C18" s="3"/>
      <c r="D18" s="3">
        <v>-161.30000000000001</v>
      </c>
      <c r="E18" s="3"/>
      <c r="F18" s="3">
        <v>-336.6</v>
      </c>
      <c r="G18" s="3"/>
    </row>
    <row r="19" spans="1:7" x14ac:dyDescent="0.25">
      <c r="A19" s="2" t="s">
        <v>1328</v>
      </c>
      <c r="B19" s="3">
        <v>16.100000000000001</v>
      </c>
      <c r="C19" s="3"/>
      <c r="D19" s="3">
        <v>181.4</v>
      </c>
      <c r="E19" s="3"/>
      <c r="F19" s="3">
        <v>-120</v>
      </c>
      <c r="G19" s="3"/>
    </row>
    <row r="20" spans="1:7" ht="60" x14ac:dyDescent="0.25">
      <c r="A20" s="2" t="s">
        <v>2373</v>
      </c>
      <c r="B20" s="3">
        <v>30.2</v>
      </c>
      <c r="C20" s="11" t="s">
        <v>2374</v>
      </c>
      <c r="D20" s="3">
        <v>-576.70000000000005</v>
      </c>
      <c r="E20" s="11" t="s">
        <v>2374</v>
      </c>
      <c r="F20" s="3">
        <v>395.4</v>
      </c>
      <c r="G20" s="11" t="s">
        <v>2374</v>
      </c>
    </row>
    <row r="21" spans="1:7" x14ac:dyDescent="0.25">
      <c r="A21" s="7" t="s">
        <v>1350</v>
      </c>
      <c r="B21" s="3"/>
      <c r="C21" s="3"/>
      <c r="D21" s="3"/>
      <c r="E21" s="3"/>
      <c r="F21" s="3"/>
      <c r="G21" s="3"/>
    </row>
    <row r="22" spans="1:7" ht="30" x14ac:dyDescent="0.25">
      <c r="A22" s="2" t="s">
        <v>1351</v>
      </c>
      <c r="B22" s="9">
        <v>6795.3</v>
      </c>
      <c r="C22" s="3"/>
      <c r="D22" s="9">
        <v>7244.3</v>
      </c>
      <c r="E22" s="3"/>
      <c r="F22" s="9">
        <v>11028.3</v>
      </c>
      <c r="G22" s="3"/>
    </row>
    <row r="23" spans="1:7" x14ac:dyDescent="0.25">
      <c r="A23" s="2" t="s">
        <v>1353</v>
      </c>
      <c r="B23" s="9">
        <v>2807.4</v>
      </c>
      <c r="C23" s="3"/>
      <c r="D23" s="9">
        <v>2851.5</v>
      </c>
      <c r="E23" s="3"/>
      <c r="F23" s="9">
        <v>3766.2</v>
      </c>
      <c r="G23" s="3"/>
    </row>
    <row r="24" spans="1:7" x14ac:dyDescent="0.25">
      <c r="A24" s="2" t="s">
        <v>1456</v>
      </c>
      <c r="B24" s="3">
        <v>324.60000000000002</v>
      </c>
      <c r="C24" s="3"/>
      <c r="D24" s="3">
        <v>347.5</v>
      </c>
      <c r="E24" s="3"/>
      <c r="F24" s="9">
        <v>1071.0999999999999</v>
      </c>
      <c r="G24" s="3"/>
    </row>
    <row r="25" spans="1:7" x14ac:dyDescent="0.25">
      <c r="A25" s="2" t="s">
        <v>1361</v>
      </c>
      <c r="B25" s="3">
        <v>608.9</v>
      </c>
      <c r="C25" s="3"/>
      <c r="D25" s="3">
        <v>739.2</v>
      </c>
      <c r="E25" s="3"/>
      <c r="F25" s="9">
        <v>1600.6</v>
      </c>
      <c r="G25" s="3"/>
    </row>
    <row r="26" spans="1:7" ht="30" x14ac:dyDescent="0.25">
      <c r="A26" s="2" t="s">
        <v>2375</v>
      </c>
      <c r="B26" s="3"/>
      <c r="C26" s="3"/>
      <c r="D26" s="3"/>
      <c r="E26" s="3"/>
      <c r="F26" s="3"/>
      <c r="G26" s="3"/>
    </row>
    <row r="27" spans="1:7" ht="30" x14ac:dyDescent="0.25">
      <c r="A27" s="7" t="s">
        <v>1243</v>
      </c>
      <c r="B27" s="3"/>
      <c r="C27" s="3"/>
      <c r="D27" s="3"/>
      <c r="E27" s="3"/>
      <c r="F27" s="3"/>
      <c r="G27" s="3"/>
    </row>
    <row r="28" spans="1:7" x14ac:dyDescent="0.25">
      <c r="A28" s="2" t="s">
        <v>366</v>
      </c>
      <c r="B28" s="3">
        <v>254.8</v>
      </c>
      <c r="C28" s="3"/>
      <c r="D28" s="3">
        <v>425.7</v>
      </c>
      <c r="E28" s="3"/>
      <c r="F28" s="3">
        <v>450.8</v>
      </c>
      <c r="G28" s="3"/>
    </row>
    <row r="29" spans="1:7" ht="30" x14ac:dyDescent="0.25">
      <c r="A29" s="2" t="s">
        <v>2361</v>
      </c>
      <c r="B29" s="3">
        <v>-245.5</v>
      </c>
      <c r="C29" s="11" t="s">
        <v>61</v>
      </c>
      <c r="D29" s="3">
        <v>-321.8</v>
      </c>
      <c r="E29" s="11" t="s">
        <v>2362</v>
      </c>
      <c r="F29" s="3">
        <v>-302.89999999999998</v>
      </c>
      <c r="G29" s="11" t="s">
        <v>2363</v>
      </c>
    </row>
    <row r="30" spans="1:7" ht="17.25" x14ac:dyDescent="0.25">
      <c r="A30" s="2" t="s">
        <v>1561</v>
      </c>
      <c r="B30" s="3"/>
      <c r="C30" s="3"/>
      <c r="D30" s="3"/>
      <c r="E30" s="3"/>
      <c r="F30" s="3" t="s">
        <v>116</v>
      </c>
      <c r="G30" s="11" t="s">
        <v>2366</v>
      </c>
    </row>
    <row r="31" spans="1:7" ht="30" x14ac:dyDescent="0.25">
      <c r="A31" s="2" t="s">
        <v>2367</v>
      </c>
      <c r="B31" s="3">
        <v>9.3000000000000007</v>
      </c>
      <c r="C31" s="11" t="s">
        <v>2368</v>
      </c>
      <c r="D31" s="3">
        <v>103.9</v>
      </c>
      <c r="E31" s="11" t="s">
        <v>2369</v>
      </c>
      <c r="F31" s="3">
        <v>147.9</v>
      </c>
      <c r="G31" s="11" t="s">
        <v>2369</v>
      </c>
    </row>
    <row r="32" spans="1:7" ht="17.25" x14ac:dyDescent="0.25">
      <c r="A32" s="2" t="s">
        <v>1562</v>
      </c>
      <c r="B32" s="3">
        <v>-74.5</v>
      </c>
      <c r="C32" s="11" t="s">
        <v>63</v>
      </c>
      <c r="D32" s="3">
        <v>-98.9</v>
      </c>
      <c r="E32" s="11" t="s">
        <v>63</v>
      </c>
      <c r="F32" s="3">
        <v>-82.4</v>
      </c>
      <c r="G32" s="11" t="s">
        <v>63</v>
      </c>
    </row>
    <row r="33" spans="1:7" ht="17.25" x14ac:dyDescent="0.25">
      <c r="A33" s="2" t="s">
        <v>2370</v>
      </c>
      <c r="B33" s="3">
        <v>-65.2</v>
      </c>
      <c r="C33" s="11" t="s">
        <v>2371</v>
      </c>
      <c r="D33" s="3">
        <v>5</v>
      </c>
      <c r="E33" s="11" t="s">
        <v>2372</v>
      </c>
      <c r="F33" s="3">
        <v>65.599999999999994</v>
      </c>
      <c r="G33" s="11" t="s">
        <v>2372</v>
      </c>
    </row>
    <row r="34" spans="1:7" x14ac:dyDescent="0.25">
      <c r="A34" s="2" t="s">
        <v>42</v>
      </c>
      <c r="B34" s="3">
        <v>-19.600000000000001</v>
      </c>
      <c r="C34" s="3"/>
      <c r="D34" s="3">
        <v>-8.8000000000000007</v>
      </c>
      <c r="E34" s="3"/>
      <c r="F34" s="3">
        <v>-0.9</v>
      </c>
      <c r="G34" s="3"/>
    </row>
    <row r="35" spans="1:7" x14ac:dyDescent="0.25">
      <c r="A35" s="2" t="s">
        <v>1299</v>
      </c>
      <c r="B35" s="3">
        <v>0.9</v>
      </c>
      <c r="C35" s="3"/>
      <c r="D35" s="3">
        <v>0.6</v>
      </c>
      <c r="E35" s="3"/>
      <c r="F35" s="3">
        <v>0.6</v>
      </c>
      <c r="G35" s="3"/>
    </row>
    <row r="36" spans="1:7" x14ac:dyDescent="0.25">
      <c r="A36" s="2" t="s">
        <v>36</v>
      </c>
      <c r="B36" s="3">
        <v>-8.4</v>
      </c>
      <c r="C36" s="3"/>
      <c r="D36" s="3"/>
      <c r="E36" s="3"/>
      <c r="F36" s="3"/>
      <c r="G36" s="3"/>
    </row>
    <row r="37" spans="1:7" ht="30" x14ac:dyDescent="0.25">
      <c r="A37" s="2" t="s">
        <v>1510</v>
      </c>
      <c r="B37" s="3">
        <v>-0.3</v>
      </c>
      <c r="C37" s="3"/>
      <c r="D37" s="3">
        <v>0.2</v>
      </c>
      <c r="E37" s="3"/>
      <c r="F37" s="3">
        <v>0.4</v>
      </c>
      <c r="G37" s="3"/>
    </row>
    <row r="38" spans="1:7" ht="30" x14ac:dyDescent="0.25">
      <c r="A38" s="2" t="s">
        <v>1308</v>
      </c>
      <c r="B38" s="3">
        <v>-22.6</v>
      </c>
      <c r="C38" s="3"/>
      <c r="D38" s="3">
        <v>-23.1</v>
      </c>
      <c r="E38" s="3"/>
      <c r="F38" s="3">
        <v>-44.1</v>
      </c>
      <c r="G38" s="3"/>
    </row>
    <row r="39" spans="1:7" x14ac:dyDescent="0.25">
      <c r="A39" s="2" t="s">
        <v>1318</v>
      </c>
      <c r="B39" s="3">
        <v>-1.3</v>
      </c>
      <c r="C39" s="3"/>
      <c r="D39" s="3">
        <v>-2.1</v>
      </c>
      <c r="E39" s="3"/>
      <c r="F39" s="3">
        <v>-2.2999999999999998</v>
      </c>
      <c r="G39" s="3"/>
    </row>
    <row r="40" spans="1:7" ht="17.25" x14ac:dyDescent="0.25">
      <c r="A40" s="2" t="s">
        <v>1328</v>
      </c>
      <c r="B40" s="3">
        <v>33.6</v>
      </c>
      <c r="C40" s="11" t="s">
        <v>2376</v>
      </c>
      <c r="D40" s="3">
        <v>6.6</v>
      </c>
      <c r="E40" s="11" t="s">
        <v>2376</v>
      </c>
      <c r="F40" s="3">
        <v>-4.5</v>
      </c>
      <c r="G40" s="11" t="s">
        <v>2376</v>
      </c>
    </row>
    <row r="41" spans="1:7" ht="60" x14ac:dyDescent="0.25">
      <c r="A41" s="2" t="s">
        <v>2373</v>
      </c>
      <c r="B41" s="3">
        <v>-83</v>
      </c>
      <c r="C41" s="11" t="s">
        <v>2374</v>
      </c>
      <c r="D41" s="3">
        <v>-21.6</v>
      </c>
      <c r="E41" s="11" t="s">
        <v>2374</v>
      </c>
      <c r="F41" s="3">
        <v>14.9</v>
      </c>
      <c r="G41" s="11" t="s">
        <v>2374</v>
      </c>
    </row>
    <row r="42" spans="1:7" x14ac:dyDescent="0.25">
      <c r="A42" s="7" t="s">
        <v>1350</v>
      </c>
      <c r="B42" s="3"/>
      <c r="C42" s="3"/>
      <c r="D42" s="3"/>
      <c r="E42" s="3"/>
      <c r="F42" s="3"/>
      <c r="G42" s="3"/>
    </row>
    <row r="43" spans="1:7" ht="30" x14ac:dyDescent="0.25">
      <c r="A43" s="2" t="s">
        <v>1351</v>
      </c>
      <c r="B43" s="3">
        <v>13.1</v>
      </c>
      <c r="C43" s="3"/>
      <c r="D43" s="3">
        <v>192.9</v>
      </c>
      <c r="E43" s="3"/>
      <c r="F43" s="3">
        <v>208.3</v>
      </c>
      <c r="G43" s="3"/>
    </row>
    <row r="44" spans="1:7" x14ac:dyDescent="0.25">
      <c r="A44" s="2" t="s">
        <v>1353</v>
      </c>
      <c r="B44" s="3">
        <v>62</v>
      </c>
      <c r="C44" s="3"/>
      <c r="D44" s="3">
        <v>128.4</v>
      </c>
      <c r="E44" s="3"/>
      <c r="F44" s="3">
        <v>104</v>
      </c>
      <c r="G44" s="3"/>
    </row>
    <row r="45" spans="1:7" x14ac:dyDescent="0.25">
      <c r="A45" s="2" t="s">
        <v>1456</v>
      </c>
      <c r="B45" s="3">
        <v>-22.7</v>
      </c>
      <c r="C45" s="3"/>
      <c r="D45" s="3">
        <v>9.8000000000000007</v>
      </c>
      <c r="E45" s="3"/>
      <c r="F45" s="3">
        <v>19.2</v>
      </c>
      <c r="G45" s="3"/>
    </row>
    <row r="46" spans="1:7" x14ac:dyDescent="0.25">
      <c r="A46" s="2" t="s">
        <v>1361</v>
      </c>
      <c r="B46" s="3">
        <v>91.9</v>
      </c>
      <c r="C46" s="3"/>
      <c r="D46" s="3">
        <v>202.4</v>
      </c>
      <c r="E46" s="3"/>
      <c r="F46" s="3">
        <v>314.5</v>
      </c>
      <c r="G46" s="3"/>
    </row>
    <row r="47" spans="1:7" ht="30" x14ac:dyDescent="0.25">
      <c r="A47" s="2" t="s">
        <v>2377</v>
      </c>
      <c r="B47" s="3"/>
      <c r="C47" s="3"/>
      <c r="D47" s="3"/>
      <c r="E47" s="3"/>
      <c r="F47" s="3"/>
      <c r="G47" s="3"/>
    </row>
    <row r="48" spans="1:7" x14ac:dyDescent="0.25">
      <c r="A48" s="7" t="s">
        <v>1350</v>
      </c>
      <c r="B48" s="3"/>
      <c r="C48" s="3"/>
      <c r="D48" s="3"/>
      <c r="E48" s="3"/>
      <c r="F48" s="3"/>
      <c r="G48" s="3"/>
    </row>
    <row r="49" spans="1:7" ht="30" x14ac:dyDescent="0.25">
      <c r="A49" s="2" t="s">
        <v>1351</v>
      </c>
      <c r="B49" s="3"/>
      <c r="C49" s="3"/>
      <c r="D49" s="3" t="s">
        <v>116</v>
      </c>
      <c r="E49" s="11" t="s">
        <v>2378</v>
      </c>
      <c r="F49" s="9">
        <v>2126.3000000000002</v>
      </c>
      <c r="G49" s="3"/>
    </row>
    <row r="50" spans="1:7" ht="17.25" x14ac:dyDescent="0.25">
      <c r="A50" s="2" t="s">
        <v>1353</v>
      </c>
      <c r="B50" s="3"/>
      <c r="C50" s="3"/>
      <c r="D50" s="3" t="s">
        <v>116</v>
      </c>
      <c r="E50" s="11" t="s">
        <v>2378</v>
      </c>
      <c r="F50" s="3">
        <v>740.8</v>
      </c>
      <c r="G50" s="3"/>
    </row>
    <row r="51" spans="1:7" ht="17.25" x14ac:dyDescent="0.25">
      <c r="A51" s="2" t="s">
        <v>1456</v>
      </c>
      <c r="B51" s="3"/>
      <c r="C51" s="3"/>
      <c r="D51" s="3" t="s">
        <v>116</v>
      </c>
      <c r="E51" s="11" t="s">
        <v>2378</v>
      </c>
      <c r="F51" s="3">
        <v>379.2</v>
      </c>
      <c r="G51" s="3"/>
    </row>
    <row r="52" spans="1:7" x14ac:dyDescent="0.25">
      <c r="A52" s="2" t="s">
        <v>1361</v>
      </c>
      <c r="B52" s="3"/>
      <c r="C52" s="3"/>
      <c r="D52" s="3">
        <v>37.5</v>
      </c>
      <c r="E52" s="3"/>
      <c r="F52" s="3">
        <v>296.2</v>
      </c>
      <c r="G52" s="3"/>
    </row>
    <row r="53" spans="1:7" ht="30" x14ac:dyDescent="0.25">
      <c r="A53" s="2" t="s">
        <v>2379</v>
      </c>
      <c r="B53" s="3"/>
      <c r="C53" s="3"/>
      <c r="D53" s="3"/>
      <c r="E53" s="3"/>
      <c r="F53" s="3"/>
      <c r="G53" s="3"/>
    </row>
    <row r="54" spans="1:7" x14ac:dyDescent="0.25">
      <c r="A54" s="7" t="s">
        <v>1350</v>
      </c>
      <c r="B54" s="3"/>
      <c r="C54" s="3"/>
      <c r="D54" s="3"/>
      <c r="E54" s="3"/>
      <c r="F54" s="3"/>
      <c r="G54" s="3"/>
    </row>
    <row r="55" spans="1:7" ht="30" x14ac:dyDescent="0.25">
      <c r="A55" s="2" t="s">
        <v>1351</v>
      </c>
      <c r="B55" s="3"/>
      <c r="C55" s="3"/>
      <c r="D55" s="3" t="s">
        <v>116</v>
      </c>
      <c r="E55" s="11" t="s">
        <v>2378</v>
      </c>
      <c r="F55" s="3">
        <v>313.10000000000002</v>
      </c>
      <c r="G55" s="3"/>
    </row>
    <row r="56" spans="1:7" ht="17.25" x14ac:dyDescent="0.25">
      <c r="A56" s="2" t="s">
        <v>1353</v>
      </c>
      <c r="B56" s="3"/>
      <c r="C56" s="3"/>
      <c r="D56" s="3" t="s">
        <v>116</v>
      </c>
      <c r="E56" s="11" t="s">
        <v>2378</v>
      </c>
      <c r="F56" s="3">
        <v>-26.8</v>
      </c>
      <c r="G56" s="3"/>
    </row>
    <row r="57" spans="1:7" ht="17.25" x14ac:dyDescent="0.25">
      <c r="A57" s="2" t="s">
        <v>1456</v>
      </c>
      <c r="B57" s="3"/>
      <c r="C57" s="3"/>
      <c r="D57" s="3" t="s">
        <v>116</v>
      </c>
      <c r="E57" s="11" t="s">
        <v>2378</v>
      </c>
      <c r="F57" s="3">
        <v>110.3</v>
      </c>
      <c r="G57" s="3"/>
    </row>
    <row r="58" spans="1:7" x14ac:dyDescent="0.25">
      <c r="A58" s="2" t="s">
        <v>1361</v>
      </c>
      <c r="B58" s="3"/>
      <c r="C58" s="3"/>
      <c r="D58" s="3">
        <v>10.3</v>
      </c>
      <c r="E58" s="3"/>
      <c r="F58" s="3">
        <v>80.400000000000006</v>
      </c>
      <c r="G58" s="3"/>
    </row>
    <row r="59" spans="1:7" ht="30" x14ac:dyDescent="0.25">
      <c r="A59" s="2" t="s">
        <v>2380</v>
      </c>
      <c r="B59" s="3"/>
      <c r="C59" s="3"/>
      <c r="D59" s="3"/>
      <c r="E59" s="3"/>
      <c r="F59" s="3"/>
      <c r="G59" s="3"/>
    </row>
    <row r="60" spans="1:7" ht="30" x14ac:dyDescent="0.25">
      <c r="A60" s="7" t="s">
        <v>1243</v>
      </c>
      <c r="B60" s="3"/>
      <c r="C60" s="3"/>
      <c r="D60" s="3"/>
      <c r="E60" s="3"/>
      <c r="F60" s="3"/>
      <c r="G60" s="3"/>
    </row>
    <row r="61" spans="1:7" x14ac:dyDescent="0.25">
      <c r="A61" s="2" t="s">
        <v>366</v>
      </c>
      <c r="B61" s="3">
        <v>931.3</v>
      </c>
      <c r="C61" s="3"/>
      <c r="D61" s="9">
        <v>1109.5999999999999</v>
      </c>
      <c r="E61" s="3"/>
      <c r="F61" s="9">
        <v>1476.7</v>
      </c>
      <c r="G61" s="3"/>
    </row>
    <row r="62" spans="1:7" ht="30" x14ac:dyDescent="0.25">
      <c r="A62" s="2" t="s">
        <v>2361</v>
      </c>
      <c r="B62" s="3">
        <v>-551.5</v>
      </c>
      <c r="C62" s="11" t="s">
        <v>61</v>
      </c>
      <c r="D62" s="3">
        <v>-644.79999999999995</v>
      </c>
      <c r="E62" s="11" t="s">
        <v>2362</v>
      </c>
      <c r="F62" s="3">
        <v>-673.5</v>
      </c>
      <c r="G62" s="11" t="s">
        <v>2363</v>
      </c>
    </row>
    <row r="63" spans="1:7" ht="17.25" x14ac:dyDescent="0.25">
      <c r="A63" s="2" t="s">
        <v>1561</v>
      </c>
      <c r="B63" s="3">
        <v>0.2</v>
      </c>
      <c r="C63" s="11" t="s">
        <v>2364</v>
      </c>
      <c r="D63" s="3">
        <v>-19.600000000000001</v>
      </c>
      <c r="E63" s="11" t="s">
        <v>2365</v>
      </c>
      <c r="F63" s="3">
        <v>28.4</v>
      </c>
      <c r="G63" s="11" t="s">
        <v>2366</v>
      </c>
    </row>
    <row r="64" spans="1:7" ht="30" x14ac:dyDescent="0.25">
      <c r="A64" s="2" t="s">
        <v>2367</v>
      </c>
      <c r="B64" s="3">
        <v>380.1</v>
      </c>
      <c r="C64" s="11" t="s">
        <v>2368</v>
      </c>
      <c r="D64" s="3">
        <v>445.1</v>
      </c>
      <c r="E64" s="11" t="s">
        <v>2369</v>
      </c>
      <c r="F64" s="3">
        <v>831.6</v>
      </c>
      <c r="G64" s="11" t="s">
        <v>2369</v>
      </c>
    </row>
    <row r="65" spans="1:7" ht="17.25" x14ac:dyDescent="0.25">
      <c r="A65" s="2" t="s">
        <v>1562</v>
      </c>
      <c r="B65" s="3">
        <v>-162.5</v>
      </c>
      <c r="C65" s="11" t="s">
        <v>63</v>
      </c>
      <c r="D65" s="3">
        <v>-168.3</v>
      </c>
      <c r="E65" s="11" t="s">
        <v>63</v>
      </c>
      <c r="F65" s="3">
        <v>-148.19999999999999</v>
      </c>
      <c r="G65" s="11" t="s">
        <v>63</v>
      </c>
    </row>
    <row r="66" spans="1:7" ht="17.25" x14ac:dyDescent="0.25">
      <c r="A66" s="2" t="s">
        <v>2370</v>
      </c>
      <c r="B66" s="3">
        <v>217.6</v>
      </c>
      <c r="C66" s="11" t="s">
        <v>2371</v>
      </c>
      <c r="D66" s="3">
        <v>276.89999999999998</v>
      </c>
      <c r="E66" s="11" t="s">
        <v>2372</v>
      </c>
      <c r="F66" s="3">
        <v>683.3</v>
      </c>
      <c r="G66" s="11" t="s">
        <v>2372</v>
      </c>
    </row>
    <row r="67" spans="1:7" x14ac:dyDescent="0.25">
      <c r="A67" s="2" t="s">
        <v>42</v>
      </c>
      <c r="B67" s="3">
        <v>-11.3</v>
      </c>
      <c r="C67" s="3"/>
      <c r="D67" s="3">
        <v>-5.9</v>
      </c>
      <c r="E67" s="3"/>
      <c r="F67" s="3">
        <v>-4.8</v>
      </c>
      <c r="G67" s="3"/>
    </row>
    <row r="68" spans="1:7" x14ac:dyDescent="0.25">
      <c r="A68" s="2" t="s">
        <v>1299</v>
      </c>
      <c r="B68" s="3">
        <v>1.8</v>
      </c>
      <c r="C68" s="3"/>
      <c r="D68" s="3">
        <v>0.4</v>
      </c>
      <c r="E68" s="3"/>
      <c r="F68" s="3">
        <v>0.5</v>
      </c>
      <c r="G68" s="3"/>
    </row>
    <row r="69" spans="1:7" x14ac:dyDescent="0.25">
      <c r="A69" s="2" t="s">
        <v>36</v>
      </c>
      <c r="B69" s="3"/>
      <c r="C69" s="3"/>
      <c r="D69" s="3">
        <v>-393.4</v>
      </c>
      <c r="E69" s="3"/>
      <c r="F69" s="3">
        <v>-4.5</v>
      </c>
      <c r="G69" s="3"/>
    </row>
    <row r="70" spans="1:7" ht="30" x14ac:dyDescent="0.25">
      <c r="A70" s="2" t="s">
        <v>1510</v>
      </c>
      <c r="B70" s="3">
        <v>-0.1</v>
      </c>
      <c r="C70" s="3"/>
      <c r="D70" s="3">
        <v>0.1</v>
      </c>
      <c r="E70" s="3"/>
      <c r="F70" s="3"/>
      <c r="G70" s="3"/>
    </row>
    <row r="71" spans="1:7" ht="30" x14ac:dyDescent="0.25">
      <c r="A71" s="2" t="s">
        <v>1308</v>
      </c>
      <c r="B71" s="3">
        <v>-27.4</v>
      </c>
      <c r="C71" s="3"/>
      <c r="D71" s="3">
        <v>-14</v>
      </c>
      <c r="E71" s="3"/>
      <c r="F71" s="3">
        <v>-27.8</v>
      </c>
      <c r="G71" s="3"/>
    </row>
    <row r="72" spans="1:7" x14ac:dyDescent="0.25">
      <c r="A72" s="2" t="s">
        <v>1318</v>
      </c>
      <c r="B72" s="3">
        <v>-46.5</v>
      </c>
      <c r="C72" s="3"/>
      <c r="D72" s="3">
        <v>-55.5</v>
      </c>
      <c r="E72" s="3"/>
      <c r="F72" s="3">
        <v>-73.8</v>
      </c>
      <c r="G72" s="3"/>
    </row>
    <row r="73" spans="1:7" x14ac:dyDescent="0.25">
      <c r="A73" s="2" t="s">
        <v>1326</v>
      </c>
      <c r="B73" s="3">
        <v>-31.1</v>
      </c>
      <c r="C73" s="3"/>
      <c r="D73" s="3">
        <v>-40.6</v>
      </c>
      <c r="E73" s="3"/>
      <c r="F73" s="3">
        <v>-170.7</v>
      </c>
      <c r="G73" s="3"/>
    </row>
    <row r="74" spans="1:7" x14ac:dyDescent="0.25">
      <c r="A74" s="2" t="s">
        <v>1328</v>
      </c>
      <c r="B74" s="3">
        <v>-16</v>
      </c>
      <c r="C74" s="3"/>
      <c r="D74" s="3">
        <v>97.3</v>
      </c>
      <c r="E74" s="3"/>
      <c r="F74" s="3">
        <v>-114</v>
      </c>
      <c r="G74" s="3"/>
    </row>
    <row r="75" spans="1:7" ht="60" x14ac:dyDescent="0.25">
      <c r="A75" s="2" t="s">
        <v>2373</v>
      </c>
      <c r="B75" s="3">
        <v>87.1</v>
      </c>
      <c r="C75" s="11" t="s">
        <v>2374</v>
      </c>
      <c r="D75" s="3">
        <v>-134.6</v>
      </c>
      <c r="E75" s="11" t="s">
        <v>2374</v>
      </c>
      <c r="F75" s="3">
        <v>288.3</v>
      </c>
      <c r="G75" s="11" t="s">
        <v>2374</v>
      </c>
    </row>
    <row r="76" spans="1:7" x14ac:dyDescent="0.25">
      <c r="A76" s="7" t="s">
        <v>1350</v>
      </c>
      <c r="B76" s="3"/>
      <c r="C76" s="3"/>
      <c r="D76" s="3"/>
      <c r="E76" s="3"/>
      <c r="F76" s="3"/>
      <c r="G76" s="3"/>
    </row>
    <row r="77" spans="1:7" ht="30" x14ac:dyDescent="0.25">
      <c r="A77" s="2" t="s">
        <v>1351</v>
      </c>
      <c r="B77" s="9">
        <v>1776.9</v>
      </c>
      <c r="C77" s="3"/>
      <c r="D77" s="9">
        <v>1726.1</v>
      </c>
      <c r="E77" s="3"/>
      <c r="F77" s="9">
        <v>2161.8000000000002</v>
      </c>
      <c r="G77" s="3"/>
    </row>
    <row r="78" spans="1:7" x14ac:dyDescent="0.25">
      <c r="A78" s="2" t="s">
        <v>1353</v>
      </c>
      <c r="B78" s="3">
        <v>305.89999999999998</v>
      </c>
      <c r="C78" s="3"/>
      <c r="D78" s="3">
        <v>260</v>
      </c>
      <c r="E78" s="3"/>
      <c r="F78" s="3">
        <v>470.4</v>
      </c>
      <c r="G78" s="3"/>
    </row>
    <row r="79" spans="1:7" x14ac:dyDescent="0.25">
      <c r="A79" s="2" t="s">
        <v>1456</v>
      </c>
      <c r="B79" s="3">
        <v>269.39999999999998</v>
      </c>
      <c r="C79" s="3"/>
      <c r="D79" s="3">
        <v>253.4</v>
      </c>
      <c r="E79" s="3"/>
      <c r="F79" s="3">
        <v>350.8</v>
      </c>
      <c r="G79" s="3"/>
    </row>
    <row r="80" spans="1:7" x14ac:dyDescent="0.25">
      <c r="A80" s="2" t="s">
        <v>1361</v>
      </c>
      <c r="B80" s="3">
        <v>190.1</v>
      </c>
      <c r="C80" s="3"/>
      <c r="D80" s="3">
        <v>257.10000000000002</v>
      </c>
      <c r="E80" s="3"/>
      <c r="F80" s="3">
        <v>352</v>
      </c>
      <c r="G80" s="3"/>
    </row>
    <row r="81" spans="1:7" ht="30" x14ac:dyDescent="0.25">
      <c r="A81" s="2" t="s">
        <v>2381</v>
      </c>
      <c r="B81" s="3"/>
      <c r="C81" s="3"/>
      <c r="D81" s="3"/>
      <c r="E81" s="3"/>
      <c r="F81" s="3"/>
      <c r="G81" s="3"/>
    </row>
    <row r="82" spans="1:7" ht="30" x14ac:dyDescent="0.25">
      <c r="A82" s="7" t="s">
        <v>1243</v>
      </c>
      <c r="B82" s="3"/>
      <c r="C82" s="3"/>
      <c r="D82" s="3"/>
      <c r="E82" s="3"/>
      <c r="F82" s="3"/>
      <c r="G82" s="3"/>
    </row>
    <row r="83" spans="1:7" x14ac:dyDescent="0.25">
      <c r="A83" s="2" t="s">
        <v>366</v>
      </c>
      <c r="B83" s="3">
        <v>706.7</v>
      </c>
      <c r="C83" s="3"/>
      <c r="D83" s="3">
        <v>893.1</v>
      </c>
      <c r="E83" s="3"/>
      <c r="F83" s="9">
        <v>1198.9000000000001</v>
      </c>
      <c r="G83" s="3"/>
    </row>
    <row r="84" spans="1:7" ht="30" x14ac:dyDescent="0.25">
      <c r="A84" s="2" t="s">
        <v>2361</v>
      </c>
      <c r="B84" s="3">
        <v>-373.9</v>
      </c>
      <c r="C84" s="11" t="s">
        <v>61</v>
      </c>
      <c r="D84" s="3">
        <v>-473.7</v>
      </c>
      <c r="E84" s="11" t="s">
        <v>2362</v>
      </c>
      <c r="F84" s="3">
        <v>-494.4</v>
      </c>
      <c r="G84" s="11" t="s">
        <v>2363</v>
      </c>
    </row>
    <row r="85" spans="1:7" ht="17.25" x14ac:dyDescent="0.25">
      <c r="A85" s="2" t="s">
        <v>1561</v>
      </c>
      <c r="B85" s="3">
        <v>2.2999999999999998</v>
      </c>
      <c r="C85" s="11" t="s">
        <v>2364</v>
      </c>
      <c r="D85" s="3">
        <v>-30.8</v>
      </c>
      <c r="E85" s="11" t="s">
        <v>2365</v>
      </c>
      <c r="F85" s="3">
        <v>24.8</v>
      </c>
      <c r="G85" s="11" t="s">
        <v>2366</v>
      </c>
    </row>
    <row r="86" spans="1:7" ht="30" x14ac:dyDescent="0.25">
      <c r="A86" s="2" t="s">
        <v>2367</v>
      </c>
      <c r="B86" s="3">
        <v>335.1</v>
      </c>
      <c r="C86" s="11" t="s">
        <v>2368</v>
      </c>
      <c r="D86" s="3">
        <v>388.7</v>
      </c>
      <c r="E86" s="11" t="s">
        <v>2369</v>
      </c>
      <c r="F86" s="3">
        <v>729.3</v>
      </c>
      <c r="G86" s="11" t="s">
        <v>2369</v>
      </c>
    </row>
    <row r="87" spans="1:7" ht="17.25" x14ac:dyDescent="0.25">
      <c r="A87" s="2" t="s">
        <v>1562</v>
      </c>
      <c r="B87" s="3">
        <v>-141.6</v>
      </c>
      <c r="C87" s="11" t="s">
        <v>63</v>
      </c>
      <c r="D87" s="3">
        <v>-137.6</v>
      </c>
      <c r="E87" s="11" t="s">
        <v>63</v>
      </c>
      <c r="F87" s="3">
        <v>-125.4</v>
      </c>
      <c r="G87" s="11" t="s">
        <v>63</v>
      </c>
    </row>
    <row r="88" spans="1:7" ht="17.25" x14ac:dyDescent="0.25">
      <c r="A88" s="2" t="s">
        <v>2370</v>
      </c>
      <c r="B88" s="3">
        <v>193.5</v>
      </c>
      <c r="C88" s="11" t="s">
        <v>2371</v>
      </c>
      <c r="D88" s="3">
        <v>251.1</v>
      </c>
      <c r="E88" s="11" t="s">
        <v>2372</v>
      </c>
      <c r="F88" s="3">
        <v>603.79999999999995</v>
      </c>
      <c r="G88" s="11" t="s">
        <v>2372</v>
      </c>
    </row>
    <row r="89" spans="1:7" x14ac:dyDescent="0.25">
      <c r="A89" s="2" t="s">
        <v>42</v>
      </c>
      <c r="B89" s="3">
        <v>-7.8</v>
      </c>
      <c r="C89" s="3"/>
      <c r="D89" s="3">
        <v>-1.2</v>
      </c>
      <c r="E89" s="3"/>
      <c r="F89" s="3">
        <v>-2.2999999999999998</v>
      </c>
      <c r="G89" s="3"/>
    </row>
    <row r="90" spans="1:7" x14ac:dyDescent="0.25">
      <c r="A90" s="2" t="s">
        <v>1299</v>
      </c>
      <c r="B90" s="3">
        <v>1.7</v>
      </c>
      <c r="C90" s="3"/>
      <c r="D90" s="3">
        <v>0.4</v>
      </c>
      <c r="E90" s="3"/>
      <c r="F90" s="3">
        <v>0.4</v>
      </c>
      <c r="G90" s="3"/>
    </row>
    <row r="91" spans="1:7" x14ac:dyDescent="0.25">
      <c r="A91" s="2" t="s">
        <v>36</v>
      </c>
      <c r="B91" s="3"/>
      <c r="C91" s="3"/>
      <c r="D91" s="3">
        <v>-204.5</v>
      </c>
      <c r="E91" s="3"/>
      <c r="F91" s="3">
        <v>-4.5</v>
      </c>
      <c r="G91" s="3"/>
    </row>
    <row r="92" spans="1:7" ht="30" x14ac:dyDescent="0.25">
      <c r="A92" s="2" t="s">
        <v>1510</v>
      </c>
      <c r="B92" s="3">
        <v>-0.1</v>
      </c>
      <c r="C92" s="3"/>
      <c r="D92" s="3">
        <v>0.1</v>
      </c>
      <c r="E92" s="3"/>
      <c r="F92" s="3"/>
      <c r="G92" s="3"/>
    </row>
    <row r="93" spans="1:7" ht="30" x14ac:dyDescent="0.25">
      <c r="A93" s="2" t="s">
        <v>1308</v>
      </c>
      <c r="B93" s="3">
        <v>-23.1</v>
      </c>
      <c r="C93" s="3"/>
      <c r="D93" s="3">
        <v>-11.8</v>
      </c>
      <c r="E93" s="3"/>
      <c r="F93" s="3">
        <v>-18.2</v>
      </c>
      <c r="G93" s="3"/>
    </row>
    <row r="94" spans="1:7" x14ac:dyDescent="0.25">
      <c r="A94" s="2" t="s">
        <v>1318</v>
      </c>
      <c r="B94" s="3">
        <v>-35.299999999999997</v>
      </c>
      <c r="C94" s="3"/>
      <c r="D94" s="3">
        <v>-44.7</v>
      </c>
      <c r="E94" s="3"/>
      <c r="F94" s="3">
        <v>-59.9</v>
      </c>
      <c r="G94" s="3"/>
    </row>
    <row r="95" spans="1:7" x14ac:dyDescent="0.25">
      <c r="A95" s="2" t="s">
        <v>1326</v>
      </c>
      <c r="B95" s="3">
        <v>-31.1</v>
      </c>
      <c r="C95" s="3"/>
      <c r="D95" s="3">
        <v>-39.700000000000003</v>
      </c>
      <c r="E95" s="3"/>
      <c r="F95" s="3">
        <v>-163.1</v>
      </c>
      <c r="G95" s="3"/>
    </row>
    <row r="96" spans="1:7" x14ac:dyDescent="0.25">
      <c r="A96" s="2" t="s">
        <v>1328</v>
      </c>
      <c r="B96" s="3">
        <v>-14.2</v>
      </c>
      <c r="C96" s="3"/>
      <c r="D96" s="3">
        <v>33.9</v>
      </c>
      <c r="E96" s="3"/>
      <c r="F96" s="3">
        <v>-92.5</v>
      </c>
      <c r="G96" s="3"/>
    </row>
    <row r="97" spans="1:7" ht="60" x14ac:dyDescent="0.25">
      <c r="A97" s="2" t="s">
        <v>2373</v>
      </c>
      <c r="B97" s="3">
        <v>83.7</v>
      </c>
      <c r="C97" s="11" t="s">
        <v>2374</v>
      </c>
      <c r="D97" s="3">
        <v>-16.2</v>
      </c>
      <c r="E97" s="11" t="s">
        <v>2374</v>
      </c>
      <c r="F97" s="3">
        <v>263.7</v>
      </c>
      <c r="G97" s="11" t="s">
        <v>2374</v>
      </c>
    </row>
    <row r="98" spans="1:7" x14ac:dyDescent="0.25">
      <c r="A98" s="7" t="s">
        <v>1350</v>
      </c>
      <c r="B98" s="3"/>
      <c r="C98" s="3"/>
      <c r="D98" s="3"/>
      <c r="E98" s="3"/>
      <c r="F98" s="3"/>
      <c r="G98" s="3"/>
    </row>
    <row r="99" spans="1:7" ht="30" x14ac:dyDescent="0.25">
      <c r="A99" s="2" t="s">
        <v>1351</v>
      </c>
      <c r="B99" s="9">
        <v>1561.5</v>
      </c>
      <c r="C99" s="3"/>
      <c r="D99" s="9">
        <v>1528.3</v>
      </c>
      <c r="E99" s="3"/>
      <c r="F99" s="9">
        <v>1775.6</v>
      </c>
      <c r="G99" s="3"/>
    </row>
    <row r="100" spans="1:7" x14ac:dyDescent="0.25">
      <c r="A100" s="2" t="s">
        <v>1353</v>
      </c>
      <c r="B100" s="3">
        <v>209</v>
      </c>
      <c r="C100" s="3"/>
      <c r="D100" s="3">
        <v>174.8</v>
      </c>
      <c r="E100" s="3"/>
      <c r="F100" s="3">
        <v>377.2</v>
      </c>
      <c r="G100" s="3"/>
    </row>
    <row r="101" spans="1:7" x14ac:dyDescent="0.25">
      <c r="A101" s="2" t="s">
        <v>1456</v>
      </c>
      <c r="B101" s="3">
        <v>280.39999999999998</v>
      </c>
      <c r="C101" s="3"/>
      <c r="D101" s="3">
        <v>266.2</v>
      </c>
      <c r="E101" s="3"/>
      <c r="F101" s="3">
        <v>300.2</v>
      </c>
      <c r="G101" s="3"/>
    </row>
    <row r="102" spans="1:7" x14ac:dyDescent="0.25">
      <c r="A102" s="2" t="s">
        <v>1361</v>
      </c>
      <c r="B102" s="3">
        <v>174.1</v>
      </c>
      <c r="C102" s="3"/>
      <c r="D102" s="3">
        <v>207</v>
      </c>
      <c r="E102" s="3"/>
      <c r="F102" s="3">
        <v>259.89999999999998</v>
      </c>
      <c r="G102" s="3"/>
    </row>
    <row r="103" spans="1:7" ht="30" x14ac:dyDescent="0.25">
      <c r="A103" s="2" t="s">
        <v>2382</v>
      </c>
      <c r="B103" s="3"/>
      <c r="C103" s="3"/>
      <c r="D103" s="3"/>
      <c r="E103" s="3"/>
      <c r="F103" s="3"/>
      <c r="G103" s="3"/>
    </row>
    <row r="104" spans="1:7" ht="30" x14ac:dyDescent="0.25">
      <c r="A104" s="7" t="s">
        <v>1243</v>
      </c>
      <c r="B104" s="3"/>
      <c r="C104" s="3"/>
      <c r="D104" s="3"/>
      <c r="E104" s="3"/>
      <c r="F104" s="3"/>
      <c r="G104" s="3"/>
    </row>
    <row r="105" spans="1:7" x14ac:dyDescent="0.25">
      <c r="A105" s="2" t="s">
        <v>366</v>
      </c>
      <c r="B105" s="3">
        <v>224.6</v>
      </c>
      <c r="C105" s="3"/>
      <c r="D105" s="3">
        <v>216.4</v>
      </c>
      <c r="E105" s="3"/>
      <c r="F105" s="3">
        <v>277.8</v>
      </c>
      <c r="G105" s="3"/>
    </row>
    <row r="106" spans="1:7" ht="30" x14ac:dyDescent="0.25">
      <c r="A106" s="2" t="s">
        <v>2361</v>
      </c>
      <c r="B106" s="3">
        <v>-177.6</v>
      </c>
      <c r="C106" s="11" t="s">
        <v>61</v>
      </c>
      <c r="D106" s="3">
        <v>-171.1</v>
      </c>
      <c r="E106" s="11" t="s">
        <v>2362</v>
      </c>
      <c r="F106" s="3">
        <v>-179.1</v>
      </c>
      <c r="G106" s="11" t="s">
        <v>2363</v>
      </c>
    </row>
    <row r="107" spans="1:7" ht="17.25" x14ac:dyDescent="0.25">
      <c r="A107" s="2" t="s">
        <v>1561</v>
      </c>
      <c r="B107" s="3">
        <v>-2.1</v>
      </c>
      <c r="C107" s="11" t="s">
        <v>2364</v>
      </c>
      <c r="D107" s="3">
        <v>11.1</v>
      </c>
      <c r="E107" s="11" t="s">
        <v>2365</v>
      </c>
      <c r="F107" s="3">
        <v>3.6</v>
      </c>
      <c r="G107" s="11" t="s">
        <v>2366</v>
      </c>
    </row>
    <row r="108" spans="1:7" ht="30" x14ac:dyDescent="0.25">
      <c r="A108" s="2" t="s">
        <v>2367</v>
      </c>
      <c r="B108" s="3">
        <v>45</v>
      </c>
      <c r="C108" s="11" t="s">
        <v>2368</v>
      </c>
      <c r="D108" s="3">
        <v>56.4</v>
      </c>
      <c r="E108" s="11" t="s">
        <v>2369</v>
      </c>
      <c r="F108" s="3">
        <v>102.3</v>
      </c>
      <c r="G108" s="11" t="s">
        <v>2369</v>
      </c>
    </row>
    <row r="109" spans="1:7" ht="17.25" x14ac:dyDescent="0.25">
      <c r="A109" s="2" t="s">
        <v>1562</v>
      </c>
      <c r="B109" s="3">
        <v>-20.9</v>
      </c>
      <c r="C109" s="11" t="s">
        <v>63</v>
      </c>
      <c r="D109" s="3">
        <v>-30.6</v>
      </c>
      <c r="E109" s="11" t="s">
        <v>63</v>
      </c>
      <c r="F109" s="3">
        <v>-22.8</v>
      </c>
      <c r="G109" s="11" t="s">
        <v>63</v>
      </c>
    </row>
    <row r="110" spans="1:7" ht="17.25" x14ac:dyDescent="0.25">
      <c r="A110" s="2" t="s">
        <v>2370</v>
      </c>
      <c r="B110" s="3">
        <v>24.1</v>
      </c>
      <c r="C110" s="11" t="s">
        <v>2371</v>
      </c>
      <c r="D110" s="3">
        <v>25.8</v>
      </c>
      <c r="E110" s="11" t="s">
        <v>2372</v>
      </c>
      <c r="F110" s="3">
        <v>79.5</v>
      </c>
      <c r="G110" s="11" t="s">
        <v>2372</v>
      </c>
    </row>
    <row r="111" spans="1:7" x14ac:dyDescent="0.25">
      <c r="A111" s="2" t="s">
        <v>42</v>
      </c>
      <c r="B111" s="3">
        <v>-3.5</v>
      </c>
      <c r="C111" s="3"/>
      <c r="D111" s="3">
        <v>-4.7</v>
      </c>
      <c r="E111" s="3"/>
      <c r="F111" s="3">
        <v>-2.5</v>
      </c>
      <c r="G111" s="3"/>
    </row>
    <row r="112" spans="1:7" x14ac:dyDescent="0.25">
      <c r="A112" s="2" t="s">
        <v>1299</v>
      </c>
      <c r="B112" s="3">
        <v>0.1</v>
      </c>
      <c r="C112" s="3"/>
      <c r="D112" s="3"/>
      <c r="E112" s="3"/>
      <c r="F112" s="3">
        <v>0.1</v>
      </c>
      <c r="G112" s="3"/>
    </row>
    <row r="113" spans="1:7" x14ac:dyDescent="0.25">
      <c r="A113" s="2" t="s">
        <v>36</v>
      </c>
      <c r="B113" s="3"/>
      <c r="C113" s="3"/>
      <c r="D113" s="3">
        <v>-188.9</v>
      </c>
      <c r="E113" s="3"/>
      <c r="F113" s="3"/>
      <c r="G113" s="3"/>
    </row>
    <row r="114" spans="1:7" ht="30" x14ac:dyDescent="0.25">
      <c r="A114" s="2" t="s">
        <v>1308</v>
      </c>
      <c r="B114" s="3">
        <v>-4.3</v>
      </c>
      <c r="C114" s="3"/>
      <c r="D114" s="3">
        <v>-2.2000000000000002</v>
      </c>
      <c r="E114" s="3"/>
      <c r="F114" s="3">
        <v>-9.6</v>
      </c>
      <c r="G114" s="3"/>
    </row>
    <row r="115" spans="1:7" x14ac:dyDescent="0.25">
      <c r="A115" s="2" t="s">
        <v>1318</v>
      </c>
      <c r="B115" s="3">
        <v>-11.2</v>
      </c>
      <c r="C115" s="3"/>
      <c r="D115" s="3">
        <v>-10.8</v>
      </c>
      <c r="E115" s="3"/>
      <c r="F115" s="3">
        <v>-13.9</v>
      </c>
      <c r="G115" s="3"/>
    </row>
    <row r="116" spans="1:7" x14ac:dyDescent="0.25">
      <c r="A116" s="2" t="s">
        <v>1326</v>
      </c>
      <c r="B116" s="3"/>
      <c r="C116" s="3"/>
      <c r="D116" s="3">
        <v>-0.9</v>
      </c>
      <c r="E116" s="3"/>
      <c r="F116" s="3">
        <v>-7.6</v>
      </c>
      <c r="G116" s="3"/>
    </row>
    <row r="117" spans="1:7" x14ac:dyDescent="0.25">
      <c r="A117" s="2" t="s">
        <v>1328</v>
      </c>
      <c r="B117" s="3">
        <v>-1.8</v>
      </c>
      <c r="C117" s="3"/>
      <c r="D117" s="3">
        <v>63.4</v>
      </c>
      <c r="E117" s="3"/>
      <c r="F117" s="3">
        <v>-21.5</v>
      </c>
      <c r="G117" s="3"/>
    </row>
    <row r="118" spans="1:7" ht="60" x14ac:dyDescent="0.25">
      <c r="A118" s="2" t="s">
        <v>2373</v>
      </c>
      <c r="B118" s="3">
        <v>3.4</v>
      </c>
      <c r="C118" s="11" t="s">
        <v>2374</v>
      </c>
      <c r="D118" s="3">
        <v>-118.3</v>
      </c>
      <c r="E118" s="11" t="s">
        <v>2374</v>
      </c>
      <c r="F118" s="3">
        <v>24.6</v>
      </c>
      <c r="G118" s="11" t="s">
        <v>2374</v>
      </c>
    </row>
    <row r="119" spans="1:7" x14ac:dyDescent="0.25">
      <c r="A119" s="7" t="s">
        <v>1350</v>
      </c>
      <c r="B119" s="3"/>
      <c r="C119" s="3"/>
      <c r="D119" s="3"/>
      <c r="E119" s="3"/>
      <c r="F119" s="3"/>
      <c r="G119" s="3"/>
    </row>
    <row r="120" spans="1:7" ht="30" x14ac:dyDescent="0.25">
      <c r="A120" s="2" t="s">
        <v>1351</v>
      </c>
      <c r="B120" s="3">
        <v>215.4</v>
      </c>
      <c r="C120" s="3"/>
      <c r="D120" s="3">
        <v>197.8</v>
      </c>
      <c r="E120" s="3"/>
      <c r="F120" s="3">
        <v>386.2</v>
      </c>
      <c r="G120" s="3"/>
    </row>
    <row r="121" spans="1:7" x14ac:dyDescent="0.25">
      <c r="A121" s="2" t="s">
        <v>1353</v>
      </c>
      <c r="B121" s="3">
        <v>96.9</v>
      </c>
      <c r="C121" s="3"/>
      <c r="D121" s="3">
        <v>85.2</v>
      </c>
      <c r="E121" s="3"/>
      <c r="F121" s="3">
        <v>93.2</v>
      </c>
      <c r="G121" s="3"/>
    </row>
    <row r="122" spans="1:7" x14ac:dyDescent="0.25">
      <c r="A122" s="2" t="s">
        <v>1456</v>
      </c>
      <c r="B122" s="3">
        <v>-11</v>
      </c>
      <c r="C122" s="3"/>
      <c r="D122" s="3">
        <v>-12.8</v>
      </c>
      <c r="E122" s="3"/>
      <c r="F122" s="3">
        <v>50.6</v>
      </c>
      <c r="G122" s="3"/>
    </row>
    <row r="123" spans="1:7" x14ac:dyDescent="0.25">
      <c r="A123" s="2" t="s">
        <v>1361</v>
      </c>
      <c r="B123" s="3">
        <v>16</v>
      </c>
      <c r="C123" s="3"/>
      <c r="D123" s="3">
        <v>50.1</v>
      </c>
      <c r="E123" s="3"/>
      <c r="F123" s="3">
        <v>92.1</v>
      </c>
      <c r="G123" s="3"/>
    </row>
    <row r="124" spans="1:7" ht="30" x14ac:dyDescent="0.25">
      <c r="A124" s="2" t="s">
        <v>2383</v>
      </c>
      <c r="B124" s="3"/>
      <c r="C124" s="3"/>
      <c r="D124" s="3"/>
      <c r="E124" s="3"/>
      <c r="F124" s="3"/>
      <c r="G124" s="3"/>
    </row>
    <row r="125" spans="1:7" ht="30" x14ac:dyDescent="0.25">
      <c r="A125" s="7" t="s">
        <v>1243</v>
      </c>
      <c r="B125" s="3"/>
      <c r="C125" s="3"/>
      <c r="D125" s="3"/>
      <c r="E125" s="3"/>
      <c r="F125" s="3"/>
      <c r="G125" s="3"/>
    </row>
    <row r="126" spans="1:7" x14ac:dyDescent="0.25">
      <c r="A126" s="2" t="s">
        <v>366</v>
      </c>
      <c r="B126" s="9">
        <v>1307.3</v>
      </c>
      <c r="C126" s="3"/>
      <c r="D126" s="3">
        <v>980.1</v>
      </c>
      <c r="E126" s="3"/>
      <c r="F126" s="9">
        <v>1046.5999999999999</v>
      </c>
      <c r="G126" s="3"/>
    </row>
    <row r="127" spans="1:7" ht="30" x14ac:dyDescent="0.25">
      <c r="A127" s="2" t="s">
        <v>2361</v>
      </c>
      <c r="B127" s="3">
        <v>-729.8</v>
      </c>
      <c r="C127" s="11" t="s">
        <v>61</v>
      </c>
      <c r="D127" s="3">
        <v>-550.79999999999995</v>
      </c>
      <c r="E127" s="11" t="s">
        <v>2362</v>
      </c>
      <c r="F127" s="3">
        <v>-526.1</v>
      </c>
      <c r="G127" s="11" t="s">
        <v>2363</v>
      </c>
    </row>
    <row r="128" spans="1:7" ht="17.25" x14ac:dyDescent="0.25">
      <c r="A128" s="2" t="s">
        <v>1561</v>
      </c>
      <c r="B128" s="3">
        <v>8.4</v>
      </c>
      <c r="C128" s="11" t="s">
        <v>2364</v>
      </c>
      <c r="D128" s="3">
        <v>12.7</v>
      </c>
      <c r="E128" s="11" t="s">
        <v>2365</v>
      </c>
      <c r="F128" s="3">
        <v>-17.399999999999999</v>
      </c>
      <c r="G128" s="11" t="s">
        <v>2366</v>
      </c>
    </row>
    <row r="129" spans="1:7" ht="30" x14ac:dyDescent="0.25">
      <c r="A129" s="2" t="s">
        <v>2367</v>
      </c>
      <c r="B129" s="3">
        <v>586</v>
      </c>
      <c r="C129" s="11" t="s">
        <v>2368</v>
      </c>
      <c r="D129" s="3">
        <v>442</v>
      </c>
      <c r="E129" s="11" t="s">
        <v>2369</v>
      </c>
      <c r="F129" s="3">
        <v>503</v>
      </c>
      <c r="G129" s="11" t="s">
        <v>2369</v>
      </c>
    </row>
    <row r="130" spans="1:7" ht="17.25" x14ac:dyDescent="0.25">
      <c r="A130" s="2" t="s">
        <v>1562</v>
      </c>
      <c r="B130" s="3">
        <v>-338.1</v>
      </c>
      <c r="C130" s="11" t="s">
        <v>63</v>
      </c>
      <c r="D130" s="3">
        <v>-290</v>
      </c>
      <c r="E130" s="11" t="s">
        <v>63</v>
      </c>
      <c r="F130" s="3">
        <v>-214.1</v>
      </c>
      <c r="G130" s="11" t="s">
        <v>63</v>
      </c>
    </row>
    <row r="131" spans="1:7" ht="17.25" x14ac:dyDescent="0.25">
      <c r="A131" s="2" t="s">
        <v>2370</v>
      </c>
      <c r="B131" s="3">
        <v>248</v>
      </c>
      <c r="C131" s="11" t="s">
        <v>2371</v>
      </c>
      <c r="D131" s="3">
        <v>152.1</v>
      </c>
      <c r="E131" s="11" t="s">
        <v>2372</v>
      </c>
      <c r="F131" s="3">
        <v>288.89999999999998</v>
      </c>
      <c r="G131" s="11" t="s">
        <v>2372</v>
      </c>
    </row>
    <row r="132" spans="1:7" x14ac:dyDescent="0.25">
      <c r="A132" s="2" t="s">
        <v>33</v>
      </c>
      <c r="B132" s="3">
        <v>-15.2</v>
      </c>
      <c r="C132" s="3"/>
      <c r="D132" s="3">
        <v>-6.5</v>
      </c>
      <c r="E132" s="3"/>
      <c r="F132" s="3">
        <v>-19.399999999999999</v>
      </c>
      <c r="G132" s="3"/>
    </row>
    <row r="133" spans="1:7" x14ac:dyDescent="0.25">
      <c r="A133" s="2" t="s">
        <v>42</v>
      </c>
      <c r="B133" s="3">
        <v>-8.3000000000000007</v>
      </c>
      <c r="C133" s="3"/>
      <c r="D133" s="3">
        <v>-1.4</v>
      </c>
      <c r="E133" s="3"/>
      <c r="F133" s="3">
        <v>-1.5</v>
      </c>
      <c r="G133" s="3"/>
    </row>
    <row r="134" spans="1:7" x14ac:dyDescent="0.25">
      <c r="A134" s="2" t="s">
        <v>1299</v>
      </c>
      <c r="B134" s="3">
        <v>0.5</v>
      </c>
      <c r="C134" s="3"/>
      <c r="D134" s="3">
        <v>7.6</v>
      </c>
      <c r="E134" s="3"/>
      <c r="F134" s="3">
        <v>12.7</v>
      </c>
      <c r="G134" s="3"/>
    </row>
    <row r="135" spans="1:7" x14ac:dyDescent="0.25">
      <c r="A135" s="2" t="s">
        <v>36</v>
      </c>
      <c r="B135" s="3">
        <v>-5.6</v>
      </c>
      <c r="C135" s="3"/>
      <c r="D135" s="3">
        <v>-265.89999999999998</v>
      </c>
      <c r="E135" s="3"/>
      <c r="F135" s="3">
        <v>-82.2</v>
      </c>
      <c r="G135" s="3"/>
    </row>
    <row r="136" spans="1:7" ht="30" x14ac:dyDescent="0.25">
      <c r="A136" s="2" t="s">
        <v>1510</v>
      </c>
      <c r="B136" s="3">
        <v>1.9</v>
      </c>
      <c r="C136" s="3"/>
      <c r="D136" s="3">
        <v>1.3</v>
      </c>
      <c r="E136" s="3"/>
      <c r="F136" s="3">
        <v>-0.2</v>
      </c>
      <c r="G136" s="3"/>
    </row>
    <row r="137" spans="1:7" ht="30" x14ac:dyDescent="0.25">
      <c r="A137" s="2" t="s">
        <v>1308</v>
      </c>
      <c r="B137" s="3">
        <v>-51.5</v>
      </c>
      <c r="C137" s="3"/>
      <c r="D137" s="3">
        <v>-37.200000000000003</v>
      </c>
      <c r="E137" s="3"/>
      <c r="F137" s="3">
        <v>-13.3</v>
      </c>
      <c r="G137" s="3"/>
    </row>
    <row r="138" spans="1:7" x14ac:dyDescent="0.25">
      <c r="A138" s="2" t="s">
        <v>1318</v>
      </c>
      <c r="B138" s="3">
        <v>-32.6</v>
      </c>
      <c r="C138" s="3"/>
      <c r="D138" s="3">
        <v>-24.1</v>
      </c>
      <c r="E138" s="3"/>
      <c r="F138" s="3">
        <v>-26</v>
      </c>
      <c r="G138" s="3"/>
    </row>
    <row r="139" spans="1:7" x14ac:dyDescent="0.25">
      <c r="A139" s="2" t="s">
        <v>1326</v>
      </c>
      <c r="B139" s="3">
        <v>-74.900000000000006</v>
      </c>
      <c r="C139" s="3"/>
      <c r="D139" s="3">
        <v>-49.7</v>
      </c>
      <c r="E139" s="3"/>
      <c r="F139" s="3">
        <v>-53.6</v>
      </c>
      <c r="G139" s="3"/>
    </row>
    <row r="140" spans="1:7" x14ac:dyDescent="0.25">
      <c r="A140" s="2" t="s">
        <v>1328</v>
      </c>
      <c r="B140" s="3">
        <v>32.1</v>
      </c>
      <c r="C140" s="3"/>
      <c r="D140" s="3">
        <v>106.9</v>
      </c>
      <c r="E140" s="3"/>
      <c r="F140" s="3">
        <v>4.2</v>
      </c>
      <c r="G140" s="3"/>
    </row>
    <row r="141" spans="1:7" ht="60" x14ac:dyDescent="0.25">
      <c r="A141" s="2" t="s">
        <v>2373</v>
      </c>
      <c r="B141" s="3">
        <v>94.5</v>
      </c>
      <c r="C141" s="11" t="s">
        <v>2374</v>
      </c>
      <c r="D141" s="3">
        <v>-116.8</v>
      </c>
      <c r="E141" s="11" t="s">
        <v>2374</v>
      </c>
      <c r="F141" s="3">
        <v>109.9</v>
      </c>
      <c r="G141" s="11" t="s">
        <v>2374</v>
      </c>
    </row>
    <row r="142" spans="1:7" x14ac:dyDescent="0.25">
      <c r="A142" s="7" t="s">
        <v>1350</v>
      </c>
      <c r="B142" s="3"/>
      <c r="C142" s="3"/>
      <c r="D142" s="3"/>
      <c r="E142" s="3"/>
      <c r="F142" s="3"/>
      <c r="G142" s="3"/>
    </row>
    <row r="143" spans="1:7" ht="30" x14ac:dyDescent="0.25">
      <c r="A143" s="2" t="s">
        <v>1351</v>
      </c>
      <c r="B143" s="9">
        <v>1119.4000000000001</v>
      </c>
      <c r="C143" s="3"/>
      <c r="D143" s="9">
        <v>1146.2</v>
      </c>
      <c r="E143" s="3"/>
      <c r="F143" s="9">
        <v>1439.1</v>
      </c>
      <c r="G143" s="3"/>
    </row>
    <row r="144" spans="1:7" x14ac:dyDescent="0.25">
      <c r="A144" s="2" t="s">
        <v>1353</v>
      </c>
      <c r="B144" s="3">
        <v>322.39999999999998</v>
      </c>
      <c r="C144" s="3"/>
      <c r="D144" s="3">
        <v>337.5</v>
      </c>
      <c r="E144" s="3"/>
      <c r="F144" s="3">
        <v>237.5</v>
      </c>
      <c r="G144" s="3"/>
    </row>
    <row r="145" spans="1:7" x14ac:dyDescent="0.25">
      <c r="A145" s="2" t="s">
        <v>1456</v>
      </c>
      <c r="B145" s="3">
        <v>87.9</v>
      </c>
      <c r="C145" s="3"/>
      <c r="D145" s="3">
        <v>128.19999999999999</v>
      </c>
      <c r="E145" s="3"/>
      <c r="F145" s="3">
        <v>264.5</v>
      </c>
      <c r="G145" s="3"/>
    </row>
    <row r="146" spans="1:7" x14ac:dyDescent="0.25">
      <c r="A146" s="2" t="s">
        <v>1361</v>
      </c>
      <c r="B146" s="3">
        <v>274.39999999999998</v>
      </c>
      <c r="C146" s="3"/>
      <c r="D146" s="3">
        <v>193.9</v>
      </c>
      <c r="E146" s="3"/>
      <c r="F146" s="3">
        <v>377.7</v>
      </c>
      <c r="G146" s="3"/>
    </row>
    <row r="147" spans="1:7" ht="30" x14ac:dyDescent="0.25">
      <c r="A147" s="2" t="s">
        <v>2384</v>
      </c>
      <c r="B147" s="3"/>
      <c r="C147" s="3"/>
      <c r="D147" s="3"/>
      <c r="E147" s="3"/>
      <c r="F147" s="3"/>
      <c r="G147" s="3"/>
    </row>
    <row r="148" spans="1:7" ht="30" x14ac:dyDescent="0.25">
      <c r="A148" s="7" t="s">
        <v>1243</v>
      </c>
      <c r="B148" s="3"/>
      <c r="C148" s="3"/>
      <c r="D148" s="3"/>
      <c r="E148" s="3"/>
      <c r="F148" s="3"/>
      <c r="G148" s="3"/>
    </row>
    <row r="149" spans="1:7" x14ac:dyDescent="0.25">
      <c r="A149" s="2" t="s">
        <v>366</v>
      </c>
      <c r="B149" s="3">
        <v>458.8</v>
      </c>
      <c r="C149" s="3"/>
      <c r="D149" s="3">
        <v>569</v>
      </c>
      <c r="E149" s="3"/>
      <c r="F149" s="3">
        <v>752.2</v>
      </c>
      <c r="G149" s="3"/>
    </row>
    <row r="150" spans="1:7" ht="30" x14ac:dyDescent="0.25">
      <c r="A150" s="2" t="s">
        <v>2361</v>
      </c>
      <c r="B150" s="3">
        <v>-292.3</v>
      </c>
      <c r="C150" s="11" t="s">
        <v>61</v>
      </c>
      <c r="D150" s="3">
        <v>-345.5</v>
      </c>
      <c r="E150" s="11" t="s">
        <v>2362</v>
      </c>
      <c r="F150" s="3">
        <v>-378</v>
      </c>
      <c r="G150" s="11" t="s">
        <v>2363</v>
      </c>
    </row>
    <row r="151" spans="1:7" ht="17.25" x14ac:dyDescent="0.25">
      <c r="A151" s="2" t="s">
        <v>1561</v>
      </c>
      <c r="B151" s="3">
        <v>9.9</v>
      </c>
      <c r="C151" s="11" t="s">
        <v>2364</v>
      </c>
      <c r="D151" s="3">
        <v>8.8000000000000007</v>
      </c>
      <c r="E151" s="11" t="s">
        <v>2365</v>
      </c>
      <c r="F151" s="3">
        <v>-14.7</v>
      </c>
      <c r="G151" s="11" t="s">
        <v>2366</v>
      </c>
    </row>
    <row r="152" spans="1:7" ht="30" x14ac:dyDescent="0.25">
      <c r="A152" s="2" t="s">
        <v>2367</v>
      </c>
      <c r="B152" s="3">
        <v>176.4</v>
      </c>
      <c r="C152" s="11" t="s">
        <v>2368</v>
      </c>
      <c r="D152" s="3">
        <v>232.3</v>
      </c>
      <c r="E152" s="11" t="s">
        <v>2369</v>
      </c>
      <c r="F152" s="3">
        <v>359.4</v>
      </c>
      <c r="G152" s="11" t="s">
        <v>2369</v>
      </c>
    </row>
    <row r="153" spans="1:7" ht="17.25" x14ac:dyDescent="0.25">
      <c r="A153" s="2" t="s">
        <v>1562</v>
      </c>
      <c r="B153" s="3">
        <v>-140.5</v>
      </c>
      <c r="C153" s="11" t="s">
        <v>63</v>
      </c>
      <c r="D153" s="3">
        <v>-194.3</v>
      </c>
      <c r="E153" s="11" t="s">
        <v>63</v>
      </c>
      <c r="F153" s="3">
        <v>-160.4</v>
      </c>
      <c r="G153" s="11" t="s">
        <v>63</v>
      </c>
    </row>
    <row r="154" spans="1:7" ht="17.25" x14ac:dyDescent="0.25">
      <c r="A154" s="2" t="s">
        <v>2370</v>
      </c>
      <c r="B154" s="3">
        <v>35.9</v>
      </c>
      <c r="C154" s="11" t="s">
        <v>2371</v>
      </c>
      <c r="D154" s="3">
        <v>38</v>
      </c>
      <c r="E154" s="11" t="s">
        <v>2372</v>
      </c>
      <c r="F154" s="3">
        <v>199</v>
      </c>
      <c r="G154" s="11" t="s">
        <v>2372</v>
      </c>
    </row>
    <row r="155" spans="1:7" x14ac:dyDescent="0.25">
      <c r="A155" s="2" t="s">
        <v>33</v>
      </c>
      <c r="B155" s="3">
        <v>-8.1999999999999993</v>
      </c>
      <c r="C155" s="3"/>
      <c r="D155" s="3">
        <v>-5.0999999999999996</v>
      </c>
      <c r="E155" s="3"/>
      <c r="F155" s="3">
        <v>-9.8000000000000007</v>
      </c>
      <c r="G155" s="3"/>
    </row>
    <row r="156" spans="1:7" x14ac:dyDescent="0.25">
      <c r="A156" s="2" t="s">
        <v>42</v>
      </c>
      <c r="B156" s="3">
        <v>-3.9</v>
      </c>
      <c r="C156" s="3"/>
      <c r="D156" s="3"/>
      <c r="E156" s="3"/>
      <c r="F156" s="3">
        <v>-1.2</v>
      </c>
      <c r="G156" s="3"/>
    </row>
    <row r="157" spans="1:7" x14ac:dyDescent="0.25">
      <c r="A157" s="2" t="s">
        <v>1299</v>
      </c>
      <c r="B157" s="3">
        <v>0.3</v>
      </c>
      <c r="C157" s="3"/>
      <c r="D157" s="3">
        <v>3.8</v>
      </c>
      <c r="E157" s="3"/>
      <c r="F157" s="3">
        <v>6.4</v>
      </c>
      <c r="G157" s="3"/>
    </row>
    <row r="158" spans="1:7" x14ac:dyDescent="0.25">
      <c r="A158" s="2" t="s">
        <v>36</v>
      </c>
      <c r="B158" s="3">
        <v>-1.3</v>
      </c>
      <c r="C158" s="3"/>
      <c r="D158" s="3">
        <v>-265.5</v>
      </c>
      <c r="E158" s="3"/>
      <c r="F158" s="3">
        <v>-58</v>
      </c>
      <c r="G158" s="3"/>
    </row>
    <row r="159" spans="1:7" ht="30" x14ac:dyDescent="0.25">
      <c r="A159" s="2" t="s">
        <v>1510</v>
      </c>
      <c r="B159" s="3">
        <v>1.1000000000000001</v>
      </c>
      <c r="C159" s="3"/>
      <c r="D159" s="3">
        <v>1.3</v>
      </c>
      <c r="E159" s="3"/>
      <c r="F159" s="3">
        <v>-0.2</v>
      </c>
      <c r="G159" s="3"/>
    </row>
    <row r="160" spans="1:7" ht="30" x14ac:dyDescent="0.25">
      <c r="A160" s="2" t="s">
        <v>1308</v>
      </c>
      <c r="B160" s="3">
        <v>-21.6</v>
      </c>
      <c r="C160" s="3"/>
      <c r="D160" s="3">
        <v>-2.7</v>
      </c>
      <c r="E160" s="3"/>
      <c r="F160" s="3">
        <v>-9.8000000000000007</v>
      </c>
      <c r="G160" s="3"/>
    </row>
    <row r="161" spans="1:7" ht="17.25" x14ac:dyDescent="0.25">
      <c r="A161" s="2" t="s">
        <v>1318</v>
      </c>
      <c r="B161" s="3" t="s">
        <v>116</v>
      </c>
      <c r="C161" s="11" t="s">
        <v>2385</v>
      </c>
      <c r="D161" s="3" t="s">
        <v>116</v>
      </c>
      <c r="E161" s="11" t="s">
        <v>2385</v>
      </c>
      <c r="F161" s="3" t="s">
        <v>116</v>
      </c>
      <c r="G161" s="11" t="s">
        <v>2386</v>
      </c>
    </row>
    <row r="162" spans="1:7" ht="17.25" x14ac:dyDescent="0.25">
      <c r="A162" s="2" t="s">
        <v>1326</v>
      </c>
      <c r="B162" s="3" t="s">
        <v>116</v>
      </c>
      <c r="C162" s="11" t="s">
        <v>2385</v>
      </c>
      <c r="D162" s="3" t="s">
        <v>116</v>
      </c>
      <c r="E162" s="11" t="s">
        <v>2385</v>
      </c>
      <c r="F162" s="3" t="s">
        <v>116</v>
      </c>
      <c r="G162" s="11" t="s">
        <v>2386</v>
      </c>
    </row>
    <row r="163" spans="1:7" ht="17.25" x14ac:dyDescent="0.25">
      <c r="A163" s="2" t="s">
        <v>1328</v>
      </c>
      <c r="B163" s="3" t="s">
        <v>116</v>
      </c>
      <c r="C163" s="11" t="s">
        <v>2385</v>
      </c>
      <c r="D163" s="3" t="s">
        <v>116</v>
      </c>
      <c r="E163" s="11" t="s">
        <v>2385</v>
      </c>
      <c r="F163" s="3" t="s">
        <v>116</v>
      </c>
      <c r="G163" s="11" t="s">
        <v>2386</v>
      </c>
    </row>
    <row r="164" spans="1:7" ht="60" x14ac:dyDescent="0.25">
      <c r="A164" s="2" t="s">
        <v>2373</v>
      </c>
      <c r="B164" s="3" t="s">
        <v>116</v>
      </c>
      <c r="C164" s="11" t="s">
        <v>2387</v>
      </c>
      <c r="D164" s="3" t="s">
        <v>116</v>
      </c>
      <c r="E164" s="11" t="s">
        <v>2387</v>
      </c>
      <c r="F164" s="3" t="s">
        <v>116</v>
      </c>
      <c r="G164" s="11" t="s">
        <v>2388</v>
      </c>
    </row>
    <row r="165" spans="1:7" x14ac:dyDescent="0.25">
      <c r="A165" s="7" t="s">
        <v>1350</v>
      </c>
      <c r="B165" s="3"/>
      <c r="C165" s="3"/>
      <c r="D165" s="3"/>
      <c r="E165" s="3"/>
      <c r="F165" s="3"/>
      <c r="G165" s="3"/>
    </row>
    <row r="166" spans="1:7" ht="30" x14ac:dyDescent="0.25">
      <c r="A166" s="2" t="s">
        <v>1351</v>
      </c>
      <c r="B166" s="3">
        <v>559.1</v>
      </c>
      <c r="C166" s="3"/>
      <c r="D166" s="3">
        <v>650.9</v>
      </c>
      <c r="E166" s="3"/>
      <c r="F166" s="9">
        <v>1066.7</v>
      </c>
      <c r="G166" s="3"/>
    </row>
    <row r="167" spans="1:7" x14ac:dyDescent="0.25">
      <c r="A167" s="2" t="s">
        <v>1353</v>
      </c>
      <c r="B167" s="3">
        <v>145.4</v>
      </c>
      <c r="C167" s="3"/>
      <c r="D167" s="3">
        <v>167.1</v>
      </c>
      <c r="E167" s="3"/>
      <c r="F167" s="3">
        <v>189.7</v>
      </c>
      <c r="G167" s="3"/>
    </row>
    <row r="168" spans="1:7" ht="17.25" x14ac:dyDescent="0.25">
      <c r="A168" s="2" t="s">
        <v>1456</v>
      </c>
      <c r="B168" s="3" t="s">
        <v>116</v>
      </c>
      <c r="C168" s="11" t="s">
        <v>2389</v>
      </c>
      <c r="D168" s="3" t="s">
        <v>116</v>
      </c>
      <c r="E168" s="11" t="s">
        <v>2389</v>
      </c>
      <c r="F168" s="3" t="s">
        <v>116</v>
      </c>
      <c r="G168" s="11" t="s">
        <v>2390</v>
      </c>
    </row>
    <row r="169" spans="1:7" x14ac:dyDescent="0.25">
      <c r="A169" s="2" t="s">
        <v>1361</v>
      </c>
      <c r="B169" s="3">
        <v>117.5</v>
      </c>
      <c r="C169" s="3"/>
      <c r="D169" s="3">
        <v>132.30000000000001</v>
      </c>
      <c r="E169" s="3"/>
      <c r="F169" s="3">
        <v>315.3</v>
      </c>
      <c r="G169" s="3"/>
    </row>
    <row r="170" spans="1:7" ht="30" x14ac:dyDescent="0.25">
      <c r="A170" s="2" t="s">
        <v>2391</v>
      </c>
      <c r="B170" s="3"/>
      <c r="C170" s="3"/>
      <c r="D170" s="3"/>
      <c r="E170" s="3"/>
      <c r="F170" s="3"/>
      <c r="G170" s="3"/>
    </row>
    <row r="171" spans="1:7" ht="30" x14ac:dyDescent="0.25">
      <c r="A171" s="7" t="s">
        <v>1243</v>
      </c>
      <c r="B171" s="3"/>
      <c r="C171" s="3"/>
      <c r="D171" s="3"/>
      <c r="E171" s="3"/>
      <c r="F171" s="3"/>
      <c r="G171" s="3"/>
    </row>
    <row r="172" spans="1:7" x14ac:dyDescent="0.25">
      <c r="A172" s="2" t="s">
        <v>366</v>
      </c>
      <c r="B172" s="3">
        <v>342.5</v>
      </c>
      <c r="C172" s="3"/>
      <c r="D172" s="3">
        <v>302.8</v>
      </c>
      <c r="E172" s="3"/>
      <c r="F172" s="3"/>
      <c r="G172" s="3"/>
    </row>
    <row r="173" spans="1:7" ht="30" x14ac:dyDescent="0.25">
      <c r="A173" s="2" t="s">
        <v>2361</v>
      </c>
      <c r="B173" s="3">
        <v>-173</v>
      </c>
      <c r="C173" s="11" t="s">
        <v>61</v>
      </c>
      <c r="D173" s="3">
        <v>-135</v>
      </c>
      <c r="E173" s="11" t="s">
        <v>2362</v>
      </c>
      <c r="F173" s="3"/>
      <c r="G173" s="3"/>
    </row>
    <row r="174" spans="1:7" ht="17.25" x14ac:dyDescent="0.25">
      <c r="A174" s="2" t="s">
        <v>1561</v>
      </c>
      <c r="B174" s="3">
        <v>0.3</v>
      </c>
      <c r="C174" s="11" t="s">
        <v>2364</v>
      </c>
      <c r="D174" s="3">
        <v>-1.2</v>
      </c>
      <c r="E174" s="11" t="s">
        <v>2365</v>
      </c>
      <c r="F174" s="3"/>
      <c r="G174" s="3"/>
    </row>
    <row r="175" spans="1:7" ht="30" x14ac:dyDescent="0.25">
      <c r="A175" s="2" t="s">
        <v>2367</v>
      </c>
      <c r="B175" s="3">
        <v>169.8</v>
      </c>
      <c r="C175" s="11" t="s">
        <v>2368</v>
      </c>
      <c r="D175" s="3">
        <v>166.7</v>
      </c>
      <c r="E175" s="11" t="s">
        <v>2369</v>
      </c>
      <c r="F175" s="3"/>
      <c r="G175" s="3"/>
    </row>
    <row r="176" spans="1:7" ht="17.25" x14ac:dyDescent="0.25">
      <c r="A176" s="2" t="s">
        <v>1562</v>
      </c>
      <c r="B176" s="3">
        <v>-96.4</v>
      </c>
      <c r="C176" s="11" t="s">
        <v>63</v>
      </c>
      <c r="D176" s="3">
        <v>-71.099999999999994</v>
      </c>
      <c r="E176" s="11" t="s">
        <v>63</v>
      </c>
      <c r="F176" s="3"/>
      <c r="G176" s="3"/>
    </row>
    <row r="177" spans="1:7" ht="17.25" x14ac:dyDescent="0.25">
      <c r="A177" s="2" t="s">
        <v>2370</v>
      </c>
      <c r="B177" s="3">
        <v>73.400000000000006</v>
      </c>
      <c r="C177" s="11" t="s">
        <v>2371</v>
      </c>
      <c r="D177" s="3">
        <v>95.6</v>
      </c>
      <c r="E177" s="11" t="s">
        <v>2372</v>
      </c>
      <c r="F177" s="3"/>
      <c r="G177" s="3"/>
    </row>
    <row r="178" spans="1:7" x14ac:dyDescent="0.25">
      <c r="A178" s="2" t="s">
        <v>33</v>
      </c>
      <c r="B178" s="3">
        <v>-3.7</v>
      </c>
      <c r="C178" s="3"/>
      <c r="D178" s="3">
        <v>-1.4</v>
      </c>
      <c r="E178" s="3"/>
      <c r="F178" s="3"/>
      <c r="G178" s="3"/>
    </row>
    <row r="179" spans="1:7" x14ac:dyDescent="0.25">
      <c r="A179" s="2" t="s">
        <v>42</v>
      </c>
      <c r="B179" s="3">
        <v>-1.6</v>
      </c>
      <c r="C179" s="3"/>
      <c r="D179" s="3"/>
      <c r="E179" s="3"/>
      <c r="F179" s="3"/>
      <c r="G179" s="3"/>
    </row>
    <row r="180" spans="1:7" x14ac:dyDescent="0.25">
      <c r="A180" s="2" t="s">
        <v>1299</v>
      </c>
      <c r="B180" s="3">
        <v>0.2</v>
      </c>
      <c r="C180" s="3"/>
      <c r="D180" s="3">
        <v>3.8</v>
      </c>
      <c r="E180" s="3"/>
      <c r="F180" s="3"/>
      <c r="G180" s="3"/>
    </row>
    <row r="181" spans="1:7" x14ac:dyDescent="0.25">
      <c r="A181" s="2" t="s">
        <v>36</v>
      </c>
      <c r="B181" s="3">
        <v>-4.3</v>
      </c>
      <c r="C181" s="3"/>
      <c r="D181" s="3">
        <v>-0.4</v>
      </c>
      <c r="E181" s="3"/>
      <c r="F181" s="3"/>
      <c r="G181" s="3"/>
    </row>
    <row r="182" spans="1:7" ht="30" x14ac:dyDescent="0.25">
      <c r="A182" s="2" t="s">
        <v>1308</v>
      </c>
      <c r="B182" s="3">
        <v>-15.3</v>
      </c>
      <c r="C182" s="3"/>
      <c r="D182" s="3">
        <v>-14.2</v>
      </c>
      <c r="E182" s="3"/>
      <c r="F182" s="3"/>
      <c r="G182" s="3"/>
    </row>
    <row r="183" spans="1:7" ht="17.25" x14ac:dyDescent="0.25">
      <c r="A183" s="2" t="s">
        <v>1318</v>
      </c>
      <c r="B183" s="3" t="s">
        <v>116</v>
      </c>
      <c r="C183" s="11" t="s">
        <v>2385</v>
      </c>
      <c r="D183" s="3" t="s">
        <v>116</v>
      </c>
      <c r="E183" s="11" t="s">
        <v>2385</v>
      </c>
      <c r="F183" s="3"/>
      <c r="G183" s="3"/>
    </row>
    <row r="184" spans="1:7" ht="17.25" x14ac:dyDescent="0.25">
      <c r="A184" s="2" t="s">
        <v>1326</v>
      </c>
      <c r="B184" s="3" t="s">
        <v>116</v>
      </c>
      <c r="C184" s="11" t="s">
        <v>2385</v>
      </c>
      <c r="D184" s="3" t="s">
        <v>116</v>
      </c>
      <c r="E184" s="11" t="s">
        <v>2385</v>
      </c>
      <c r="F184" s="3"/>
      <c r="G184" s="3"/>
    </row>
    <row r="185" spans="1:7" ht="17.25" x14ac:dyDescent="0.25">
      <c r="A185" s="2" t="s">
        <v>1328</v>
      </c>
      <c r="B185" s="3" t="s">
        <v>116</v>
      </c>
      <c r="C185" s="11" t="s">
        <v>2385</v>
      </c>
      <c r="D185" s="3" t="s">
        <v>116</v>
      </c>
      <c r="E185" s="11" t="s">
        <v>2385</v>
      </c>
      <c r="F185" s="3"/>
      <c r="G185" s="3"/>
    </row>
    <row r="186" spans="1:7" ht="60" x14ac:dyDescent="0.25">
      <c r="A186" s="2" t="s">
        <v>2373</v>
      </c>
      <c r="B186" s="3" t="s">
        <v>116</v>
      </c>
      <c r="C186" s="11" t="s">
        <v>2387</v>
      </c>
      <c r="D186" s="3" t="s">
        <v>116</v>
      </c>
      <c r="E186" s="11" t="s">
        <v>2387</v>
      </c>
      <c r="F186" s="3"/>
      <c r="G186" s="3"/>
    </row>
    <row r="187" spans="1:7" x14ac:dyDescent="0.25">
      <c r="A187" s="7" t="s">
        <v>1350</v>
      </c>
      <c r="B187" s="3"/>
      <c r="C187" s="3"/>
      <c r="D187" s="3"/>
      <c r="E187" s="3"/>
      <c r="F187" s="3"/>
      <c r="G187" s="3"/>
    </row>
    <row r="188" spans="1:7" ht="30" x14ac:dyDescent="0.25">
      <c r="A188" s="2" t="s">
        <v>1351</v>
      </c>
      <c r="B188" s="3">
        <v>394.2</v>
      </c>
      <c r="C188" s="3"/>
      <c r="D188" s="3">
        <v>400.7</v>
      </c>
      <c r="E188" s="3"/>
      <c r="F188" s="3"/>
      <c r="G188" s="3"/>
    </row>
    <row r="189" spans="1:7" x14ac:dyDescent="0.25">
      <c r="A189" s="2" t="s">
        <v>1353</v>
      </c>
      <c r="B189" s="3">
        <v>81</v>
      </c>
      <c r="C189" s="3"/>
      <c r="D189" s="3">
        <v>70.400000000000006</v>
      </c>
      <c r="E189" s="3"/>
      <c r="F189" s="3"/>
      <c r="G189" s="3"/>
    </row>
    <row r="190" spans="1:7" ht="17.25" x14ac:dyDescent="0.25">
      <c r="A190" s="2" t="s">
        <v>1456</v>
      </c>
      <c r="B190" s="3" t="s">
        <v>116</v>
      </c>
      <c r="C190" s="11" t="s">
        <v>2389</v>
      </c>
      <c r="D190" s="3" t="s">
        <v>116</v>
      </c>
      <c r="E190" s="11" t="s">
        <v>2389</v>
      </c>
      <c r="F190" s="3"/>
      <c r="G190" s="3"/>
    </row>
    <row r="191" spans="1:7" x14ac:dyDescent="0.25">
      <c r="A191" s="2" t="s">
        <v>1361</v>
      </c>
      <c r="B191" s="3">
        <v>83.4</v>
      </c>
      <c r="C191" s="3"/>
      <c r="D191" s="3">
        <v>52.3</v>
      </c>
      <c r="E191" s="3"/>
      <c r="F191" s="3"/>
      <c r="G191" s="3"/>
    </row>
    <row r="192" spans="1:7" ht="30" x14ac:dyDescent="0.25">
      <c r="A192" s="2" t="s">
        <v>2392</v>
      </c>
      <c r="B192" s="3"/>
      <c r="C192" s="3"/>
      <c r="D192" s="3"/>
      <c r="E192" s="3"/>
      <c r="F192" s="3"/>
      <c r="G192" s="3"/>
    </row>
    <row r="193" spans="1:7" ht="30" x14ac:dyDescent="0.25">
      <c r="A193" s="7" t="s">
        <v>1243</v>
      </c>
      <c r="B193" s="3"/>
      <c r="C193" s="3"/>
      <c r="D193" s="3"/>
      <c r="E193" s="3"/>
      <c r="F193" s="3"/>
      <c r="G193" s="3"/>
    </row>
    <row r="194" spans="1:7" x14ac:dyDescent="0.25">
      <c r="A194" s="2" t="s">
        <v>366</v>
      </c>
      <c r="B194" s="3"/>
      <c r="C194" s="3"/>
      <c r="D194" s="3"/>
      <c r="E194" s="3"/>
      <c r="F194" s="3">
        <v>294.39999999999998</v>
      </c>
      <c r="G194" s="3"/>
    </row>
    <row r="195" spans="1:7" ht="30" x14ac:dyDescent="0.25">
      <c r="A195" s="2" t="s">
        <v>2361</v>
      </c>
      <c r="B195" s="3"/>
      <c r="C195" s="3"/>
      <c r="D195" s="3"/>
      <c r="E195" s="3"/>
      <c r="F195" s="3">
        <v>-148.1</v>
      </c>
      <c r="G195" s="11" t="s">
        <v>2363</v>
      </c>
    </row>
    <row r="196" spans="1:7" ht="17.25" x14ac:dyDescent="0.25">
      <c r="A196" s="2" t="s">
        <v>1561</v>
      </c>
      <c r="B196" s="3"/>
      <c r="C196" s="3"/>
      <c r="D196" s="3"/>
      <c r="E196" s="3"/>
      <c r="F196" s="3">
        <v>-2.6</v>
      </c>
      <c r="G196" s="11" t="s">
        <v>2366</v>
      </c>
    </row>
    <row r="197" spans="1:7" ht="30" x14ac:dyDescent="0.25">
      <c r="A197" s="2" t="s">
        <v>2367</v>
      </c>
      <c r="B197" s="3"/>
      <c r="C197" s="3"/>
      <c r="D197" s="3"/>
      <c r="E197" s="3"/>
      <c r="F197" s="3">
        <v>143.69999999999999</v>
      </c>
      <c r="G197" s="11" t="s">
        <v>2369</v>
      </c>
    </row>
    <row r="198" spans="1:7" ht="17.25" x14ac:dyDescent="0.25">
      <c r="A198" s="2" t="s">
        <v>1562</v>
      </c>
      <c r="B198" s="3"/>
      <c r="C198" s="3"/>
      <c r="D198" s="3"/>
      <c r="E198" s="3"/>
      <c r="F198" s="3">
        <v>-53.7</v>
      </c>
      <c r="G198" s="11" t="s">
        <v>63</v>
      </c>
    </row>
    <row r="199" spans="1:7" ht="17.25" x14ac:dyDescent="0.25">
      <c r="A199" s="2" t="s">
        <v>2370</v>
      </c>
      <c r="B199" s="3"/>
      <c r="C199" s="3"/>
      <c r="D199" s="3"/>
      <c r="E199" s="3"/>
      <c r="F199" s="3">
        <v>90</v>
      </c>
      <c r="G199" s="11" t="s">
        <v>2372</v>
      </c>
    </row>
    <row r="200" spans="1:7" x14ac:dyDescent="0.25">
      <c r="A200" s="2" t="s">
        <v>33</v>
      </c>
      <c r="B200" s="3"/>
      <c r="C200" s="3"/>
      <c r="D200" s="3"/>
      <c r="E200" s="3"/>
      <c r="F200" s="3">
        <v>-9.6</v>
      </c>
      <c r="G200" s="3"/>
    </row>
    <row r="201" spans="1:7" x14ac:dyDescent="0.25">
      <c r="A201" s="2" t="s">
        <v>42</v>
      </c>
      <c r="B201" s="3"/>
      <c r="C201" s="3"/>
      <c r="D201" s="3"/>
      <c r="E201" s="3"/>
      <c r="F201" s="3">
        <v>-0.3</v>
      </c>
      <c r="G201" s="3"/>
    </row>
    <row r="202" spans="1:7" x14ac:dyDescent="0.25">
      <c r="A202" s="2" t="s">
        <v>1299</v>
      </c>
      <c r="B202" s="3"/>
      <c r="C202" s="3"/>
      <c r="D202" s="3"/>
      <c r="E202" s="3"/>
      <c r="F202" s="3">
        <v>6.3</v>
      </c>
      <c r="G202" s="3"/>
    </row>
    <row r="203" spans="1:7" x14ac:dyDescent="0.25">
      <c r="A203" s="2" t="s">
        <v>36</v>
      </c>
      <c r="B203" s="3"/>
      <c r="C203" s="3"/>
      <c r="D203" s="3"/>
      <c r="E203" s="3"/>
      <c r="F203" s="3">
        <v>-24.2</v>
      </c>
      <c r="G203" s="3"/>
    </row>
    <row r="204" spans="1:7" ht="30" x14ac:dyDescent="0.25">
      <c r="A204" s="2" t="s">
        <v>1308</v>
      </c>
      <c r="B204" s="3"/>
      <c r="C204" s="3"/>
      <c r="D204" s="3"/>
      <c r="E204" s="3"/>
      <c r="F204" s="3">
        <v>-3.5</v>
      </c>
      <c r="G204" s="3"/>
    </row>
    <row r="205" spans="1:7" ht="17.25" x14ac:dyDescent="0.25">
      <c r="A205" s="2" t="s">
        <v>1318</v>
      </c>
      <c r="B205" s="3"/>
      <c r="C205" s="3"/>
      <c r="D205" s="3"/>
      <c r="E205" s="3"/>
      <c r="F205" s="3" t="s">
        <v>116</v>
      </c>
      <c r="G205" s="11" t="s">
        <v>2386</v>
      </c>
    </row>
    <row r="206" spans="1:7" ht="17.25" x14ac:dyDescent="0.25">
      <c r="A206" s="2" t="s">
        <v>1326</v>
      </c>
      <c r="B206" s="3"/>
      <c r="C206" s="3"/>
      <c r="D206" s="3"/>
      <c r="E206" s="3"/>
      <c r="F206" s="3" t="s">
        <v>116</v>
      </c>
      <c r="G206" s="11" t="s">
        <v>2386</v>
      </c>
    </row>
    <row r="207" spans="1:7" ht="17.25" x14ac:dyDescent="0.25">
      <c r="A207" s="2" t="s">
        <v>1328</v>
      </c>
      <c r="B207" s="3"/>
      <c r="C207" s="3"/>
      <c r="D207" s="3"/>
      <c r="E207" s="3"/>
      <c r="F207" s="3" t="s">
        <v>116</v>
      </c>
      <c r="G207" s="11" t="s">
        <v>2386</v>
      </c>
    </row>
    <row r="208" spans="1:7" ht="60" x14ac:dyDescent="0.25">
      <c r="A208" s="2" t="s">
        <v>2373</v>
      </c>
      <c r="B208" s="3"/>
      <c r="C208" s="3"/>
      <c r="D208" s="3"/>
      <c r="E208" s="3"/>
      <c r="F208" s="3" t="s">
        <v>116</v>
      </c>
      <c r="G208" s="11" t="s">
        <v>2388</v>
      </c>
    </row>
    <row r="209" spans="1:7" x14ac:dyDescent="0.25">
      <c r="A209" s="7" t="s">
        <v>1350</v>
      </c>
      <c r="B209" s="3"/>
      <c r="C209" s="3"/>
      <c r="D209" s="3"/>
      <c r="E209" s="3"/>
      <c r="F209" s="3"/>
      <c r="G209" s="3"/>
    </row>
    <row r="210" spans="1:7" ht="30" x14ac:dyDescent="0.25">
      <c r="A210" s="2" t="s">
        <v>1351</v>
      </c>
      <c r="B210" s="3"/>
      <c r="C210" s="3"/>
      <c r="D210" s="3"/>
      <c r="E210" s="3"/>
      <c r="F210" s="3">
        <v>372.4</v>
      </c>
      <c r="G210" s="3"/>
    </row>
    <row r="211" spans="1:7" x14ac:dyDescent="0.25">
      <c r="A211" s="2" t="s">
        <v>1353</v>
      </c>
      <c r="B211" s="3"/>
      <c r="C211" s="3"/>
      <c r="D211" s="3"/>
      <c r="E211" s="3"/>
      <c r="F211" s="3">
        <v>47.8</v>
      </c>
      <c r="G211" s="3"/>
    </row>
    <row r="212" spans="1:7" ht="17.25" x14ac:dyDescent="0.25">
      <c r="A212" s="2" t="s">
        <v>1456</v>
      </c>
      <c r="B212" s="3"/>
      <c r="C212" s="3"/>
      <c r="D212" s="3"/>
      <c r="E212" s="3"/>
      <c r="F212" s="3" t="s">
        <v>116</v>
      </c>
      <c r="G212" s="11" t="s">
        <v>2390</v>
      </c>
    </row>
    <row r="213" spans="1:7" x14ac:dyDescent="0.25">
      <c r="A213" s="2" t="s">
        <v>1361</v>
      </c>
      <c r="B213" s="3"/>
      <c r="C213" s="3"/>
      <c r="D213" s="3"/>
      <c r="E213" s="3"/>
      <c r="F213" s="3">
        <v>62.3</v>
      </c>
      <c r="G213" s="3"/>
    </row>
    <row r="214" spans="1:7" ht="30" x14ac:dyDescent="0.25">
      <c r="A214" s="2" t="s">
        <v>2393</v>
      </c>
      <c r="B214" s="3"/>
      <c r="C214" s="3"/>
      <c r="D214" s="3"/>
      <c r="E214" s="3"/>
      <c r="F214" s="3"/>
      <c r="G214" s="3"/>
    </row>
    <row r="215" spans="1:7" ht="30" x14ac:dyDescent="0.25">
      <c r="A215" s="7" t="s">
        <v>1243</v>
      </c>
      <c r="B215" s="3"/>
      <c r="C215" s="3"/>
      <c r="D215" s="3"/>
      <c r="E215" s="3"/>
      <c r="F215" s="3"/>
      <c r="G215" s="3"/>
    </row>
    <row r="216" spans="1:7" x14ac:dyDescent="0.25">
      <c r="A216" s="2" t="s">
        <v>366</v>
      </c>
      <c r="B216" s="3">
        <v>106.2</v>
      </c>
      <c r="C216" s="3"/>
      <c r="D216" s="3">
        <v>26</v>
      </c>
      <c r="E216" s="3"/>
      <c r="F216" s="3"/>
      <c r="G216" s="3"/>
    </row>
    <row r="217" spans="1:7" ht="30" x14ac:dyDescent="0.25">
      <c r="A217" s="2" t="s">
        <v>2361</v>
      </c>
      <c r="B217" s="3">
        <v>-81.900000000000006</v>
      </c>
      <c r="C217" s="11" t="s">
        <v>61</v>
      </c>
      <c r="D217" s="3">
        <v>-21.6</v>
      </c>
      <c r="E217" s="11" t="s">
        <v>2362</v>
      </c>
      <c r="F217" s="3"/>
      <c r="G217" s="3"/>
    </row>
    <row r="218" spans="1:7" ht="17.25" x14ac:dyDescent="0.25">
      <c r="A218" s="2" t="s">
        <v>1561</v>
      </c>
      <c r="B218" s="3">
        <v>-1.7</v>
      </c>
      <c r="C218" s="11" t="s">
        <v>2364</v>
      </c>
      <c r="D218" s="3">
        <v>1.3</v>
      </c>
      <c r="E218" s="11" t="s">
        <v>2365</v>
      </c>
      <c r="F218" s="3"/>
      <c r="G218" s="3"/>
    </row>
    <row r="219" spans="1:7" ht="30" x14ac:dyDescent="0.25">
      <c r="A219" s="2" t="s">
        <v>2367</v>
      </c>
      <c r="B219" s="3">
        <v>22.5</v>
      </c>
      <c r="C219" s="11" t="s">
        <v>2368</v>
      </c>
      <c r="D219" s="3">
        <v>5.7</v>
      </c>
      <c r="E219" s="11" t="s">
        <v>2369</v>
      </c>
      <c r="F219" s="3"/>
      <c r="G219" s="3"/>
    </row>
    <row r="220" spans="1:7" ht="17.25" x14ac:dyDescent="0.25">
      <c r="A220" s="2" t="s">
        <v>1562</v>
      </c>
      <c r="B220" s="3">
        <v>-16.600000000000001</v>
      </c>
      <c r="C220" s="11" t="s">
        <v>63</v>
      </c>
      <c r="D220" s="3">
        <v>-3.6</v>
      </c>
      <c r="E220" s="11" t="s">
        <v>63</v>
      </c>
      <c r="F220" s="3"/>
      <c r="G220" s="3"/>
    </row>
    <row r="221" spans="1:7" ht="17.25" x14ac:dyDescent="0.25">
      <c r="A221" s="2" t="s">
        <v>2370</v>
      </c>
      <c r="B221" s="3">
        <v>5.9</v>
      </c>
      <c r="C221" s="11" t="s">
        <v>2371</v>
      </c>
      <c r="D221" s="3">
        <v>2.1</v>
      </c>
      <c r="E221" s="11" t="s">
        <v>2372</v>
      </c>
      <c r="F221" s="3"/>
      <c r="G221" s="3"/>
    </row>
    <row r="222" spans="1:7" x14ac:dyDescent="0.25">
      <c r="A222" s="2" t="s">
        <v>33</v>
      </c>
      <c r="B222" s="3">
        <v>-1.8</v>
      </c>
      <c r="C222" s="3"/>
      <c r="D222" s="3"/>
      <c r="E222" s="3"/>
      <c r="F222" s="3"/>
      <c r="G222" s="3"/>
    </row>
    <row r="223" spans="1:7" x14ac:dyDescent="0.25">
      <c r="A223" s="2" t="s">
        <v>42</v>
      </c>
      <c r="B223" s="3">
        <v>-1</v>
      </c>
      <c r="C223" s="3"/>
      <c r="D223" s="3">
        <v>-0.2</v>
      </c>
      <c r="E223" s="3"/>
      <c r="F223" s="3"/>
      <c r="G223" s="3"/>
    </row>
    <row r="224" spans="1:7" ht="30" x14ac:dyDescent="0.25">
      <c r="A224" s="2" t="s">
        <v>1510</v>
      </c>
      <c r="B224" s="3">
        <v>0.7</v>
      </c>
      <c r="C224" s="3"/>
      <c r="D224" s="3"/>
      <c r="E224" s="3"/>
      <c r="F224" s="3"/>
      <c r="G224" s="3"/>
    </row>
    <row r="225" spans="1:7" ht="30" x14ac:dyDescent="0.25">
      <c r="A225" s="2" t="s">
        <v>1308</v>
      </c>
      <c r="B225" s="3">
        <v>-3.9</v>
      </c>
      <c r="C225" s="3"/>
      <c r="D225" s="3">
        <v>-3.2</v>
      </c>
      <c r="E225" s="3"/>
      <c r="F225" s="3"/>
      <c r="G225" s="3"/>
    </row>
    <row r="226" spans="1:7" ht="17.25" x14ac:dyDescent="0.25">
      <c r="A226" s="2" t="s">
        <v>1318</v>
      </c>
      <c r="B226" s="3" t="s">
        <v>116</v>
      </c>
      <c r="C226" s="11" t="s">
        <v>2385</v>
      </c>
      <c r="D226" s="3" t="s">
        <v>116</v>
      </c>
      <c r="E226" s="11" t="s">
        <v>2385</v>
      </c>
      <c r="F226" s="3"/>
      <c r="G226" s="3"/>
    </row>
    <row r="227" spans="1:7" ht="17.25" x14ac:dyDescent="0.25">
      <c r="A227" s="2" t="s">
        <v>1326</v>
      </c>
      <c r="B227" s="3" t="s">
        <v>116</v>
      </c>
      <c r="C227" s="11" t="s">
        <v>2385</v>
      </c>
      <c r="D227" s="3" t="s">
        <v>116</v>
      </c>
      <c r="E227" s="11" t="s">
        <v>2385</v>
      </c>
      <c r="F227" s="3"/>
      <c r="G227" s="3"/>
    </row>
    <row r="228" spans="1:7" ht="17.25" x14ac:dyDescent="0.25">
      <c r="A228" s="2" t="s">
        <v>1328</v>
      </c>
      <c r="B228" s="3" t="s">
        <v>116</v>
      </c>
      <c r="C228" s="11" t="s">
        <v>2385</v>
      </c>
      <c r="D228" s="3" t="s">
        <v>116</v>
      </c>
      <c r="E228" s="11" t="s">
        <v>2385</v>
      </c>
      <c r="F228" s="3"/>
      <c r="G228" s="3"/>
    </row>
    <row r="229" spans="1:7" ht="60" x14ac:dyDescent="0.25">
      <c r="A229" s="2" t="s">
        <v>2373</v>
      </c>
      <c r="B229" s="3" t="s">
        <v>116</v>
      </c>
      <c r="C229" s="11" t="s">
        <v>2387</v>
      </c>
      <c r="D229" s="3" t="s">
        <v>116</v>
      </c>
      <c r="E229" s="11" t="s">
        <v>2387</v>
      </c>
      <c r="F229" s="3"/>
      <c r="G229" s="3"/>
    </row>
    <row r="230" spans="1:7" x14ac:dyDescent="0.25">
      <c r="A230" s="7" t="s">
        <v>1350</v>
      </c>
      <c r="B230" s="3"/>
      <c r="C230" s="3"/>
      <c r="D230" s="3"/>
      <c r="E230" s="3"/>
      <c r="F230" s="3"/>
      <c r="G230" s="3"/>
    </row>
    <row r="231" spans="1:7" ht="30" x14ac:dyDescent="0.25">
      <c r="A231" s="2" t="s">
        <v>1351</v>
      </c>
      <c r="B231" s="3">
        <v>24</v>
      </c>
      <c r="C231" s="3"/>
      <c r="D231" s="3">
        <v>25</v>
      </c>
      <c r="E231" s="3"/>
      <c r="F231" s="3"/>
      <c r="G231" s="3"/>
    </row>
    <row r="232" spans="1:7" x14ac:dyDescent="0.25">
      <c r="A232" s="2" t="s">
        <v>1353</v>
      </c>
      <c r="B232" s="3">
        <v>25.6</v>
      </c>
      <c r="C232" s="3"/>
      <c r="D232" s="3">
        <v>26.7</v>
      </c>
      <c r="E232" s="3"/>
      <c r="F232" s="3"/>
      <c r="G232" s="3"/>
    </row>
    <row r="233" spans="1:7" ht="17.25" x14ac:dyDescent="0.25">
      <c r="A233" s="2" t="s">
        <v>1456</v>
      </c>
      <c r="B233" s="3" t="s">
        <v>116</v>
      </c>
      <c r="C233" s="11" t="s">
        <v>2389</v>
      </c>
      <c r="D233" s="3" t="s">
        <v>116</v>
      </c>
      <c r="E233" s="11" t="s">
        <v>2389</v>
      </c>
      <c r="F233" s="3"/>
      <c r="G233" s="3"/>
    </row>
    <row r="234" spans="1:7" x14ac:dyDescent="0.25">
      <c r="A234" s="2" t="s">
        <v>1361</v>
      </c>
      <c r="B234" s="3">
        <v>14.7</v>
      </c>
      <c r="C234" s="3"/>
      <c r="D234" s="3">
        <v>1.5</v>
      </c>
      <c r="E234" s="3"/>
      <c r="F234" s="3"/>
      <c r="G234" s="3"/>
    </row>
    <row r="235" spans="1:7" ht="30" x14ac:dyDescent="0.25">
      <c r="A235" s="2" t="s">
        <v>2394</v>
      </c>
      <c r="B235" s="3"/>
      <c r="C235" s="3"/>
      <c r="D235" s="3"/>
      <c r="E235" s="3"/>
      <c r="F235" s="3"/>
      <c r="G235" s="3"/>
    </row>
    <row r="236" spans="1:7" ht="30" x14ac:dyDescent="0.25">
      <c r="A236" s="7" t="s">
        <v>1243</v>
      </c>
      <c r="B236" s="3"/>
      <c r="C236" s="3"/>
      <c r="D236" s="3"/>
      <c r="E236" s="3"/>
      <c r="F236" s="3"/>
      <c r="G236" s="3"/>
    </row>
    <row r="237" spans="1:7" x14ac:dyDescent="0.25">
      <c r="A237" s="2" t="s">
        <v>366</v>
      </c>
      <c r="B237" s="3">
        <v>399.8</v>
      </c>
      <c r="C237" s="3"/>
      <c r="D237" s="3">
        <v>82.3</v>
      </c>
      <c r="E237" s="3"/>
      <c r="F237" s="3"/>
      <c r="G237" s="3"/>
    </row>
    <row r="238" spans="1:7" ht="30" x14ac:dyDescent="0.25">
      <c r="A238" s="2" t="s">
        <v>2361</v>
      </c>
      <c r="B238" s="3">
        <v>-182.6</v>
      </c>
      <c r="C238" s="11" t="s">
        <v>61</v>
      </c>
      <c r="D238" s="3">
        <v>-48.8</v>
      </c>
      <c r="E238" s="11" t="s">
        <v>2362</v>
      </c>
      <c r="F238" s="3"/>
      <c r="G238" s="3"/>
    </row>
    <row r="239" spans="1:7" ht="17.25" x14ac:dyDescent="0.25">
      <c r="A239" s="2" t="s">
        <v>1561</v>
      </c>
      <c r="B239" s="3"/>
      <c r="C239" s="3"/>
      <c r="D239" s="3">
        <v>3.7</v>
      </c>
      <c r="E239" s="11" t="s">
        <v>2365</v>
      </c>
      <c r="F239" s="3"/>
      <c r="G239" s="3"/>
    </row>
    <row r="240" spans="1:7" ht="30" x14ac:dyDescent="0.25">
      <c r="A240" s="2" t="s">
        <v>2367</v>
      </c>
      <c r="B240" s="3">
        <v>217.2</v>
      </c>
      <c r="C240" s="11" t="s">
        <v>2368</v>
      </c>
      <c r="D240" s="3">
        <v>37.299999999999997</v>
      </c>
      <c r="E240" s="11" t="s">
        <v>2369</v>
      </c>
      <c r="F240" s="3"/>
      <c r="G240" s="3"/>
    </row>
    <row r="241" spans="1:7" ht="17.25" x14ac:dyDescent="0.25">
      <c r="A241" s="2" t="s">
        <v>1562</v>
      </c>
      <c r="B241" s="3">
        <v>-84.6</v>
      </c>
      <c r="C241" s="11" t="s">
        <v>63</v>
      </c>
      <c r="D241" s="3">
        <v>-21</v>
      </c>
      <c r="E241" s="11" t="s">
        <v>63</v>
      </c>
      <c r="F241" s="3"/>
      <c r="G241" s="3"/>
    </row>
    <row r="242" spans="1:7" ht="17.25" x14ac:dyDescent="0.25">
      <c r="A242" s="2" t="s">
        <v>2370</v>
      </c>
      <c r="B242" s="3">
        <v>132.6</v>
      </c>
      <c r="C242" s="11" t="s">
        <v>2371</v>
      </c>
      <c r="D242" s="3">
        <v>16.3</v>
      </c>
      <c r="E242" s="11" t="s">
        <v>2372</v>
      </c>
      <c r="F242" s="3"/>
      <c r="G242" s="3"/>
    </row>
    <row r="243" spans="1:7" x14ac:dyDescent="0.25">
      <c r="A243" s="2" t="s">
        <v>33</v>
      </c>
      <c r="B243" s="3">
        <v>-1.5</v>
      </c>
      <c r="C243" s="3"/>
      <c r="D243" s="3"/>
      <c r="E243" s="3"/>
      <c r="F243" s="3"/>
      <c r="G243" s="3"/>
    </row>
    <row r="244" spans="1:7" x14ac:dyDescent="0.25">
      <c r="A244" s="2" t="s">
        <v>42</v>
      </c>
      <c r="B244" s="3">
        <v>-1.8</v>
      </c>
      <c r="C244" s="3"/>
      <c r="D244" s="3">
        <v>-1.2</v>
      </c>
      <c r="E244" s="3"/>
      <c r="F244" s="3"/>
      <c r="G244" s="3"/>
    </row>
    <row r="245" spans="1:7" ht="30" x14ac:dyDescent="0.25">
      <c r="A245" s="2" t="s">
        <v>1510</v>
      </c>
      <c r="B245" s="3">
        <v>0.1</v>
      </c>
      <c r="C245" s="3"/>
      <c r="D245" s="3"/>
      <c r="E245" s="3"/>
      <c r="F245" s="3"/>
      <c r="G245" s="3"/>
    </row>
    <row r="246" spans="1:7" ht="30" x14ac:dyDescent="0.25">
      <c r="A246" s="2" t="s">
        <v>1308</v>
      </c>
      <c r="B246" s="3">
        <v>-10.6</v>
      </c>
      <c r="C246" s="3"/>
      <c r="D246" s="3">
        <v>-17.100000000000001</v>
      </c>
      <c r="E246" s="3"/>
      <c r="F246" s="3"/>
      <c r="G246" s="3"/>
    </row>
    <row r="247" spans="1:7" ht="17.25" x14ac:dyDescent="0.25">
      <c r="A247" s="2" t="s">
        <v>1318</v>
      </c>
      <c r="B247" s="3" t="s">
        <v>116</v>
      </c>
      <c r="C247" s="11" t="s">
        <v>2385</v>
      </c>
      <c r="D247" s="3" t="s">
        <v>116</v>
      </c>
      <c r="E247" s="11" t="s">
        <v>2385</v>
      </c>
      <c r="F247" s="3"/>
      <c r="G247" s="3"/>
    </row>
    <row r="248" spans="1:7" ht="17.25" x14ac:dyDescent="0.25">
      <c r="A248" s="2" t="s">
        <v>1326</v>
      </c>
      <c r="B248" s="3" t="s">
        <v>116</v>
      </c>
      <c r="C248" s="11" t="s">
        <v>2385</v>
      </c>
      <c r="D248" s="3" t="s">
        <v>116</v>
      </c>
      <c r="E248" s="11" t="s">
        <v>2385</v>
      </c>
      <c r="F248" s="3"/>
      <c r="G248" s="3"/>
    </row>
    <row r="249" spans="1:7" ht="17.25" x14ac:dyDescent="0.25">
      <c r="A249" s="2" t="s">
        <v>1328</v>
      </c>
      <c r="B249" s="3" t="s">
        <v>116</v>
      </c>
      <c r="C249" s="11" t="s">
        <v>2385</v>
      </c>
      <c r="D249" s="3" t="s">
        <v>116</v>
      </c>
      <c r="E249" s="11" t="s">
        <v>2385</v>
      </c>
      <c r="F249" s="3"/>
      <c r="G249" s="3"/>
    </row>
    <row r="250" spans="1:7" ht="60" x14ac:dyDescent="0.25">
      <c r="A250" s="2" t="s">
        <v>2373</v>
      </c>
      <c r="B250" s="3" t="s">
        <v>116</v>
      </c>
      <c r="C250" s="11" t="s">
        <v>2387</v>
      </c>
      <c r="D250" s="3" t="s">
        <v>116</v>
      </c>
      <c r="E250" s="11" t="s">
        <v>2387</v>
      </c>
      <c r="F250" s="3"/>
      <c r="G250" s="3"/>
    </row>
    <row r="251" spans="1:7" x14ac:dyDescent="0.25">
      <c r="A251" s="7" t="s">
        <v>1350</v>
      </c>
      <c r="B251" s="3"/>
      <c r="C251" s="3"/>
      <c r="D251" s="3"/>
      <c r="E251" s="3"/>
      <c r="F251" s="3"/>
      <c r="G251" s="3"/>
    </row>
    <row r="252" spans="1:7" ht="30" x14ac:dyDescent="0.25">
      <c r="A252" s="2" t="s">
        <v>1351</v>
      </c>
      <c r="B252" s="3">
        <v>142.1</v>
      </c>
      <c r="C252" s="3"/>
      <c r="D252" s="3">
        <v>69.599999999999994</v>
      </c>
      <c r="E252" s="3"/>
      <c r="F252" s="3"/>
      <c r="G252" s="3"/>
    </row>
    <row r="253" spans="1:7" x14ac:dyDescent="0.25">
      <c r="A253" s="2" t="s">
        <v>1353</v>
      </c>
      <c r="B253" s="3">
        <v>70.400000000000006</v>
      </c>
      <c r="C253" s="3"/>
      <c r="D253" s="3">
        <v>73.2</v>
      </c>
      <c r="E253" s="3"/>
      <c r="F253" s="3"/>
      <c r="G253" s="3"/>
    </row>
    <row r="254" spans="1:7" ht="17.25" x14ac:dyDescent="0.25">
      <c r="A254" s="2" t="s">
        <v>1456</v>
      </c>
      <c r="B254" s="3" t="s">
        <v>116</v>
      </c>
      <c r="C254" s="11" t="s">
        <v>2389</v>
      </c>
      <c r="D254" s="3" t="s">
        <v>116</v>
      </c>
      <c r="E254" s="11" t="s">
        <v>2389</v>
      </c>
      <c r="F254" s="3"/>
      <c r="G254" s="3"/>
    </row>
    <row r="255" spans="1:7" x14ac:dyDescent="0.25">
      <c r="A255" s="2" t="s">
        <v>1361</v>
      </c>
      <c r="B255" s="3">
        <v>58.9</v>
      </c>
      <c r="C255" s="3"/>
      <c r="D255" s="3">
        <v>7.8</v>
      </c>
      <c r="E255" s="3"/>
      <c r="F255" s="3"/>
      <c r="G255" s="3"/>
    </row>
    <row r="256" spans="1:7" ht="30" x14ac:dyDescent="0.25">
      <c r="A256" s="2" t="s">
        <v>2395</v>
      </c>
      <c r="B256" s="3"/>
      <c r="C256" s="3"/>
      <c r="D256" s="3"/>
      <c r="E256" s="3"/>
      <c r="F256" s="3"/>
      <c r="G256" s="3"/>
    </row>
    <row r="257" spans="1:7" ht="30" x14ac:dyDescent="0.25">
      <c r="A257" s="7" t="s">
        <v>1243</v>
      </c>
      <c r="B257" s="3"/>
      <c r="C257" s="3"/>
      <c r="D257" s="3"/>
      <c r="E257" s="3"/>
      <c r="F257" s="3"/>
      <c r="G257" s="3"/>
    </row>
    <row r="258" spans="1:7" x14ac:dyDescent="0.25">
      <c r="A258" s="2" t="s">
        <v>366</v>
      </c>
      <c r="B258" s="3">
        <v>375.5</v>
      </c>
      <c r="C258" s="3"/>
      <c r="D258" s="3">
        <v>390.9</v>
      </c>
      <c r="E258" s="3"/>
      <c r="F258" s="3">
        <v>556.6</v>
      </c>
      <c r="G258" s="3"/>
    </row>
    <row r="259" spans="1:7" ht="30" x14ac:dyDescent="0.25">
      <c r="A259" s="2" t="s">
        <v>2361</v>
      </c>
      <c r="B259" s="3">
        <v>-158.19999999999999</v>
      </c>
      <c r="C259" s="11" t="s">
        <v>61</v>
      </c>
      <c r="D259" s="3">
        <v>-161.30000000000001</v>
      </c>
      <c r="E259" s="11" t="s">
        <v>2362</v>
      </c>
      <c r="F259" s="3">
        <v>-171.4</v>
      </c>
      <c r="G259" s="11" t="s">
        <v>2363</v>
      </c>
    </row>
    <row r="260" spans="1:7" ht="17.25" x14ac:dyDescent="0.25">
      <c r="A260" s="2" t="s">
        <v>1561</v>
      </c>
      <c r="B260" s="3">
        <v>-1.5</v>
      </c>
      <c r="C260" s="11" t="s">
        <v>2364</v>
      </c>
      <c r="D260" s="3">
        <v>18.8</v>
      </c>
      <c r="E260" s="11" t="s">
        <v>2365</v>
      </c>
      <c r="F260" s="3">
        <v>11</v>
      </c>
      <c r="G260" s="11" t="s">
        <v>2366</v>
      </c>
    </row>
    <row r="261" spans="1:7" ht="30" x14ac:dyDescent="0.25">
      <c r="A261" s="2" t="s">
        <v>2367</v>
      </c>
      <c r="B261" s="3">
        <v>215.8</v>
      </c>
      <c r="C261" s="11" t="s">
        <v>2368</v>
      </c>
      <c r="D261" s="3">
        <v>248.4</v>
      </c>
      <c r="E261" s="11" t="s">
        <v>2369</v>
      </c>
      <c r="F261" s="3">
        <v>396.2</v>
      </c>
      <c r="G261" s="11" t="s">
        <v>2369</v>
      </c>
    </row>
    <row r="262" spans="1:7" ht="17.25" x14ac:dyDescent="0.25">
      <c r="A262" s="2" t="s">
        <v>1562</v>
      </c>
      <c r="B262" s="3">
        <v>-79.599999999999994</v>
      </c>
      <c r="C262" s="11" t="s">
        <v>63</v>
      </c>
      <c r="D262" s="3">
        <v>-48.8</v>
      </c>
      <c r="E262" s="11" t="s">
        <v>63</v>
      </c>
      <c r="F262" s="3">
        <v>-48.8</v>
      </c>
      <c r="G262" s="11" t="s">
        <v>63</v>
      </c>
    </row>
    <row r="263" spans="1:7" ht="17.25" x14ac:dyDescent="0.25">
      <c r="A263" s="2" t="s">
        <v>2370</v>
      </c>
      <c r="B263" s="3">
        <v>136.1</v>
      </c>
      <c r="C263" s="11" t="s">
        <v>2371</v>
      </c>
      <c r="D263" s="3">
        <v>199.7</v>
      </c>
      <c r="E263" s="11" t="s">
        <v>2372</v>
      </c>
      <c r="F263" s="3">
        <v>347.4</v>
      </c>
      <c r="G263" s="11" t="s">
        <v>2372</v>
      </c>
    </row>
    <row r="264" spans="1:7" x14ac:dyDescent="0.25">
      <c r="A264" s="2" t="s">
        <v>33</v>
      </c>
      <c r="B264" s="3"/>
      <c r="C264" s="3"/>
      <c r="D264" s="3">
        <v>-0.2</v>
      </c>
      <c r="E264" s="3"/>
      <c r="F264" s="3">
        <v>-2.2000000000000002</v>
      </c>
      <c r="G264" s="3"/>
    </row>
    <row r="265" spans="1:7" x14ac:dyDescent="0.25">
      <c r="A265" s="2" t="s">
        <v>42</v>
      </c>
      <c r="B265" s="3">
        <v>-3.6</v>
      </c>
      <c r="C265" s="3"/>
      <c r="D265" s="3">
        <v>-2.2000000000000002</v>
      </c>
      <c r="E265" s="3"/>
      <c r="F265" s="3">
        <v>-3.9</v>
      </c>
      <c r="G265" s="3"/>
    </row>
    <row r="266" spans="1:7" x14ac:dyDescent="0.25">
      <c r="A266" s="2" t="s">
        <v>1299</v>
      </c>
      <c r="B266" s="3"/>
      <c r="C266" s="3"/>
      <c r="D266" s="3">
        <v>0.4</v>
      </c>
      <c r="E266" s="3"/>
      <c r="F266" s="3">
        <v>1.8</v>
      </c>
      <c r="G266" s="3"/>
    </row>
    <row r="267" spans="1:7" x14ac:dyDescent="0.25">
      <c r="A267" s="2" t="s">
        <v>36</v>
      </c>
      <c r="B267" s="3"/>
      <c r="C267" s="3"/>
      <c r="D267" s="3">
        <v>-11</v>
      </c>
      <c r="E267" s="3"/>
      <c r="F267" s="3">
        <v>-0.9</v>
      </c>
      <c r="G267" s="3"/>
    </row>
    <row r="268" spans="1:7" ht="30" x14ac:dyDescent="0.25">
      <c r="A268" s="2" t="s">
        <v>1510</v>
      </c>
      <c r="B268" s="3">
        <v>-2.6</v>
      </c>
      <c r="C268" s="3"/>
      <c r="D268" s="3"/>
      <c r="E268" s="3"/>
      <c r="F268" s="3">
        <v>0.1</v>
      </c>
      <c r="G268" s="3"/>
    </row>
    <row r="269" spans="1:7" ht="30" x14ac:dyDescent="0.25">
      <c r="A269" s="2" t="s">
        <v>1308</v>
      </c>
      <c r="B269" s="3">
        <v>-10.7</v>
      </c>
      <c r="C269" s="3"/>
      <c r="D269" s="3">
        <v>-11.5</v>
      </c>
      <c r="E269" s="3"/>
      <c r="F269" s="3">
        <v>-17.8</v>
      </c>
      <c r="G269" s="3"/>
    </row>
    <row r="270" spans="1:7" x14ac:dyDescent="0.25">
      <c r="A270" s="2" t="s">
        <v>1318</v>
      </c>
      <c r="B270" s="3">
        <v>-5.8</v>
      </c>
      <c r="C270" s="3"/>
      <c r="D270" s="3">
        <v>-8.9</v>
      </c>
      <c r="E270" s="3"/>
      <c r="F270" s="3">
        <v>-14.7</v>
      </c>
      <c r="G270" s="3"/>
    </row>
    <row r="271" spans="1:7" x14ac:dyDescent="0.25">
      <c r="A271" s="2" t="s">
        <v>1326</v>
      </c>
      <c r="B271" s="3">
        <v>-60.7</v>
      </c>
      <c r="C271" s="3"/>
      <c r="D271" s="3">
        <v>-66.3</v>
      </c>
      <c r="E271" s="3"/>
      <c r="F271" s="3">
        <v>-104.7</v>
      </c>
      <c r="G271" s="3"/>
    </row>
    <row r="272" spans="1:7" x14ac:dyDescent="0.25">
      <c r="A272" s="2" t="s">
        <v>1328</v>
      </c>
      <c r="B272" s="3">
        <v>13.8</v>
      </c>
      <c r="C272" s="3"/>
      <c r="D272" s="3">
        <v>-19.600000000000001</v>
      </c>
      <c r="E272" s="3"/>
      <c r="F272" s="3">
        <v>12.4</v>
      </c>
      <c r="G272" s="3"/>
    </row>
    <row r="273" spans="1:7" ht="60" x14ac:dyDescent="0.25">
      <c r="A273" s="2" t="s">
        <v>2373</v>
      </c>
      <c r="B273" s="3">
        <v>66.5</v>
      </c>
      <c r="C273" s="11" t="s">
        <v>2374</v>
      </c>
      <c r="D273" s="3">
        <v>80.5</v>
      </c>
      <c r="E273" s="11" t="s">
        <v>2374</v>
      </c>
      <c r="F273" s="3">
        <v>217.6</v>
      </c>
      <c r="G273" s="11" t="s">
        <v>2374</v>
      </c>
    </row>
    <row r="274" spans="1:7" x14ac:dyDescent="0.25">
      <c r="A274" s="7" t="s">
        <v>1350</v>
      </c>
      <c r="B274" s="3"/>
      <c r="C274" s="3"/>
      <c r="D274" s="3"/>
      <c r="E274" s="3"/>
      <c r="F274" s="3"/>
      <c r="G274" s="3"/>
    </row>
    <row r="275" spans="1:7" ht="30" x14ac:dyDescent="0.25">
      <c r="A275" s="2" t="s">
        <v>1351</v>
      </c>
      <c r="B275" s="9">
        <v>1041.9000000000001</v>
      </c>
      <c r="C275" s="3"/>
      <c r="D275" s="9">
        <v>1054.0999999999999</v>
      </c>
      <c r="E275" s="3"/>
      <c r="F275" s="9">
        <v>1165.8</v>
      </c>
      <c r="G275" s="3"/>
    </row>
    <row r="276" spans="1:7" x14ac:dyDescent="0.25">
      <c r="A276" s="2" t="s">
        <v>1353</v>
      </c>
      <c r="B276" s="3">
        <v>158.4</v>
      </c>
      <c r="C276" s="3"/>
      <c r="D276" s="3">
        <v>145.80000000000001</v>
      </c>
      <c r="E276" s="3"/>
      <c r="F276" s="3">
        <v>234.4</v>
      </c>
      <c r="G276" s="3"/>
    </row>
    <row r="277" spans="1:7" x14ac:dyDescent="0.25">
      <c r="A277" s="2" t="s">
        <v>1456</v>
      </c>
      <c r="B277" s="3">
        <v>18.3</v>
      </c>
      <c r="C277" s="3"/>
      <c r="D277" s="3">
        <v>32.1</v>
      </c>
      <c r="E277" s="3"/>
      <c r="F277" s="3">
        <v>12.4</v>
      </c>
      <c r="G277" s="3"/>
    </row>
    <row r="278" spans="1:7" x14ac:dyDescent="0.25">
      <c r="A278" s="2" t="s">
        <v>1361</v>
      </c>
      <c r="B278" s="3">
        <v>51</v>
      </c>
      <c r="C278" s="3"/>
      <c r="D278" s="3">
        <v>56.3</v>
      </c>
      <c r="E278" s="3"/>
      <c r="F278" s="3">
        <v>93.8</v>
      </c>
      <c r="G278" s="3"/>
    </row>
    <row r="279" spans="1:7" x14ac:dyDescent="0.25">
      <c r="A279" s="2" t="s">
        <v>2396</v>
      </c>
      <c r="B279" s="3"/>
      <c r="C279" s="3"/>
      <c r="D279" s="3"/>
      <c r="E279" s="3"/>
      <c r="F279" s="3"/>
      <c r="G279" s="3"/>
    </row>
    <row r="280" spans="1:7" ht="30" x14ac:dyDescent="0.25">
      <c r="A280" s="7" t="s">
        <v>1243</v>
      </c>
      <c r="B280" s="3"/>
      <c r="C280" s="3"/>
      <c r="D280" s="3"/>
      <c r="E280" s="3"/>
      <c r="F280" s="3"/>
      <c r="G280" s="3"/>
    </row>
    <row r="281" spans="1:7" ht="17.25" x14ac:dyDescent="0.25">
      <c r="A281" s="2" t="s">
        <v>1562</v>
      </c>
      <c r="B281" s="3">
        <v>-2</v>
      </c>
      <c r="C281" s="11" t="s">
        <v>2397</v>
      </c>
      <c r="D281" s="3">
        <v>-5</v>
      </c>
      <c r="E281" s="11" t="s">
        <v>2397</v>
      </c>
      <c r="F281" s="3">
        <v>-5.7</v>
      </c>
      <c r="G281" s="11" t="s">
        <v>2397</v>
      </c>
    </row>
    <row r="282" spans="1:7" ht="17.25" x14ac:dyDescent="0.25">
      <c r="A282" s="2" t="s">
        <v>2370</v>
      </c>
      <c r="B282" s="3">
        <v>-2</v>
      </c>
      <c r="C282" s="11" t="s">
        <v>2398</v>
      </c>
      <c r="D282" s="3">
        <v>-5</v>
      </c>
      <c r="E282" s="11" t="s">
        <v>2399</v>
      </c>
      <c r="F282" s="3">
        <v>-5.7</v>
      </c>
      <c r="G282" s="11" t="s">
        <v>2399</v>
      </c>
    </row>
    <row r="283" spans="1:7" ht="17.25" x14ac:dyDescent="0.25">
      <c r="A283" s="2" t="s">
        <v>33</v>
      </c>
      <c r="B283" s="3">
        <v>-32</v>
      </c>
      <c r="C283" s="11" t="s">
        <v>2400</v>
      </c>
      <c r="D283" s="3">
        <v>-59.1</v>
      </c>
      <c r="E283" s="11" t="s">
        <v>2400</v>
      </c>
      <c r="F283" s="3">
        <v>-106.9</v>
      </c>
      <c r="G283" s="11" t="s">
        <v>2400</v>
      </c>
    </row>
    <row r="284" spans="1:7" ht="17.25" x14ac:dyDescent="0.25">
      <c r="A284" s="2" t="s">
        <v>1402</v>
      </c>
      <c r="B284" s="3"/>
      <c r="C284" s="3"/>
      <c r="D284" s="3">
        <v>-47.7</v>
      </c>
      <c r="E284" s="11" t="s">
        <v>2400</v>
      </c>
      <c r="F284" s="3">
        <v>-44.1</v>
      </c>
      <c r="G284" s="11" t="s">
        <v>2400</v>
      </c>
    </row>
    <row r="285" spans="1:7" ht="17.25" x14ac:dyDescent="0.25">
      <c r="A285" s="2" t="s">
        <v>42</v>
      </c>
      <c r="B285" s="3">
        <v>-56.5</v>
      </c>
      <c r="C285" s="11" t="s">
        <v>2400</v>
      </c>
      <c r="D285" s="3">
        <v>-51.2</v>
      </c>
      <c r="E285" s="11" t="s">
        <v>2400</v>
      </c>
      <c r="F285" s="3">
        <v>-44.2</v>
      </c>
      <c r="G285" s="11" t="s">
        <v>2400</v>
      </c>
    </row>
    <row r="286" spans="1:7" ht="17.25" x14ac:dyDescent="0.25">
      <c r="A286" s="2" t="s">
        <v>1299</v>
      </c>
      <c r="B286" s="3">
        <v>1.1000000000000001</v>
      </c>
      <c r="C286" s="11" t="s">
        <v>2400</v>
      </c>
      <c r="D286" s="3">
        <v>-0.6</v>
      </c>
      <c r="E286" s="11" t="s">
        <v>2400</v>
      </c>
      <c r="F286" s="3">
        <v>0.7</v>
      </c>
      <c r="G286" s="11" t="s">
        <v>2400</v>
      </c>
    </row>
    <row r="287" spans="1:7" ht="17.25" x14ac:dyDescent="0.25">
      <c r="A287" s="2" t="s">
        <v>36</v>
      </c>
      <c r="B287" s="3">
        <v>1.5</v>
      </c>
      <c r="C287" s="11" t="s">
        <v>2400</v>
      </c>
      <c r="D287" s="3">
        <v>-128.9</v>
      </c>
      <c r="E287" s="11" t="s">
        <v>2400</v>
      </c>
      <c r="F287" s="3"/>
      <c r="G287" s="3"/>
    </row>
    <row r="288" spans="1:7" ht="30" x14ac:dyDescent="0.25">
      <c r="A288" s="2" t="s">
        <v>1510</v>
      </c>
      <c r="B288" s="3">
        <v>-0.2</v>
      </c>
      <c r="C288" s="11" t="s">
        <v>2400</v>
      </c>
      <c r="D288" s="3"/>
      <c r="E288" s="3"/>
      <c r="F288" s="3"/>
      <c r="G288" s="3"/>
    </row>
    <row r="289" spans="1:7" ht="30" x14ac:dyDescent="0.25">
      <c r="A289" s="2" t="s">
        <v>1308</v>
      </c>
      <c r="B289" s="3">
        <v>-31.9</v>
      </c>
      <c r="C289" s="11" t="s">
        <v>2400</v>
      </c>
      <c r="D289" s="3">
        <v>-76.8</v>
      </c>
      <c r="E289" s="11" t="s">
        <v>2400</v>
      </c>
      <c r="F289" s="3">
        <v>-9</v>
      </c>
      <c r="G289" s="11" t="s">
        <v>2400</v>
      </c>
    </row>
    <row r="290" spans="1:7" ht="17.25" x14ac:dyDescent="0.25">
      <c r="A290" s="2" t="s">
        <v>1326</v>
      </c>
      <c r="B290" s="3">
        <v>32.5</v>
      </c>
      <c r="C290" s="11" t="s">
        <v>2400</v>
      </c>
      <c r="D290" s="3">
        <v>-4.8</v>
      </c>
      <c r="E290" s="11" t="s">
        <v>2400</v>
      </c>
      <c r="F290" s="3">
        <v>-7.6</v>
      </c>
      <c r="G290" s="11" t="s">
        <v>2400</v>
      </c>
    </row>
    <row r="291" spans="1:7" ht="17.25" x14ac:dyDescent="0.25">
      <c r="A291" s="2" t="s">
        <v>1328</v>
      </c>
      <c r="B291" s="3">
        <v>-47.4</v>
      </c>
      <c r="C291" s="11" t="s">
        <v>2400</v>
      </c>
      <c r="D291" s="3">
        <v>-9.9</v>
      </c>
      <c r="E291" s="11" t="s">
        <v>2400</v>
      </c>
      <c r="F291" s="3">
        <v>-18.100000000000001</v>
      </c>
      <c r="G291" s="11" t="s">
        <v>2400</v>
      </c>
    </row>
    <row r="292" spans="1:7" ht="60" x14ac:dyDescent="0.25">
      <c r="A292" s="2" t="s">
        <v>2373</v>
      </c>
      <c r="B292" s="3">
        <v>-134.9</v>
      </c>
      <c r="C292" s="11" t="s">
        <v>2401</v>
      </c>
      <c r="D292" s="3">
        <v>-383.9</v>
      </c>
      <c r="E292" s="11" t="s">
        <v>2401</v>
      </c>
      <c r="F292" s="3">
        <v>-234.9</v>
      </c>
      <c r="G292" s="11" t="s">
        <v>2401</v>
      </c>
    </row>
    <row r="293" spans="1:7" x14ac:dyDescent="0.25">
      <c r="A293" s="7" t="s">
        <v>1350</v>
      </c>
      <c r="B293" s="3"/>
      <c r="C293" s="3"/>
      <c r="D293" s="3"/>
      <c r="E293" s="3"/>
      <c r="F293" s="3"/>
      <c r="G293" s="3"/>
    </row>
    <row r="294" spans="1:7" ht="30" x14ac:dyDescent="0.25">
      <c r="A294" s="2" t="s">
        <v>1351</v>
      </c>
      <c r="B294" s="5">
        <v>2844</v>
      </c>
      <c r="C294" s="11" t="s">
        <v>2402</v>
      </c>
      <c r="D294" s="5">
        <v>3125</v>
      </c>
      <c r="E294" s="11" t="s">
        <v>2402</v>
      </c>
      <c r="F294" s="9">
        <v>3613.9</v>
      </c>
      <c r="G294" s="11" t="s">
        <v>2402</v>
      </c>
    </row>
    <row r="295" spans="1:7" ht="17.25" x14ac:dyDescent="0.25">
      <c r="A295" s="2" t="s">
        <v>1353</v>
      </c>
      <c r="B295" s="9">
        <v>1958.7</v>
      </c>
      <c r="C295" s="11" t="s">
        <v>2402</v>
      </c>
      <c r="D295" s="9">
        <v>1979.9</v>
      </c>
      <c r="E295" s="11" t="s">
        <v>2402</v>
      </c>
      <c r="F295" s="9">
        <v>2005.9</v>
      </c>
      <c r="G295" s="11" t="s">
        <v>2402</v>
      </c>
    </row>
    <row r="296" spans="1:7" ht="17.25" x14ac:dyDescent="0.25">
      <c r="A296" s="2" t="s">
        <v>1456</v>
      </c>
      <c r="B296" s="3">
        <v>-28.3</v>
      </c>
      <c r="C296" s="11" t="s">
        <v>2402</v>
      </c>
      <c r="D296" s="3">
        <v>-76.2</v>
      </c>
      <c r="E296" s="11" t="s">
        <v>2402</v>
      </c>
      <c r="F296" s="3">
        <v>-65.3</v>
      </c>
      <c r="G296" s="11" t="s">
        <v>2402</v>
      </c>
    </row>
    <row r="297" spans="1:7" ht="17.25" x14ac:dyDescent="0.25">
      <c r="A297" s="2" t="s">
        <v>1361</v>
      </c>
      <c r="B297" s="3">
        <v>1.4</v>
      </c>
      <c r="C297" s="11" t="s">
        <v>2402</v>
      </c>
      <c r="D297" s="3">
        <v>29.6</v>
      </c>
      <c r="E297" s="11" t="s">
        <v>2402</v>
      </c>
      <c r="F297" s="3">
        <v>86.2</v>
      </c>
      <c r="G297" s="11" t="s">
        <v>2402</v>
      </c>
    </row>
    <row r="298" spans="1:7" x14ac:dyDescent="0.25">
      <c r="A298" s="2" t="s">
        <v>2403</v>
      </c>
      <c r="B298" s="3"/>
      <c r="C298" s="3"/>
      <c r="D298" s="3"/>
      <c r="E298" s="3"/>
      <c r="F298" s="3"/>
      <c r="G298" s="3"/>
    </row>
    <row r="299" spans="1:7" ht="30" x14ac:dyDescent="0.25">
      <c r="A299" s="7" t="s">
        <v>1243</v>
      </c>
      <c r="B299" s="3"/>
      <c r="C299" s="3"/>
      <c r="D299" s="3"/>
      <c r="E299" s="3"/>
      <c r="F299" s="3"/>
      <c r="G299" s="3"/>
    </row>
    <row r="300" spans="1:7" ht="30" x14ac:dyDescent="0.25">
      <c r="A300" s="2" t="s">
        <v>2361</v>
      </c>
      <c r="B300" s="3">
        <v>-97.2</v>
      </c>
      <c r="C300" s="11" t="s">
        <v>61</v>
      </c>
      <c r="D300" s="3">
        <v>-74.7</v>
      </c>
      <c r="E300" s="11" t="s">
        <v>2362</v>
      </c>
      <c r="F300" s="3">
        <v>-69.8</v>
      </c>
      <c r="G300" s="11" t="s">
        <v>2363</v>
      </c>
    </row>
    <row r="301" spans="1:7" ht="30" x14ac:dyDescent="0.25">
      <c r="A301" s="2" t="s">
        <v>2367</v>
      </c>
      <c r="B301" s="3">
        <v>-97.2</v>
      </c>
      <c r="C301" s="11" t="s">
        <v>2368</v>
      </c>
      <c r="D301" s="3">
        <v>-74.7</v>
      </c>
      <c r="E301" s="11" t="s">
        <v>2369</v>
      </c>
      <c r="F301" s="3">
        <v>-69.8</v>
      </c>
      <c r="G301" s="11" t="s">
        <v>2369</v>
      </c>
    </row>
    <row r="302" spans="1:7" ht="17.25" x14ac:dyDescent="0.25">
      <c r="A302" s="2" t="s">
        <v>1562</v>
      </c>
      <c r="B302" s="3">
        <v>-0.4</v>
      </c>
      <c r="C302" s="11" t="s">
        <v>63</v>
      </c>
      <c r="D302" s="3"/>
      <c r="E302" s="3"/>
      <c r="F302" s="3"/>
      <c r="G302" s="3"/>
    </row>
    <row r="303" spans="1:7" ht="17.25" x14ac:dyDescent="0.25">
      <c r="A303" s="2" t="s">
        <v>2370</v>
      </c>
      <c r="B303" s="3">
        <v>-97.6</v>
      </c>
      <c r="C303" s="11" t="s">
        <v>2371</v>
      </c>
      <c r="D303" s="3">
        <v>-74.7</v>
      </c>
      <c r="E303" s="11" t="s">
        <v>2372</v>
      </c>
      <c r="F303" s="3">
        <v>-69.8</v>
      </c>
      <c r="G303" s="11" t="s">
        <v>2372</v>
      </c>
    </row>
    <row r="304" spans="1:7" x14ac:dyDescent="0.25">
      <c r="A304" s="2" t="s">
        <v>33</v>
      </c>
      <c r="B304" s="3">
        <v>-4.0999999999999996</v>
      </c>
      <c r="C304" s="3"/>
      <c r="D304" s="3">
        <v>-7.2</v>
      </c>
      <c r="E304" s="3"/>
      <c r="F304" s="3">
        <v>-61.1</v>
      </c>
      <c r="G304" s="3"/>
    </row>
    <row r="305" spans="1:7" x14ac:dyDescent="0.25">
      <c r="A305" s="2" t="s">
        <v>42</v>
      </c>
      <c r="B305" s="3">
        <v>18.399999999999999</v>
      </c>
      <c r="C305" s="3"/>
      <c r="D305" s="3">
        <v>2.4</v>
      </c>
      <c r="E305" s="3"/>
      <c r="F305" s="3">
        <v>2.8</v>
      </c>
      <c r="G305" s="3"/>
    </row>
    <row r="306" spans="1:7" x14ac:dyDescent="0.25">
      <c r="A306" s="2" t="s">
        <v>36</v>
      </c>
      <c r="B306" s="3">
        <v>-4.7</v>
      </c>
      <c r="C306" s="3"/>
      <c r="D306" s="3">
        <v>1.5</v>
      </c>
      <c r="E306" s="3"/>
      <c r="F306" s="3">
        <v>53.5</v>
      </c>
      <c r="G306" s="3"/>
    </row>
    <row r="307" spans="1:7" ht="30" x14ac:dyDescent="0.25">
      <c r="A307" s="2" t="s">
        <v>1510</v>
      </c>
      <c r="B307" s="3"/>
      <c r="C307" s="3"/>
      <c r="D307" s="3"/>
      <c r="E307" s="3"/>
      <c r="F307" s="3">
        <v>-0.1</v>
      </c>
      <c r="G307" s="3"/>
    </row>
    <row r="308" spans="1:7" ht="30" x14ac:dyDescent="0.25">
      <c r="A308" s="2" t="s">
        <v>1308</v>
      </c>
      <c r="B308" s="3">
        <v>88</v>
      </c>
      <c r="C308" s="3"/>
      <c r="D308" s="3">
        <v>78</v>
      </c>
      <c r="E308" s="3"/>
      <c r="F308" s="3">
        <v>74.7</v>
      </c>
      <c r="G308" s="3"/>
    </row>
    <row r="309" spans="1:7" x14ac:dyDescent="0.25">
      <c r="A309" s="7" t="s">
        <v>1350</v>
      </c>
      <c r="B309" s="3"/>
      <c r="C309" s="3"/>
      <c r="D309" s="3"/>
      <c r="E309" s="3"/>
      <c r="F309" s="3"/>
      <c r="G309" s="3"/>
    </row>
    <row r="310" spans="1:7" x14ac:dyDescent="0.25">
      <c r="A310" s="2" t="s">
        <v>1353</v>
      </c>
      <c r="B310" s="3"/>
      <c r="C310" s="3"/>
      <c r="D310" s="3">
        <v>-5</v>
      </c>
      <c r="E310" s="3"/>
      <c r="F310" s="3"/>
      <c r="G310" s="3"/>
    </row>
    <row r="311" spans="1:7" x14ac:dyDescent="0.25">
      <c r="A311" s="2" t="s">
        <v>1456</v>
      </c>
      <c r="B311" s="3"/>
      <c r="C311" s="3"/>
      <c r="D311" s="3">
        <v>5</v>
      </c>
      <c r="E311" s="3"/>
      <c r="F311" s="3"/>
      <c r="G311" s="3"/>
    </row>
    <row r="312" spans="1:7" x14ac:dyDescent="0.25">
      <c r="A312" s="2" t="s">
        <v>2404</v>
      </c>
      <c r="B312" s="3"/>
      <c r="C312" s="3"/>
      <c r="D312" s="3"/>
      <c r="E312" s="3"/>
      <c r="F312" s="3"/>
      <c r="G312" s="3"/>
    </row>
    <row r="313" spans="1:7" ht="30" x14ac:dyDescent="0.25">
      <c r="A313" s="7" t="s">
        <v>1243</v>
      </c>
      <c r="B313" s="3"/>
      <c r="C313" s="3"/>
      <c r="D313" s="3"/>
      <c r="E313" s="3"/>
      <c r="F313" s="3"/>
      <c r="G313" s="3"/>
    </row>
    <row r="314" spans="1:7" ht="30" x14ac:dyDescent="0.25">
      <c r="A314" s="2" t="s">
        <v>2361</v>
      </c>
      <c r="B314" s="3">
        <v>-125.4</v>
      </c>
      <c r="C314" s="11" t="s">
        <v>61</v>
      </c>
      <c r="D314" s="3">
        <v>-162.4</v>
      </c>
      <c r="E314" s="11" t="s">
        <v>2362</v>
      </c>
      <c r="F314" s="3">
        <v>-199.2</v>
      </c>
      <c r="G314" s="11" t="s">
        <v>2363</v>
      </c>
    </row>
    <row r="315" spans="1:7" ht="17.25" x14ac:dyDescent="0.25">
      <c r="A315" s="2" t="s">
        <v>1561</v>
      </c>
      <c r="B315" s="3">
        <v>7.2</v>
      </c>
      <c r="C315" s="11" t="s">
        <v>2364</v>
      </c>
      <c r="D315" s="3">
        <v>-1.2</v>
      </c>
      <c r="E315" s="11" t="s">
        <v>2365</v>
      </c>
      <c r="F315" s="3">
        <v>0.1</v>
      </c>
      <c r="G315" s="11" t="s">
        <v>2366</v>
      </c>
    </row>
    <row r="316" spans="1:7" ht="30" x14ac:dyDescent="0.25">
      <c r="A316" s="2" t="s">
        <v>2367</v>
      </c>
      <c r="B316" s="3">
        <v>-118.1</v>
      </c>
      <c r="C316" s="11" t="s">
        <v>2368</v>
      </c>
      <c r="D316" s="3">
        <v>-163.6</v>
      </c>
      <c r="E316" s="11" t="s">
        <v>2369</v>
      </c>
      <c r="F316" s="3">
        <v>-199.1</v>
      </c>
      <c r="G316" s="11" t="s">
        <v>2369</v>
      </c>
    </row>
    <row r="317" spans="1:7" ht="17.25" x14ac:dyDescent="0.25">
      <c r="A317" s="2" t="s">
        <v>1562</v>
      </c>
      <c r="B317" s="3">
        <v>-20.2</v>
      </c>
      <c r="C317" s="11" t="s">
        <v>63</v>
      </c>
      <c r="D317" s="3">
        <v>42.4</v>
      </c>
      <c r="E317" s="11" t="s">
        <v>63</v>
      </c>
      <c r="F317" s="3">
        <v>73.400000000000006</v>
      </c>
      <c r="G317" s="11" t="s">
        <v>63</v>
      </c>
    </row>
    <row r="318" spans="1:7" ht="17.25" x14ac:dyDescent="0.25">
      <c r="A318" s="2" t="s">
        <v>2370</v>
      </c>
      <c r="B318" s="3">
        <v>-138.4</v>
      </c>
      <c r="C318" s="11" t="s">
        <v>2371</v>
      </c>
      <c r="D318" s="3">
        <v>-121.2</v>
      </c>
      <c r="E318" s="11" t="s">
        <v>2372</v>
      </c>
      <c r="F318" s="3">
        <v>-125.7</v>
      </c>
      <c r="G318" s="11" t="s">
        <v>2372</v>
      </c>
    </row>
    <row r="319" spans="1:7" x14ac:dyDescent="0.25">
      <c r="A319" s="2" t="s">
        <v>33</v>
      </c>
      <c r="B319" s="3">
        <v>15.1</v>
      </c>
      <c r="C319" s="3"/>
      <c r="D319" s="3">
        <v>-4.8</v>
      </c>
      <c r="E319" s="3"/>
      <c r="F319" s="3">
        <v>54.3</v>
      </c>
      <c r="G319" s="3"/>
    </row>
    <row r="320" spans="1:7" x14ac:dyDescent="0.25">
      <c r="A320" s="2" t="s">
        <v>1402</v>
      </c>
      <c r="B320" s="3"/>
      <c r="C320" s="3"/>
      <c r="D320" s="3">
        <v>-20.3</v>
      </c>
      <c r="E320" s="3"/>
      <c r="F320" s="3">
        <v>-59.4</v>
      </c>
      <c r="G320" s="3"/>
    </row>
    <row r="321" spans="1:7" x14ac:dyDescent="0.25">
      <c r="A321" s="2" t="s">
        <v>42</v>
      </c>
      <c r="B321" s="3"/>
      <c r="C321" s="3"/>
      <c r="D321" s="3">
        <v>-5.3</v>
      </c>
      <c r="E321" s="3"/>
      <c r="F321" s="3">
        <v>-3.1</v>
      </c>
      <c r="G321" s="3"/>
    </row>
    <row r="322" spans="1:7" x14ac:dyDescent="0.25">
      <c r="A322" s="2" t="s">
        <v>36</v>
      </c>
      <c r="B322" s="3">
        <v>3.2</v>
      </c>
      <c r="C322" s="3"/>
      <c r="D322" s="3">
        <v>582.4</v>
      </c>
      <c r="E322" s="3"/>
      <c r="F322" s="3">
        <v>-7.5</v>
      </c>
      <c r="G322" s="3"/>
    </row>
    <row r="323" spans="1:7" ht="30" x14ac:dyDescent="0.25">
      <c r="A323" s="2" t="s">
        <v>1510</v>
      </c>
      <c r="B323" s="3"/>
      <c r="C323" s="3"/>
      <c r="D323" s="3">
        <v>8.6</v>
      </c>
      <c r="E323" s="3"/>
      <c r="F323" s="3"/>
      <c r="G323" s="3"/>
    </row>
    <row r="324" spans="1:7" ht="30" x14ac:dyDescent="0.25">
      <c r="A324" s="2" t="s">
        <v>1308</v>
      </c>
      <c r="B324" s="3">
        <v>79.900000000000006</v>
      </c>
      <c r="C324" s="3"/>
      <c r="D324" s="3">
        <v>-5.3</v>
      </c>
      <c r="E324" s="3"/>
      <c r="F324" s="3">
        <v>2.2999999999999998</v>
      </c>
      <c r="G324" s="3"/>
    </row>
    <row r="325" spans="1:7" x14ac:dyDescent="0.25">
      <c r="A325" s="2" t="s">
        <v>1326</v>
      </c>
      <c r="B325" s="3"/>
      <c r="C325" s="3"/>
      <c r="D325" s="3">
        <v>-3.8</v>
      </c>
      <c r="E325" s="3"/>
      <c r="F325" s="3">
        <v>-17.3</v>
      </c>
      <c r="G325" s="3"/>
    </row>
    <row r="326" spans="1:7" x14ac:dyDescent="0.25">
      <c r="A326" s="2" t="s">
        <v>1328</v>
      </c>
      <c r="B326" s="3">
        <v>-3.5</v>
      </c>
      <c r="C326" s="3"/>
      <c r="D326" s="3">
        <v>-122</v>
      </c>
      <c r="E326" s="3"/>
      <c r="F326" s="3">
        <v>114.5</v>
      </c>
      <c r="G326" s="3"/>
    </row>
    <row r="327" spans="1:7" ht="60" x14ac:dyDescent="0.25">
      <c r="A327" s="2" t="s">
        <v>2373</v>
      </c>
      <c r="B327" s="3">
        <v>-43.6</v>
      </c>
      <c r="C327" s="11" t="s">
        <v>2374</v>
      </c>
      <c r="D327" s="3">
        <v>308.39999999999998</v>
      </c>
      <c r="E327" s="11" t="s">
        <v>2374</v>
      </c>
      <c r="F327" s="3">
        <v>-41.9</v>
      </c>
      <c r="G327" s="11" t="s">
        <v>2374</v>
      </c>
    </row>
    <row r="328" spans="1:7" x14ac:dyDescent="0.25">
      <c r="A328" s="7" t="s">
        <v>1350</v>
      </c>
      <c r="B328" s="3"/>
      <c r="C328" s="3"/>
      <c r="D328" s="3"/>
      <c r="E328" s="3"/>
      <c r="F328" s="3"/>
      <c r="G328" s="3"/>
    </row>
    <row r="329" spans="1:7" ht="30" x14ac:dyDescent="0.25">
      <c r="A329" s="2" t="s">
        <v>1351</v>
      </c>
      <c r="B329" s="3">
        <v>-62.4</v>
      </c>
      <c r="C329" s="3"/>
      <c r="D329" s="3">
        <v>-40.6</v>
      </c>
      <c r="E329" s="3"/>
      <c r="F329" s="3">
        <v>-418.3</v>
      </c>
      <c r="G329" s="3"/>
    </row>
    <row r="330" spans="1:7" x14ac:dyDescent="0.25">
      <c r="A330" s="2" t="s">
        <v>1353</v>
      </c>
      <c r="B330" s="3">
        <v>-11.1</v>
      </c>
      <c r="C330" s="3"/>
      <c r="D330" s="3">
        <v>-14.3</v>
      </c>
      <c r="E330" s="3"/>
      <c r="F330" s="3">
        <v>-77.900000000000006</v>
      </c>
      <c r="G330" s="3"/>
    </row>
    <row r="331" spans="1:7" x14ac:dyDescent="0.25">
      <c r="A331" s="2" t="s">
        <v>1456</v>
      </c>
      <c r="B331" s="3">
        <v>-79.2</v>
      </c>
      <c r="C331" s="3"/>
      <c r="D331" s="3">
        <v>-73.599999999999994</v>
      </c>
      <c r="E331" s="3"/>
      <c r="F331" s="3">
        <v>-526.29999999999995</v>
      </c>
      <c r="G331" s="3"/>
    </row>
    <row r="332" spans="1:7" x14ac:dyDescent="0.25">
      <c r="A332" s="2" t="s">
        <v>1361</v>
      </c>
      <c r="B332" s="3">
        <v>-128.4</v>
      </c>
      <c r="C332" s="3"/>
      <c r="D332" s="3">
        <v>-195.5</v>
      </c>
      <c r="E332" s="3"/>
      <c r="F332" s="3">
        <v>-277.8</v>
      </c>
      <c r="G332" s="3"/>
    </row>
    <row r="333" spans="1:7" x14ac:dyDescent="0.25">
      <c r="A333" s="2" t="s">
        <v>2405</v>
      </c>
      <c r="B333" s="3"/>
      <c r="C333" s="3"/>
      <c r="D333" s="3"/>
      <c r="E333" s="3"/>
      <c r="F333" s="3"/>
      <c r="G333" s="3"/>
    </row>
    <row r="334" spans="1:7" ht="30" x14ac:dyDescent="0.25">
      <c r="A334" s="7" t="s">
        <v>1243</v>
      </c>
      <c r="B334" s="3"/>
      <c r="C334" s="3"/>
      <c r="D334" s="3"/>
      <c r="E334" s="3"/>
      <c r="F334" s="3"/>
      <c r="G334" s="3"/>
    </row>
    <row r="335" spans="1:7" x14ac:dyDescent="0.25">
      <c r="A335" s="2" t="s">
        <v>366</v>
      </c>
      <c r="B335" s="9">
        <v>2868.8</v>
      </c>
      <c r="C335" s="3"/>
      <c r="D335" s="9">
        <v>2906.3</v>
      </c>
      <c r="E335" s="3"/>
      <c r="F335" s="9">
        <v>3530.6</v>
      </c>
      <c r="G335" s="3"/>
    </row>
    <row r="336" spans="1:7" ht="30" x14ac:dyDescent="0.25">
      <c r="A336" s="2" t="s">
        <v>2361</v>
      </c>
      <c r="B336" s="9">
        <v>-1907.4</v>
      </c>
      <c r="C336" s="11" t="s">
        <v>61</v>
      </c>
      <c r="D336" s="9">
        <v>-1915.8</v>
      </c>
      <c r="E336" s="11" t="s">
        <v>2362</v>
      </c>
      <c r="F336" s="9">
        <v>-1942.9</v>
      </c>
      <c r="G336" s="11" t="s">
        <v>2363</v>
      </c>
    </row>
    <row r="337" spans="1:7" ht="17.25" x14ac:dyDescent="0.25">
      <c r="A337" s="2" t="s">
        <v>1561</v>
      </c>
      <c r="B337" s="3">
        <v>14.4</v>
      </c>
      <c r="C337" s="11" t="s">
        <v>2364</v>
      </c>
      <c r="D337" s="3">
        <v>10.6</v>
      </c>
      <c r="E337" s="11" t="s">
        <v>2365</v>
      </c>
      <c r="F337" s="3">
        <v>22.1</v>
      </c>
      <c r="G337" s="11" t="s">
        <v>2366</v>
      </c>
    </row>
    <row r="338" spans="1:7" ht="30" x14ac:dyDescent="0.25">
      <c r="A338" s="2" t="s">
        <v>2367</v>
      </c>
      <c r="B338" s="3">
        <v>975.7</v>
      </c>
      <c r="C338" s="11" t="s">
        <v>2368</v>
      </c>
      <c r="D338" s="9">
        <v>1001.1</v>
      </c>
      <c r="E338" s="11" t="s">
        <v>2369</v>
      </c>
      <c r="F338" s="9">
        <v>1609.8</v>
      </c>
      <c r="G338" s="11" t="s">
        <v>2369</v>
      </c>
    </row>
    <row r="339" spans="1:7" ht="17.25" x14ac:dyDescent="0.25">
      <c r="A339" s="2" t="s">
        <v>1562</v>
      </c>
      <c r="B339" s="3">
        <v>-677.3</v>
      </c>
      <c r="C339" s="11" t="s">
        <v>63</v>
      </c>
      <c r="D339" s="3">
        <v>-568.5</v>
      </c>
      <c r="E339" s="11" t="s">
        <v>63</v>
      </c>
      <c r="F339" s="3">
        <v>-425.8</v>
      </c>
      <c r="G339" s="11" t="s">
        <v>63</v>
      </c>
    </row>
    <row r="340" spans="1:7" ht="17.25" x14ac:dyDescent="0.25">
      <c r="A340" s="2" t="s">
        <v>2370</v>
      </c>
      <c r="B340" s="3">
        <v>298.39999999999998</v>
      </c>
      <c r="C340" s="11" t="s">
        <v>2371</v>
      </c>
      <c r="D340" s="3">
        <v>432.6</v>
      </c>
      <c r="E340" s="11" t="s">
        <v>2372</v>
      </c>
      <c r="F340" s="5">
        <v>1184</v>
      </c>
      <c r="G340" s="11" t="s">
        <v>2372</v>
      </c>
    </row>
    <row r="341" spans="1:7" x14ac:dyDescent="0.25">
      <c r="A341" s="2" t="s">
        <v>33</v>
      </c>
      <c r="B341" s="3">
        <v>-36.200000000000003</v>
      </c>
      <c r="C341" s="3"/>
      <c r="D341" s="3">
        <v>-77.900000000000006</v>
      </c>
      <c r="E341" s="3"/>
      <c r="F341" s="3">
        <v>-135.30000000000001</v>
      </c>
      <c r="G341" s="3"/>
    </row>
    <row r="342" spans="1:7" x14ac:dyDescent="0.25">
      <c r="A342" s="2" t="s">
        <v>1402</v>
      </c>
      <c r="B342" s="3"/>
      <c r="C342" s="3"/>
      <c r="D342" s="3">
        <v>-68</v>
      </c>
      <c r="E342" s="3"/>
      <c r="F342" s="3">
        <v>-103.5</v>
      </c>
      <c r="G342" s="3"/>
    </row>
    <row r="343" spans="1:7" x14ac:dyDescent="0.25">
      <c r="A343" s="2" t="s">
        <v>42</v>
      </c>
      <c r="B343" s="3">
        <v>-80.8</v>
      </c>
      <c r="C343" s="3"/>
      <c r="D343" s="3">
        <v>-72.400000000000006</v>
      </c>
      <c r="E343" s="3"/>
      <c r="F343" s="3">
        <v>-55.6</v>
      </c>
      <c r="G343" s="3"/>
    </row>
    <row r="344" spans="1:7" x14ac:dyDescent="0.25">
      <c r="A344" s="2" t="s">
        <v>1299</v>
      </c>
      <c r="B344" s="3">
        <v>4.2</v>
      </c>
      <c r="C344" s="3"/>
      <c r="D344" s="3">
        <v>8.5</v>
      </c>
      <c r="E344" s="3"/>
      <c r="F344" s="3">
        <v>16.3</v>
      </c>
      <c r="G344" s="3"/>
    </row>
    <row r="345" spans="1:7" x14ac:dyDescent="0.25">
      <c r="A345" s="2" t="s">
        <v>36</v>
      </c>
      <c r="B345" s="3">
        <v>-14</v>
      </c>
      <c r="C345" s="3"/>
      <c r="D345" s="3">
        <v>-215.3</v>
      </c>
      <c r="E345" s="3"/>
      <c r="F345" s="3">
        <v>-41.6</v>
      </c>
      <c r="G345" s="3"/>
    </row>
    <row r="346" spans="1:7" ht="30" x14ac:dyDescent="0.25">
      <c r="A346" s="2" t="s">
        <v>1510</v>
      </c>
      <c r="B346" s="3">
        <v>-1.3</v>
      </c>
      <c r="C346" s="3"/>
      <c r="D346" s="3">
        <v>10.199999999999999</v>
      </c>
      <c r="E346" s="3"/>
      <c r="F346" s="3">
        <v>0.2</v>
      </c>
      <c r="G346" s="3"/>
    </row>
    <row r="347" spans="1:7" ht="30" x14ac:dyDescent="0.25">
      <c r="A347" s="2" t="s">
        <v>1308</v>
      </c>
      <c r="B347" s="3">
        <v>23.9</v>
      </c>
      <c r="C347" s="3"/>
      <c r="D347" s="3">
        <v>-89.8</v>
      </c>
      <c r="E347" s="3"/>
      <c r="F347" s="3">
        <v>-35</v>
      </c>
      <c r="G347" s="3"/>
    </row>
    <row r="348" spans="1:7" x14ac:dyDescent="0.25">
      <c r="A348" s="2" t="s">
        <v>1318</v>
      </c>
      <c r="B348" s="3">
        <v>-86.1</v>
      </c>
      <c r="C348" s="3"/>
      <c r="D348" s="3">
        <v>-90.5</v>
      </c>
      <c r="E348" s="3"/>
      <c r="F348" s="3">
        <v>-116.7</v>
      </c>
      <c r="G348" s="3"/>
    </row>
    <row r="349" spans="1:7" x14ac:dyDescent="0.25">
      <c r="A349" s="2" t="s">
        <v>1326</v>
      </c>
      <c r="B349" s="3">
        <v>-134.19999999999999</v>
      </c>
      <c r="C349" s="3"/>
      <c r="D349" s="3">
        <v>-165.1</v>
      </c>
      <c r="E349" s="3"/>
      <c r="F349" s="3">
        <v>-353.9</v>
      </c>
      <c r="G349" s="3"/>
    </row>
    <row r="350" spans="1:7" x14ac:dyDescent="0.25">
      <c r="A350" s="2" t="s">
        <v>1328</v>
      </c>
      <c r="B350" s="3">
        <v>12.6</v>
      </c>
      <c r="C350" s="3"/>
      <c r="D350" s="3">
        <v>59.4</v>
      </c>
      <c r="E350" s="3"/>
      <c r="F350" s="3">
        <v>-5.5</v>
      </c>
      <c r="G350" s="3"/>
    </row>
    <row r="351" spans="1:7" ht="60" x14ac:dyDescent="0.25">
      <c r="A351" s="2" t="s">
        <v>2373</v>
      </c>
      <c r="B351" s="3">
        <v>-13.4</v>
      </c>
      <c r="C351" s="11" t="s">
        <v>2374</v>
      </c>
      <c r="D351" s="3">
        <v>-268.2</v>
      </c>
      <c r="E351" s="11" t="s">
        <v>2374</v>
      </c>
      <c r="F351" s="3">
        <v>353.3</v>
      </c>
      <c r="G351" s="11" t="s">
        <v>2374</v>
      </c>
    </row>
    <row r="352" spans="1:7" x14ac:dyDescent="0.25">
      <c r="A352" s="7" t="s">
        <v>1350</v>
      </c>
      <c r="B352" s="3"/>
      <c r="C352" s="3"/>
      <c r="D352" s="3"/>
      <c r="E352" s="3"/>
      <c r="F352" s="3"/>
      <c r="G352" s="3"/>
    </row>
    <row r="353" spans="1:7" ht="30" x14ac:dyDescent="0.25">
      <c r="A353" s="2" t="s">
        <v>1351</v>
      </c>
      <c r="B353" s="5">
        <v>6733</v>
      </c>
      <c r="C353" s="3"/>
      <c r="D353" s="9">
        <v>7203.7</v>
      </c>
      <c r="E353" s="3"/>
      <c r="F353" s="9">
        <v>10624.2</v>
      </c>
      <c r="G353" s="3"/>
    </row>
    <row r="354" spans="1:7" x14ac:dyDescent="0.25">
      <c r="A354" s="2" t="s">
        <v>1353</v>
      </c>
      <c r="B354" s="9">
        <v>2796.3</v>
      </c>
      <c r="C354" s="3"/>
      <c r="D354" s="9">
        <v>2832.2</v>
      </c>
      <c r="E354" s="3"/>
      <c r="F354" s="9">
        <v>3687.9</v>
      </c>
      <c r="G354" s="3"/>
    </row>
    <row r="355" spans="1:7" x14ac:dyDescent="0.25">
      <c r="A355" s="2" t="s">
        <v>1456</v>
      </c>
      <c r="B355" s="3">
        <v>245.4</v>
      </c>
      <c r="C355" s="3"/>
      <c r="D355" s="3">
        <v>273.7</v>
      </c>
      <c r="E355" s="3"/>
      <c r="F355" s="3">
        <v>895.6</v>
      </c>
      <c r="G355" s="3"/>
    </row>
    <row r="356" spans="1:7" x14ac:dyDescent="0.25">
      <c r="A356" s="2" t="s">
        <v>1361</v>
      </c>
      <c r="B356" s="8">
        <v>480.5</v>
      </c>
      <c r="C356" s="3"/>
      <c r="D356" s="8">
        <v>543.70000000000005</v>
      </c>
      <c r="E356" s="3"/>
      <c r="F356" s="8">
        <v>1322.8</v>
      </c>
      <c r="G356" s="3"/>
    </row>
    <row r="357" spans="1:7" x14ac:dyDescent="0.25">
      <c r="A357" s="12"/>
      <c r="B357" s="12"/>
      <c r="C357" s="12"/>
      <c r="D357" s="12"/>
      <c r="E357" s="12"/>
      <c r="F357" s="12"/>
      <c r="G357" s="12"/>
    </row>
    <row r="358" spans="1:7" ht="15" customHeight="1" x14ac:dyDescent="0.25">
      <c r="A358" s="2" t="s">
        <v>63</v>
      </c>
      <c r="B358" s="13" t="s">
        <v>2406</v>
      </c>
      <c r="C358" s="13"/>
      <c r="D358" s="13"/>
      <c r="E358" s="13"/>
      <c r="F358" s="13"/>
      <c r="G358" s="13"/>
    </row>
    <row r="359" spans="1:7" ht="45" customHeight="1" x14ac:dyDescent="0.25">
      <c r="A359" s="2" t="s">
        <v>65</v>
      </c>
      <c r="B359" s="13" t="s">
        <v>1337</v>
      </c>
      <c r="C359" s="13"/>
      <c r="D359" s="13"/>
      <c r="E359" s="13"/>
      <c r="F359" s="13"/>
      <c r="G359" s="13"/>
    </row>
    <row r="360" spans="1:7" ht="45" customHeight="1" x14ac:dyDescent="0.25">
      <c r="A360" s="2" t="s">
        <v>77</v>
      </c>
      <c r="B360" s="13" t="s">
        <v>1446</v>
      </c>
      <c r="C360" s="13"/>
      <c r="D360" s="13"/>
      <c r="E360" s="13"/>
      <c r="F360" s="13"/>
      <c r="G360" s="13"/>
    </row>
    <row r="361" spans="1:7" ht="45" customHeight="1" x14ac:dyDescent="0.25">
      <c r="A361" s="2" t="s">
        <v>79</v>
      </c>
      <c r="B361" s="13" t="s">
        <v>1537</v>
      </c>
      <c r="C361" s="13"/>
      <c r="D361" s="13"/>
      <c r="E361" s="13"/>
      <c r="F361" s="13"/>
      <c r="G361" s="13"/>
    </row>
    <row r="362" spans="1:7" ht="15" customHeight="1" x14ac:dyDescent="0.25">
      <c r="A362" s="2" t="s">
        <v>1839</v>
      </c>
      <c r="B362" s="13" t="s">
        <v>1339</v>
      </c>
      <c r="C362" s="13"/>
      <c r="D362" s="13"/>
      <c r="E362" s="13"/>
      <c r="F362" s="13"/>
      <c r="G362" s="13"/>
    </row>
    <row r="363" spans="1:7" ht="30" customHeight="1" x14ac:dyDescent="0.25">
      <c r="A363" s="2" t="s">
        <v>1841</v>
      </c>
      <c r="B363" s="13" t="s">
        <v>1340</v>
      </c>
      <c r="C363" s="13"/>
      <c r="D363" s="13"/>
      <c r="E363" s="13"/>
      <c r="F363" s="13"/>
      <c r="G363" s="13"/>
    </row>
    <row r="364" spans="1:7" ht="30" customHeight="1" x14ac:dyDescent="0.25">
      <c r="A364" s="2" t="s">
        <v>1844</v>
      </c>
      <c r="B364" s="13" t="s">
        <v>1447</v>
      </c>
      <c r="C364" s="13"/>
      <c r="D364" s="13"/>
      <c r="E364" s="13"/>
      <c r="F364" s="13"/>
      <c r="G364" s="13"/>
    </row>
    <row r="365" spans="1:7" ht="30" customHeight="1" x14ac:dyDescent="0.25">
      <c r="A365" s="2" t="s">
        <v>1846</v>
      </c>
      <c r="B365" s="13" t="s">
        <v>1341</v>
      </c>
      <c r="C365" s="13"/>
      <c r="D365" s="13"/>
      <c r="E365" s="13"/>
      <c r="F365" s="13"/>
      <c r="G365" s="13"/>
    </row>
    <row r="366" spans="1:7" ht="30" customHeight="1" x14ac:dyDescent="0.25">
      <c r="A366" s="2" t="s">
        <v>2044</v>
      </c>
      <c r="B366" s="13" t="s">
        <v>1448</v>
      </c>
      <c r="C366" s="13"/>
      <c r="D366" s="13"/>
      <c r="E366" s="13"/>
      <c r="F366" s="13"/>
      <c r="G366" s="13"/>
    </row>
    <row r="367" spans="1:7" ht="15" customHeight="1" x14ac:dyDescent="0.25">
      <c r="A367" s="2" t="s">
        <v>2374</v>
      </c>
      <c r="B367" s="13" t="s">
        <v>1343</v>
      </c>
      <c r="C367" s="13"/>
      <c r="D367" s="13"/>
      <c r="E367" s="13"/>
      <c r="F367" s="13"/>
      <c r="G367" s="13"/>
    </row>
    <row r="368" spans="1:7" ht="15" customHeight="1" x14ac:dyDescent="0.25">
      <c r="A368" s="2" t="s">
        <v>2376</v>
      </c>
      <c r="B368" s="13" t="s">
        <v>1344</v>
      </c>
      <c r="C368" s="13"/>
      <c r="D368" s="13"/>
      <c r="E368" s="13"/>
      <c r="F368" s="13"/>
      <c r="G368" s="13"/>
    </row>
    <row r="369" spans="1:7" ht="15" customHeight="1" x14ac:dyDescent="0.25">
      <c r="A369" s="2" t="s">
        <v>2378</v>
      </c>
      <c r="B369" s="13" t="s">
        <v>1462</v>
      </c>
      <c r="C369" s="13"/>
      <c r="D369" s="13"/>
      <c r="E369" s="13"/>
      <c r="F369" s="13"/>
      <c r="G369" s="13"/>
    </row>
    <row r="370" spans="1:7" ht="30" customHeight="1" x14ac:dyDescent="0.25">
      <c r="A370" s="2" t="s">
        <v>2385</v>
      </c>
      <c r="B370" s="13" t="s">
        <v>1342</v>
      </c>
      <c r="C370" s="13"/>
      <c r="D370" s="13"/>
      <c r="E370" s="13"/>
      <c r="F370" s="13"/>
      <c r="G370" s="13"/>
    </row>
    <row r="371" spans="1:7" ht="30" customHeight="1" x14ac:dyDescent="0.25">
      <c r="A371" s="2" t="s">
        <v>2386</v>
      </c>
      <c r="B371" s="13" t="s">
        <v>1538</v>
      </c>
      <c r="C371" s="13"/>
      <c r="D371" s="13"/>
      <c r="E371" s="13"/>
      <c r="F371" s="13"/>
      <c r="G371" s="13"/>
    </row>
    <row r="372" spans="1:7" ht="30" customHeight="1" x14ac:dyDescent="0.25">
      <c r="A372" s="2" t="s">
        <v>2389</v>
      </c>
      <c r="B372" s="13" t="s">
        <v>1363</v>
      </c>
      <c r="C372" s="13"/>
      <c r="D372" s="13"/>
      <c r="E372" s="13"/>
      <c r="F372" s="13"/>
      <c r="G372" s="13"/>
    </row>
    <row r="373" spans="1:7" ht="30" customHeight="1" x14ac:dyDescent="0.25">
      <c r="A373" s="2" t="s">
        <v>2390</v>
      </c>
      <c r="B373" s="13" t="s">
        <v>1545</v>
      </c>
      <c r="C373" s="13"/>
      <c r="D373" s="13"/>
      <c r="E373" s="13"/>
      <c r="F373" s="13"/>
      <c r="G373" s="13"/>
    </row>
    <row r="374" spans="1:7" ht="15" customHeight="1" x14ac:dyDescent="0.25">
      <c r="A374" s="2" t="s">
        <v>2400</v>
      </c>
      <c r="B374" s="13" t="s">
        <v>1346</v>
      </c>
      <c r="C374" s="13"/>
      <c r="D374" s="13"/>
      <c r="E374" s="13"/>
      <c r="F374" s="13"/>
      <c r="G374" s="13"/>
    </row>
    <row r="375" spans="1:7" ht="30" customHeight="1" x14ac:dyDescent="0.25">
      <c r="A375" s="2" t="s">
        <v>2402</v>
      </c>
      <c r="B375" s="13" t="s">
        <v>1364</v>
      </c>
      <c r="C375" s="13"/>
      <c r="D375" s="13"/>
      <c r="E375" s="13"/>
      <c r="F375" s="13"/>
      <c r="G375" s="13"/>
    </row>
  </sheetData>
  <mergeCells count="23">
    <mergeCell ref="B371:G371"/>
    <mergeCell ref="B372:G372"/>
    <mergeCell ref="B373:G373"/>
    <mergeCell ref="B374:G374"/>
    <mergeCell ref="B375:G375"/>
    <mergeCell ref="B365:G365"/>
    <mergeCell ref="B366:G366"/>
    <mergeCell ref="B367:G367"/>
    <mergeCell ref="B368:G368"/>
    <mergeCell ref="B369:G369"/>
    <mergeCell ref="B370:G370"/>
    <mergeCell ref="B359:G359"/>
    <mergeCell ref="B360:G360"/>
    <mergeCell ref="B361:G361"/>
    <mergeCell ref="B362:G362"/>
    <mergeCell ref="B363:G363"/>
    <mergeCell ref="B364:G364"/>
    <mergeCell ref="B1:G1"/>
    <mergeCell ref="B2:C2"/>
    <mergeCell ref="D2:E2"/>
    <mergeCell ref="F2:G2"/>
    <mergeCell ref="A357:G357"/>
    <mergeCell ref="B358:G358"/>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2.85546875" customWidth="1"/>
    <col min="3" max="3" width="15.7109375" customWidth="1"/>
    <col min="4" max="4" width="32.85546875" customWidth="1"/>
    <col min="5" max="5" width="15.7109375" customWidth="1"/>
    <col min="6" max="6" width="32.85546875" customWidth="1"/>
    <col min="7" max="7" width="15.7109375" customWidth="1"/>
  </cols>
  <sheetData>
    <row r="1" spans="1:7" ht="15" customHeight="1" x14ac:dyDescent="0.25">
      <c r="A1" s="1" t="s">
        <v>2407</v>
      </c>
      <c r="B1" s="6" t="s">
        <v>1</v>
      </c>
      <c r="C1" s="6"/>
      <c r="D1" s="6"/>
      <c r="E1" s="6"/>
      <c r="F1" s="6"/>
      <c r="G1" s="6"/>
    </row>
    <row r="2" spans="1:7" ht="15" customHeight="1" x14ac:dyDescent="0.25">
      <c r="A2" s="1" t="s">
        <v>72</v>
      </c>
      <c r="B2" s="6" t="s">
        <v>2</v>
      </c>
      <c r="C2" s="6"/>
      <c r="D2" s="6" t="s">
        <v>24</v>
      </c>
      <c r="E2" s="6"/>
      <c r="F2" s="6" t="s">
        <v>25</v>
      </c>
      <c r="G2" s="6"/>
    </row>
    <row r="3" spans="1:7" ht="30" x14ac:dyDescent="0.25">
      <c r="A3" s="7" t="s">
        <v>2408</v>
      </c>
      <c r="B3" s="3"/>
      <c r="C3" s="3"/>
      <c r="D3" s="3"/>
      <c r="E3" s="3"/>
      <c r="F3" s="3"/>
      <c r="G3" s="3"/>
    </row>
    <row r="4" spans="1:7" ht="30" x14ac:dyDescent="0.25">
      <c r="A4" s="2" t="s">
        <v>2361</v>
      </c>
      <c r="B4" s="8">
        <v>1684.9</v>
      </c>
      <c r="C4" s="11" t="s">
        <v>61</v>
      </c>
      <c r="D4" s="8">
        <v>1678.7</v>
      </c>
      <c r="E4" s="11" t="s">
        <v>2362</v>
      </c>
      <c r="F4" s="8">
        <v>1673.8</v>
      </c>
      <c r="G4" s="11" t="s">
        <v>2363</v>
      </c>
    </row>
    <row r="5" spans="1:7" x14ac:dyDescent="0.25">
      <c r="A5" s="2" t="s">
        <v>2409</v>
      </c>
      <c r="B5" s="3"/>
      <c r="C5" s="3"/>
      <c r="D5" s="3"/>
      <c r="E5" s="3"/>
      <c r="F5" s="3"/>
      <c r="G5" s="3"/>
    </row>
    <row r="6" spans="1:7" ht="30" x14ac:dyDescent="0.25">
      <c r="A6" s="7" t="s">
        <v>2408</v>
      </c>
      <c r="B6" s="3"/>
      <c r="C6" s="3"/>
      <c r="D6" s="3"/>
      <c r="E6" s="3"/>
      <c r="F6" s="3"/>
      <c r="G6" s="3"/>
    </row>
    <row r="7" spans="1:7" ht="30" x14ac:dyDescent="0.25">
      <c r="A7" s="2" t="s">
        <v>2361</v>
      </c>
      <c r="B7" s="3">
        <v>27.3</v>
      </c>
      <c r="C7" s="3"/>
      <c r="D7" s="3">
        <v>39.4</v>
      </c>
      <c r="E7" s="3"/>
      <c r="F7" s="3">
        <v>38.200000000000003</v>
      </c>
      <c r="G7" s="3"/>
    </row>
    <row r="8" spans="1:7" ht="30" x14ac:dyDescent="0.25">
      <c r="A8" s="2" t="s">
        <v>2410</v>
      </c>
      <c r="B8" s="3"/>
      <c r="C8" s="3"/>
      <c r="D8" s="3"/>
      <c r="E8" s="3"/>
      <c r="F8" s="3"/>
      <c r="G8" s="3"/>
    </row>
    <row r="9" spans="1:7" ht="30" x14ac:dyDescent="0.25">
      <c r="A9" s="7" t="s">
        <v>2408</v>
      </c>
      <c r="B9" s="3"/>
      <c r="C9" s="3"/>
      <c r="D9" s="3"/>
      <c r="E9" s="3"/>
      <c r="F9" s="3"/>
      <c r="G9" s="3"/>
    </row>
    <row r="10" spans="1:7" ht="30" x14ac:dyDescent="0.25">
      <c r="A10" s="2" t="s">
        <v>2361</v>
      </c>
      <c r="B10" s="3">
        <v>15.4</v>
      </c>
      <c r="C10" s="3"/>
      <c r="D10" s="3">
        <v>10.4</v>
      </c>
      <c r="E10" s="3"/>
      <c r="F10" s="3">
        <v>13.9</v>
      </c>
      <c r="G10" s="3"/>
    </row>
    <row r="11" spans="1:7" x14ac:dyDescent="0.25">
      <c r="A11" s="2" t="s">
        <v>2411</v>
      </c>
      <c r="B11" s="3"/>
      <c r="C11" s="3"/>
      <c r="D11" s="3"/>
      <c r="E11" s="3"/>
      <c r="F11" s="3"/>
      <c r="G11" s="3"/>
    </row>
    <row r="12" spans="1:7" ht="30" x14ac:dyDescent="0.25">
      <c r="A12" s="7" t="s">
        <v>2408</v>
      </c>
      <c r="B12" s="3"/>
      <c r="C12" s="3"/>
      <c r="D12" s="3"/>
      <c r="E12" s="3"/>
      <c r="F12" s="3"/>
      <c r="G12" s="3"/>
    </row>
    <row r="13" spans="1:7" ht="30" x14ac:dyDescent="0.25">
      <c r="A13" s="2" t="s">
        <v>2361</v>
      </c>
      <c r="B13" s="8">
        <v>42.2</v>
      </c>
      <c r="C13" s="3"/>
      <c r="D13" s="8">
        <v>35.5</v>
      </c>
      <c r="E13" s="3"/>
      <c r="F13" s="8">
        <v>6.1</v>
      </c>
      <c r="G13" s="3"/>
    </row>
    <row r="14" spans="1:7" x14ac:dyDescent="0.25">
      <c r="A14" s="12"/>
      <c r="B14" s="12"/>
      <c r="C14" s="12"/>
      <c r="D14" s="12"/>
      <c r="E14" s="12"/>
      <c r="F14" s="12"/>
      <c r="G14" s="12"/>
    </row>
    <row r="15" spans="1:7" ht="15" customHeight="1" x14ac:dyDescent="0.25">
      <c r="A15" s="2" t="s">
        <v>63</v>
      </c>
      <c r="B15" s="13" t="s">
        <v>2406</v>
      </c>
      <c r="C15" s="13"/>
      <c r="D15" s="13"/>
      <c r="E15" s="13"/>
      <c r="F15" s="13"/>
      <c r="G15" s="13"/>
    </row>
    <row r="16" spans="1:7" ht="45" customHeight="1" x14ac:dyDescent="0.25">
      <c r="A16" s="2" t="s">
        <v>65</v>
      </c>
      <c r="B16" s="13" t="s">
        <v>1337</v>
      </c>
      <c r="C16" s="13"/>
      <c r="D16" s="13"/>
      <c r="E16" s="13"/>
      <c r="F16" s="13"/>
      <c r="G16" s="13"/>
    </row>
    <row r="17" spans="1:7" ht="45" customHeight="1" x14ac:dyDescent="0.25">
      <c r="A17" s="2" t="s">
        <v>77</v>
      </c>
      <c r="B17" s="13" t="s">
        <v>1446</v>
      </c>
      <c r="C17" s="13"/>
      <c r="D17" s="13"/>
      <c r="E17" s="13"/>
      <c r="F17" s="13"/>
      <c r="G17" s="13"/>
    </row>
    <row r="18" spans="1:7" ht="45" customHeight="1" x14ac:dyDescent="0.25">
      <c r="A18" s="2" t="s">
        <v>79</v>
      </c>
      <c r="B18" s="13" t="s">
        <v>1537</v>
      </c>
      <c r="C18" s="13"/>
      <c r="D18" s="13"/>
      <c r="E18" s="13"/>
      <c r="F18" s="13"/>
      <c r="G18" s="13"/>
    </row>
  </sheetData>
  <mergeCells count="9">
    <mergeCell ref="B16:G16"/>
    <mergeCell ref="B17:G17"/>
    <mergeCell ref="B18:G18"/>
    <mergeCell ref="B1:G1"/>
    <mergeCell ref="B2:C2"/>
    <mergeCell ref="D2:E2"/>
    <mergeCell ref="F2:G2"/>
    <mergeCell ref="A14:G14"/>
    <mergeCell ref="B15:G15"/>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showGridLines="0" workbookViewId="0"/>
  </sheetViews>
  <sheetFormatPr defaultRowHeight="15" x14ac:dyDescent="0.25"/>
  <cols>
    <col min="1" max="1" width="36.5703125" bestFit="1" customWidth="1"/>
    <col min="2" max="2" width="29.85546875" customWidth="1"/>
    <col min="3" max="3" width="18.5703125" customWidth="1"/>
    <col min="4" max="4" width="29.85546875" customWidth="1"/>
    <col min="5" max="5" width="18.5703125" customWidth="1"/>
    <col min="6" max="6" width="29.85546875" customWidth="1"/>
    <col min="7" max="7" width="18.5703125" customWidth="1"/>
  </cols>
  <sheetData>
    <row r="1" spans="1:7" ht="15" customHeight="1" x14ac:dyDescent="0.25">
      <c r="A1" s="1" t="s">
        <v>2412</v>
      </c>
      <c r="B1" s="6" t="s">
        <v>1</v>
      </c>
      <c r="C1" s="6"/>
      <c r="D1" s="6"/>
      <c r="E1" s="6"/>
      <c r="F1" s="6"/>
      <c r="G1" s="6"/>
    </row>
    <row r="2" spans="1:7" ht="15" customHeight="1" x14ac:dyDescent="0.25">
      <c r="A2" s="1" t="s">
        <v>72</v>
      </c>
      <c r="B2" s="6" t="s">
        <v>2</v>
      </c>
      <c r="C2" s="6"/>
      <c r="D2" s="6" t="s">
        <v>24</v>
      </c>
      <c r="E2" s="6"/>
      <c r="F2" s="6" t="s">
        <v>25</v>
      </c>
      <c r="G2" s="6"/>
    </row>
    <row r="3" spans="1:7" ht="30" x14ac:dyDescent="0.25">
      <c r="A3" s="7" t="s">
        <v>2408</v>
      </c>
      <c r="B3" s="3"/>
      <c r="C3" s="3"/>
      <c r="D3" s="3"/>
      <c r="E3" s="3"/>
      <c r="F3" s="3"/>
      <c r="G3" s="3"/>
    </row>
    <row r="4" spans="1:7" ht="17.25" x14ac:dyDescent="0.25">
      <c r="A4" s="2" t="s">
        <v>1550</v>
      </c>
      <c r="B4" s="8">
        <v>-1684.9</v>
      </c>
      <c r="C4" s="11" t="s">
        <v>61</v>
      </c>
      <c r="D4" s="8">
        <v>-1678.7</v>
      </c>
      <c r="E4" s="11" t="s">
        <v>2362</v>
      </c>
      <c r="F4" s="8">
        <v>-1673.8</v>
      </c>
      <c r="G4" s="11" t="s">
        <v>2363</v>
      </c>
    </row>
    <row r="5" spans="1:7" ht="17.25" x14ac:dyDescent="0.25">
      <c r="A5" s="2" t="s">
        <v>1561</v>
      </c>
      <c r="B5" s="3">
        <v>7.2</v>
      </c>
      <c r="C5" s="11" t="s">
        <v>2364</v>
      </c>
      <c r="D5" s="3">
        <v>11.8</v>
      </c>
      <c r="E5" s="11" t="s">
        <v>2365</v>
      </c>
      <c r="F5" s="3">
        <v>22</v>
      </c>
      <c r="G5" s="11" t="s">
        <v>2366</v>
      </c>
    </row>
    <row r="6" spans="1:7" ht="17.25" x14ac:dyDescent="0.25">
      <c r="A6" s="2" t="s">
        <v>1562</v>
      </c>
      <c r="B6" s="3">
        <v>-656.7</v>
      </c>
      <c r="C6" s="11" t="s">
        <v>63</v>
      </c>
      <c r="D6" s="3">
        <v>-610.9</v>
      </c>
      <c r="E6" s="11" t="s">
        <v>63</v>
      </c>
      <c r="F6" s="3">
        <v>-499.2</v>
      </c>
      <c r="G6" s="11" t="s">
        <v>63</v>
      </c>
    </row>
    <row r="7" spans="1:7" x14ac:dyDescent="0.25">
      <c r="A7" s="2" t="s">
        <v>36</v>
      </c>
      <c r="B7" s="3">
        <v>12.5</v>
      </c>
      <c r="C7" s="3"/>
      <c r="D7" s="3">
        <v>799.2</v>
      </c>
      <c r="E7" s="3"/>
      <c r="F7" s="3">
        <v>87.6</v>
      </c>
      <c r="G7" s="3"/>
    </row>
    <row r="8" spans="1:7" ht="30" x14ac:dyDescent="0.25">
      <c r="A8" s="2" t="s">
        <v>1308</v>
      </c>
      <c r="B8" s="3">
        <v>-144</v>
      </c>
      <c r="C8" s="3"/>
      <c r="D8" s="3">
        <v>-162.6</v>
      </c>
      <c r="E8" s="3"/>
      <c r="F8" s="3">
        <v>-112</v>
      </c>
      <c r="G8" s="3"/>
    </row>
    <row r="9" spans="1:7" ht="30" x14ac:dyDescent="0.25">
      <c r="A9" s="2" t="s">
        <v>2413</v>
      </c>
      <c r="B9" s="3"/>
      <c r="C9" s="3"/>
      <c r="D9" s="3"/>
      <c r="E9" s="3"/>
      <c r="F9" s="3"/>
      <c r="G9" s="3"/>
    </row>
    <row r="10" spans="1:7" ht="30" x14ac:dyDescent="0.25">
      <c r="A10" s="7" t="s">
        <v>2408</v>
      </c>
      <c r="B10" s="3"/>
      <c r="C10" s="3"/>
      <c r="D10" s="3"/>
      <c r="E10" s="3"/>
      <c r="F10" s="3"/>
      <c r="G10" s="3"/>
    </row>
    <row r="11" spans="1:7" x14ac:dyDescent="0.25">
      <c r="A11" s="2" t="s">
        <v>1550</v>
      </c>
      <c r="B11" s="3">
        <v>-125.4</v>
      </c>
      <c r="C11" s="3"/>
      <c r="D11" s="3">
        <v>-162.4</v>
      </c>
      <c r="E11" s="3"/>
      <c r="F11" s="3">
        <v>-199.2</v>
      </c>
      <c r="G11" s="3"/>
    </row>
    <row r="12" spans="1:7" x14ac:dyDescent="0.25">
      <c r="A12" s="2" t="s">
        <v>1561</v>
      </c>
      <c r="B12" s="3">
        <v>7.2</v>
      </c>
      <c r="C12" s="3"/>
      <c r="D12" s="3">
        <v>-1.2</v>
      </c>
      <c r="E12" s="3"/>
      <c r="F12" s="3">
        <v>0.1</v>
      </c>
      <c r="G12" s="3"/>
    </row>
    <row r="13" spans="1:7" x14ac:dyDescent="0.25">
      <c r="A13" s="2" t="s">
        <v>1562</v>
      </c>
      <c r="B13" s="3">
        <v>-20.2</v>
      </c>
      <c r="C13" s="3"/>
      <c r="D13" s="3">
        <v>42.4</v>
      </c>
      <c r="E13" s="3"/>
      <c r="F13" s="3">
        <v>73.400000000000006</v>
      </c>
      <c r="G13" s="3"/>
    </row>
    <row r="14" spans="1:7" ht="30" x14ac:dyDescent="0.25">
      <c r="A14" s="2" t="s">
        <v>1551</v>
      </c>
      <c r="B14" s="3">
        <v>15.1</v>
      </c>
      <c r="C14" s="11" t="s">
        <v>1841</v>
      </c>
      <c r="D14" s="3">
        <v>-25.1</v>
      </c>
      <c r="E14" s="11" t="s">
        <v>1841</v>
      </c>
      <c r="F14" s="3">
        <v>-5.0999999999999996</v>
      </c>
      <c r="G14" s="11" t="s">
        <v>1841</v>
      </c>
    </row>
    <row r="15" spans="1:7" ht="17.25" x14ac:dyDescent="0.25">
      <c r="A15" s="2" t="s">
        <v>36</v>
      </c>
      <c r="B15" s="3">
        <v>3.2</v>
      </c>
      <c r="C15" s="11" t="s">
        <v>1844</v>
      </c>
      <c r="D15" s="3">
        <v>582.4</v>
      </c>
      <c r="E15" s="11" t="s">
        <v>1844</v>
      </c>
      <c r="F15" s="3">
        <v>-7.5</v>
      </c>
      <c r="G15" s="11" t="s">
        <v>1844</v>
      </c>
    </row>
    <row r="16" spans="1:7" ht="30" x14ac:dyDescent="0.25">
      <c r="A16" s="2" t="s">
        <v>1308</v>
      </c>
      <c r="B16" s="3">
        <v>79.900000000000006</v>
      </c>
      <c r="C16" s="3"/>
      <c r="D16" s="3">
        <v>-2</v>
      </c>
      <c r="E16" s="3"/>
      <c r="F16" s="3">
        <v>-0.8</v>
      </c>
      <c r="G16" s="3"/>
    </row>
    <row r="17" spans="1:7" ht="45" x14ac:dyDescent="0.25">
      <c r="A17" s="2" t="s">
        <v>2414</v>
      </c>
      <c r="B17" s="3"/>
      <c r="C17" s="3"/>
      <c r="D17" s="3"/>
      <c r="E17" s="3"/>
      <c r="F17" s="3"/>
      <c r="G17" s="3"/>
    </row>
    <row r="18" spans="1:7" ht="30" x14ac:dyDescent="0.25">
      <c r="A18" s="7" t="s">
        <v>2408</v>
      </c>
      <c r="B18" s="3"/>
      <c r="C18" s="3"/>
      <c r="D18" s="3"/>
      <c r="E18" s="3"/>
      <c r="F18" s="3"/>
      <c r="G18" s="3"/>
    </row>
    <row r="19" spans="1:7" ht="17.25" x14ac:dyDescent="0.25">
      <c r="A19" s="2" t="s">
        <v>1550</v>
      </c>
      <c r="B19" s="3">
        <v>-21.3</v>
      </c>
      <c r="C19" s="11" t="s">
        <v>1841</v>
      </c>
      <c r="D19" s="3">
        <v>-22.4</v>
      </c>
      <c r="E19" s="11" t="s">
        <v>1841</v>
      </c>
      <c r="F19" s="3">
        <v>-35.200000000000003</v>
      </c>
      <c r="G19" s="11" t="s">
        <v>1841</v>
      </c>
    </row>
    <row r="20" spans="1:7" ht="45" x14ac:dyDescent="0.25">
      <c r="A20" s="2" t="s">
        <v>2415</v>
      </c>
      <c r="B20" s="3"/>
      <c r="C20" s="3"/>
      <c r="D20" s="3"/>
      <c r="E20" s="3"/>
      <c r="F20" s="3"/>
      <c r="G20" s="3"/>
    </row>
    <row r="21" spans="1:7" ht="30" x14ac:dyDescent="0.25">
      <c r="A21" s="7" t="s">
        <v>2408</v>
      </c>
      <c r="B21" s="3"/>
      <c r="C21" s="3"/>
      <c r="D21" s="3"/>
      <c r="E21" s="3"/>
      <c r="F21" s="3"/>
      <c r="G21" s="3"/>
    </row>
    <row r="22" spans="1:7" ht="17.25" x14ac:dyDescent="0.25">
      <c r="A22" s="2" t="s">
        <v>1550</v>
      </c>
      <c r="B22" s="3">
        <v>3</v>
      </c>
      <c r="C22" s="11" t="s">
        <v>1846</v>
      </c>
      <c r="D22" s="3">
        <v>4.7</v>
      </c>
      <c r="E22" s="11" t="s">
        <v>1846</v>
      </c>
      <c r="F22" s="3">
        <v>-0.4</v>
      </c>
      <c r="G22" s="11" t="s">
        <v>1846</v>
      </c>
    </row>
    <row r="23" spans="1:7" ht="17.25" x14ac:dyDescent="0.25">
      <c r="A23" s="2" t="s">
        <v>1562</v>
      </c>
      <c r="B23" s="3">
        <v>3.3</v>
      </c>
      <c r="C23" s="11" t="s">
        <v>1846</v>
      </c>
      <c r="D23" s="3">
        <v>2.5</v>
      </c>
      <c r="E23" s="11" t="s">
        <v>1846</v>
      </c>
      <c r="F23" s="3">
        <v>2.1</v>
      </c>
      <c r="G23" s="11" t="s">
        <v>1846</v>
      </c>
    </row>
    <row r="24" spans="1:7" ht="30" x14ac:dyDescent="0.25">
      <c r="A24" s="2" t="s">
        <v>2416</v>
      </c>
      <c r="B24" s="3"/>
      <c r="C24" s="3"/>
      <c r="D24" s="3"/>
      <c r="E24" s="3"/>
      <c r="F24" s="3"/>
      <c r="G24" s="3"/>
    </row>
    <row r="25" spans="1:7" ht="30" x14ac:dyDescent="0.25">
      <c r="A25" s="7" t="s">
        <v>2408</v>
      </c>
      <c r="B25" s="3"/>
      <c r="C25" s="3"/>
      <c r="D25" s="3"/>
      <c r="E25" s="3"/>
      <c r="F25" s="3"/>
      <c r="G25" s="3"/>
    </row>
    <row r="26" spans="1:7" ht="17.25" x14ac:dyDescent="0.25">
      <c r="A26" s="2" t="s">
        <v>1550</v>
      </c>
      <c r="B26" s="3">
        <v>-107.1</v>
      </c>
      <c r="C26" s="11" t="s">
        <v>2044</v>
      </c>
      <c r="D26" s="3">
        <v>-146.6</v>
      </c>
      <c r="E26" s="11" t="s">
        <v>2044</v>
      </c>
      <c r="F26" s="3">
        <v>-184</v>
      </c>
      <c r="G26" s="11" t="s">
        <v>2044</v>
      </c>
    </row>
    <row r="27" spans="1:7" ht="17.25" x14ac:dyDescent="0.25">
      <c r="A27" s="2" t="s">
        <v>1562</v>
      </c>
      <c r="B27" s="3">
        <v>33.9</v>
      </c>
      <c r="C27" s="11" t="s">
        <v>2044</v>
      </c>
      <c r="D27" s="3">
        <v>38.299999999999997</v>
      </c>
      <c r="E27" s="11" t="s">
        <v>2044</v>
      </c>
      <c r="F27" s="3">
        <v>41.1</v>
      </c>
      <c r="G27" s="11" t="s">
        <v>2044</v>
      </c>
    </row>
    <row r="28" spans="1:7" ht="30" x14ac:dyDescent="0.25">
      <c r="A28" s="2" t="s">
        <v>2417</v>
      </c>
      <c r="B28" s="3"/>
      <c r="C28" s="3"/>
      <c r="D28" s="3"/>
      <c r="E28" s="3"/>
      <c r="F28" s="3"/>
      <c r="G28" s="3"/>
    </row>
    <row r="29" spans="1:7" ht="30" x14ac:dyDescent="0.25">
      <c r="A29" s="7" t="s">
        <v>2408</v>
      </c>
      <c r="B29" s="3"/>
      <c r="C29" s="3"/>
      <c r="D29" s="3"/>
      <c r="E29" s="3"/>
      <c r="F29" s="3"/>
      <c r="G29" s="3"/>
    </row>
    <row r="30" spans="1:7" ht="17.25" x14ac:dyDescent="0.25">
      <c r="A30" s="2" t="s">
        <v>1550</v>
      </c>
      <c r="B30" s="3"/>
      <c r="C30" s="3"/>
      <c r="D30" s="3">
        <v>1.9</v>
      </c>
      <c r="E30" s="11" t="s">
        <v>2374</v>
      </c>
      <c r="F30" s="3">
        <v>20.399999999999999</v>
      </c>
      <c r="G30" s="11" t="s">
        <v>2374</v>
      </c>
    </row>
    <row r="31" spans="1:7" ht="30" x14ac:dyDescent="0.25">
      <c r="A31" s="2" t="s">
        <v>2418</v>
      </c>
      <c r="B31" s="3"/>
      <c r="C31" s="3"/>
      <c r="D31" s="3"/>
      <c r="E31" s="3"/>
      <c r="F31" s="3"/>
      <c r="G31" s="3"/>
    </row>
    <row r="32" spans="1:7" ht="30" x14ac:dyDescent="0.25">
      <c r="A32" s="7" t="s">
        <v>2408</v>
      </c>
      <c r="B32" s="3"/>
      <c r="C32" s="3"/>
      <c r="D32" s="3"/>
      <c r="E32" s="3"/>
      <c r="F32" s="3"/>
      <c r="G32" s="3"/>
    </row>
    <row r="33" spans="1:7" ht="17.25" x14ac:dyDescent="0.25">
      <c r="A33" s="2" t="s">
        <v>1561</v>
      </c>
      <c r="B33" s="3">
        <v>7.2</v>
      </c>
      <c r="C33" s="11" t="s">
        <v>2376</v>
      </c>
      <c r="D33" s="3">
        <v>-1.2</v>
      </c>
      <c r="E33" s="11" t="s">
        <v>2376</v>
      </c>
      <c r="F33" s="3">
        <v>0.1</v>
      </c>
      <c r="G33" s="11" t="s">
        <v>2376</v>
      </c>
    </row>
    <row r="34" spans="1:7" ht="30" x14ac:dyDescent="0.25">
      <c r="A34" s="2" t="s">
        <v>2419</v>
      </c>
      <c r="B34" s="3"/>
      <c r="C34" s="3"/>
      <c r="D34" s="3"/>
      <c r="E34" s="3"/>
      <c r="F34" s="3"/>
      <c r="G34" s="3"/>
    </row>
    <row r="35" spans="1:7" ht="30" x14ac:dyDescent="0.25">
      <c r="A35" s="7" t="s">
        <v>2408</v>
      </c>
      <c r="B35" s="3"/>
      <c r="C35" s="3"/>
      <c r="D35" s="3"/>
      <c r="E35" s="3"/>
      <c r="F35" s="3"/>
      <c r="G35" s="3"/>
    </row>
    <row r="36" spans="1:7" ht="17.25" x14ac:dyDescent="0.25">
      <c r="A36" s="2" t="s">
        <v>1562</v>
      </c>
      <c r="B36" s="3">
        <v>-18</v>
      </c>
      <c r="C36" s="11" t="s">
        <v>2378</v>
      </c>
      <c r="D36" s="3">
        <v>-15.8</v>
      </c>
      <c r="E36" s="11" t="s">
        <v>2378</v>
      </c>
      <c r="F36" s="3">
        <v>-12.5</v>
      </c>
      <c r="G36" s="11" t="s">
        <v>2378</v>
      </c>
    </row>
    <row r="37" spans="1:7" ht="45" x14ac:dyDescent="0.25">
      <c r="A37" s="2" t="s">
        <v>2420</v>
      </c>
      <c r="B37" s="3"/>
      <c r="C37" s="3"/>
      <c r="D37" s="3"/>
      <c r="E37" s="3"/>
      <c r="F37" s="3"/>
      <c r="G37" s="3"/>
    </row>
    <row r="38" spans="1:7" ht="30" x14ac:dyDescent="0.25">
      <c r="A38" s="7" t="s">
        <v>2408</v>
      </c>
      <c r="B38" s="3"/>
      <c r="C38" s="3"/>
      <c r="D38" s="3"/>
      <c r="E38" s="3"/>
      <c r="F38" s="3"/>
      <c r="G38" s="3"/>
    </row>
    <row r="39" spans="1:7" ht="17.25" x14ac:dyDescent="0.25">
      <c r="A39" s="2" t="s">
        <v>1562</v>
      </c>
      <c r="B39" s="3">
        <v>-25</v>
      </c>
      <c r="C39" s="11" t="s">
        <v>1844</v>
      </c>
      <c r="D39" s="3">
        <v>-36.9</v>
      </c>
      <c r="E39" s="11" t="s">
        <v>1844</v>
      </c>
      <c r="F39" s="3"/>
      <c r="G39" s="3"/>
    </row>
    <row r="40" spans="1:7" ht="45" x14ac:dyDescent="0.25">
      <c r="A40" s="2" t="s">
        <v>2421</v>
      </c>
      <c r="B40" s="3"/>
      <c r="C40" s="3"/>
      <c r="D40" s="3"/>
      <c r="E40" s="3"/>
      <c r="F40" s="3"/>
      <c r="G40" s="3"/>
    </row>
    <row r="41" spans="1:7" ht="30" x14ac:dyDescent="0.25">
      <c r="A41" s="7" t="s">
        <v>2408</v>
      </c>
      <c r="B41" s="3"/>
      <c r="C41" s="3"/>
      <c r="D41" s="3"/>
      <c r="E41" s="3"/>
      <c r="F41" s="3"/>
      <c r="G41" s="3"/>
    </row>
    <row r="42" spans="1:7" ht="17.25" x14ac:dyDescent="0.25">
      <c r="A42" s="2" t="s">
        <v>1562</v>
      </c>
      <c r="B42" s="3">
        <v>-9.6999999999999993</v>
      </c>
      <c r="C42" s="11" t="s">
        <v>2385</v>
      </c>
      <c r="D42" s="3">
        <v>58.6</v>
      </c>
      <c r="E42" s="11" t="s">
        <v>2385</v>
      </c>
      <c r="F42" s="3">
        <v>47</v>
      </c>
      <c r="G42" s="11" t="s">
        <v>2385</v>
      </c>
    </row>
    <row r="43" spans="1:7" ht="45" x14ac:dyDescent="0.25">
      <c r="A43" s="2" t="s">
        <v>2422</v>
      </c>
      <c r="B43" s="3"/>
      <c r="C43" s="3"/>
      <c r="D43" s="3"/>
      <c r="E43" s="3"/>
      <c r="F43" s="3"/>
      <c r="G43" s="3"/>
    </row>
    <row r="44" spans="1:7" ht="30" x14ac:dyDescent="0.25">
      <c r="A44" s="7" t="s">
        <v>2408</v>
      </c>
      <c r="B44" s="3"/>
      <c r="C44" s="3"/>
      <c r="D44" s="3"/>
      <c r="E44" s="3"/>
      <c r="F44" s="3"/>
      <c r="G44" s="3"/>
    </row>
    <row r="45" spans="1:7" ht="17.25" x14ac:dyDescent="0.25">
      <c r="A45" s="2" t="s">
        <v>1562</v>
      </c>
      <c r="B45" s="3">
        <v>-4.7</v>
      </c>
      <c r="C45" s="11" t="s">
        <v>2386</v>
      </c>
      <c r="D45" s="3">
        <v>-4.4000000000000004</v>
      </c>
      <c r="E45" s="11" t="s">
        <v>2386</v>
      </c>
      <c r="F45" s="3">
        <v>-4.3</v>
      </c>
      <c r="G45" s="11" t="s">
        <v>2386</v>
      </c>
    </row>
    <row r="46" spans="1:7" ht="30" x14ac:dyDescent="0.25">
      <c r="A46" s="2" t="s">
        <v>2423</v>
      </c>
      <c r="B46" s="3"/>
      <c r="C46" s="3"/>
      <c r="D46" s="3"/>
      <c r="E46" s="3"/>
      <c r="F46" s="3"/>
      <c r="G46" s="3"/>
    </row>
    <row r="47" spans="1:7" ht="30" x14ac:dyDescent="0.25">
      <c r="A47" s="7" t="s">
        <v>2408</v>
      </c>
      <c r="B47" s="3"/>
      <c r="C47" s="3"/>
      <c r="D47" s="3"/>
      <c r="E47" s="3"/>
      <c r="F47" s="3"/>
      <c r="G47" s="3"/>
    </row>
    <row r="48" spans="1:7" ht="30" x14ac:dyDescent="0.25">
      <c r="A48" s="2" t="s">
        <v>1308</v>
      </c>
      <c r="B48" s="3"/>
      <c r="C48" s="3"/>
      <c r="D48" s="3">
        <v>-5.3</v>
      </c>
      <c r="E48" s="11" t="s">
        <v>2386</v>
      </c>
      <c r="F48" s="3">
        <v>-3.1</v>
      </c>
      <c r="G48" s="11" t="s">
        <v>2386</v>
      </c>
    </row>
    <row r="49" spans="1:7" ht="30" x14ac:dyDescent="0.25">
      <c r="A49" s="2" t="s">
        <v>2424</v>
      </c>
      <c r="B49" s="3"/>
      <c r="C49" s="3"/>
      <c r="D49" s="3"/>
      <c r="E49" s="3"/>
      <c r="F49" s="3"/>
      <c r="G49" s="3"/>
    </row>
    <row r="50" spans="1:7" ht="30" x14ac:dyDescent="0.25">
      <c r="A50" s="7" t="s">
        <v>2408</v>
      </c>
      <c r="B50" s="3"/>
      <c r="C50" s="3"/>
      <c r="D50" s="3"/>
      <c r="E50" s="3"/>
      <c r="F50" s="3"/>
      <c r="G50" s="3"/>
    </row>
    <row r="51" spans="1:7" ht="30" x14ac:dyDescent="0.25">
      <c r="A51" s="2" t="s">
        <v>1308</v>
      </c>
      <c r="B51" s="3">
        <v>-0.1</v>
      </c>
      <c r="C51" s="3"/>
      <c r="D51" s="3">
        <v>3.3</v>
      </c>
      <c r="E51" s="3"/>
      <c r="F51" s="3">
        <v>2.2999999999999998</v>
      </c>
      <c r="G51" s="3"/>
    </row>
    <row r="52" spans="1:7" ht="45" x14ac:dyDescent="0.25">
      <c r="A52" s="2" t="s">
        <v>2425</v>
      </c>
      <c r="B52" s="3"/>
      <c r="C52" s="3"/>
      <c r="D52" s="3"/>
      <c r="E52" s="3"/>
      <c r="F52" s="3"/>
      <c r="G52" s="3"/>
    </row>
    <row r="53" spans="1:7" ht="30" x14ac:dyDescent="0.25">
      <c r="A53" s="7" t="s">
        <v>2408</v>
      </c>
      <c r="B53" s="3"/>
      <c r="C53" s="3"/>
      <c r="D53" s="3"/>
      <c r="E53" s="3"/>
      <c r="F53" s="3"/>
      <c r="G53" s="3"/>
    </row>
    <row r="54" spans="1:7" ht="30" x14ac:dyDescent="0.25">
      <c r="A54" s="2" t="s">
        <v>1308</v>
      </c>
      <c r="B54" s="3">
        <v>68.2</v>
      </c>
      <c r="C54" s="11" t="s">
        <v>2389</v>
      </c>
      <c r="D54" s="3"/>
      <c r="E54" s="3"/>
      <c r="F54" s="3"/>
      <c r="G54" s="3"/>
    </row>
    <row r="55" spans="1:7" ht="30" x14ac:dyDescent="0.25">
      <c r="A55" s="2" t="s">
        <v>2426</v>
      </c>
      <c r="B55" s="3"/>
      <c r="C55" s="3"/>
      <c r="D55" s="3"/>
      <c r="E55" s="3"/>
      <c r="F55" s="3"/>
      <c r="G55" s="3"/>
    </row>
    <row r="56" spans="1:7" ht="30" x14ac:dyDescent="0.25">
      <c r="A56" s="7" t="s">
        <v>2408</v>
      </c>
      <c r="B56" s="3"/>
      <c r="C56" s="3"/>
      <c r="D56" s="3"/>
      <c r="E56" s="3"/>
      <c r="F56" s="3"/>
      <c r="G56" s="3"/>
    </row>
    <row r="57" spans="1:7" ht="30" x14ac:dyDescent="0.25">
      <c r="A57" s="2" t="s">
        <v>1308</v>
      </c>
      <c r="B57" s="3">
        <v>11.8</v>
      </c>
      <c r="C57" s="11" t="s">
        <v>1846</v>
      </c>
      <c r="D57" s="3"/>
      <c r="E57" s="3"/>
      <c r="F57" s="3"/>
      <c r="G57" s="3"/>
    </row>
    <row r="58" spans="1:7" ht="30" x14ac:dyDescent="0.25">
      <c r="A58" s="2" t="s">
        <v>2427</v>
      </c>
      <c r="B58" s="3"/>
      <c r="C58" s="3"/>
      <c r="D58" s="3"/>
      <c r="E58" s="3"/>
      <c r="F58" s="3"/>
      <c r="G58" s="3"/>
    </row>
    <row r="59" spans="1:7" ht="30" x14ac:dyDescent="0.25">
      <c r="A59" s="7" t="s">
        <v>2408</v>
      </c>
      <c r="B59" s="3"/>
      <c r="C59" s="3"/>
      <c r="D59" s="3"/>
      <c r="E59" s="3"/>
      <c r="F59" s="3"/>
      <c r="G59" s="3"/>
    </row>
    <row r="60" spans="1:7" x14ac:dyDescent="0.25">
      <c r="A60" s="2" t="s">
        <v>2428</v>
      </c>
      <c r="B60" s="3">
        <v>-62.4</v>
      </c>
      <c r="C60" s="3"/>
      <c r="D60" s="3">
        <v>-40.6</v>
      </c>
      <c r="E60" s="3"/>
      <c r="F60" s="3">
        <v>-418.3</v>
      </c>
      <c r="G60" s="3"/>
    </row>
    <row r="61" spans="1:7" ht="45" x14ac:dyDescent="0.25">
      <c r="A61" s="2" t="s">
        <v>2429</v>
      </c>
      <c r="B61" s="3"/>
      <c r="C61" s="3"/>
      <c r="D61" s="3"/>
      <c r="E61" s="3"/>
      <c r="F61" s="3"/>
      <c r="G61" s="3"/>
    </row>
    <row r="62" spans="1:7" ht="30" x14ac:dyDescent="0.25">
      <c r="A62" s="7" t="s">
        <v>2408</v>
      </c>
      <c r="B62" s="3"/>
      <c r="C62" s="3"/>
      <c r="D62" s="3"/>
      <c r="E62" s="3"/>
      <c r="F62" s="3"/>
      <c r="G62" s="3"/>
    </row>
    <row r="63" spans="1:7" ht="17.25" x14ac:dyDescent="0.25">
      <c r="A63" s="2" t="s">
        <v>361</v>
      </c>
      <c r="B63" s="3">
        <v>-11.1</v>
      </c>
      <c r="C63" s="11" t="s">
        <v>1846</v>
      </c>
      <c r="D63" s="3">
        <v>-14.3</v>
      </c>
      <c r="E63" s="11" t="s">
        <v>1846</v>
      </c>
      <c r="F63" s="3">
        <v>-77.900000000000006</v>
      </c>
      <c r="G63" s="11" t="s">
        <v>1846</v>
      </c>
    </row>
    <row r="64" spans="1:7" ht="17.25" x14ac:dyDescent="0.25">
      <c r="A64" s="2" t="s">
        <v>2428</v>
      </c>
      <c r="B64" s="3">
        <v>18.3</v>
      </c>
      <c r="C64" s="11" t="s">
        <v>1846</v>
      </c>
      <c r="D64" s="3">
        <v>0.2</v>
      </c>
      <c r="E64" s="11" t="s">
        <v>1846</v>
      </c>
      <c r="F64" s="3">
        <v>-75.400000000000006</v>
      </c>
      <c r="G64" s="11" t="s">
        <v>1846</v>
      </c>
    </row>
    <row r="65" spans="1:7" ht="45" x14ac:dyDescent="0.25">
      <c r="A65" s="2" t="s">
        <v>2430</v>
      </c>
      <c r="B65" s="3"/>
      <c r="C65" s="3"/>
      <c r="D65" s="3"/>
      <c r="E65" s="3"/>
      <c r="F65" s="3"/>
      <c r="G65" s="3"/>
    </row>
    <row r="66" spans="1:7" ht="30" x14ac:dyDescent="0.25">
      <c r="A66" s="7" t="s">
        <v>2408</v>
      </c>
      <c r="B66" s="3"/>
      <c r="C66" s="3"/>
      <c r="D66" s="3"/>
      <c r="E66" s="3"/>
      <c r="F66" s="3"/>
      <c r="G66" s="3"/>
    </row>
    <row r="67" spans="1:7" ht="17.25" x14ac:dyDescent="0.25">
      <c r="A67" s="2" t="s">
        <v>2428</v>
      </c>
      <c r="B67" s="3">
        <v>-605.9</v>
      </c>
      <c r="C67" s="11" t="s">
        <v>2044</v>
      </c>
      <c r="D67" s="3">
        <v>-600.4</v>
      </c>
      <c r="E67" s="11" t="s">
        <v>2044</v>
      </c>
      <c r="F67" s="3">
        <v>-498.8</v>
      </c>
      <c r="G67" s="11" t="s">
        <v>2044</v>
      </c>
    </row>
    <row r="68" spans="1:7" ht="45" x14ac:dyDescent="0.25">
      <c r="A68" s="2" t="s">
        <v>2431</v>
      </c>
      <c r="B68" s="3"/>
      <c r="C68" s="3"/>
      <c r="D68" s="3"/>
      <c r="E68" s="3"/>
      <c r="F68" s="3"/>
      <c r="G68" s="3"/>
    </row>
    <row r="69" spans="1:7" ht="30" x14ac:dyDescent="0.25">
      <c r="A69" s="7" t="s">
        <v>2408</v>
      </c>
      <c r="B69" s="3"/>
      <c r="C69" s="3"/>
      <c r="D69" s="3"/>
      <c r="E69" s="3"/>
      <c r="F69" s="3"/>
      <c r="G69" s="3"/>
    </row>
    <row r="70" spans="1:7" ht="17.25" x14ac:dyDescent="0.25">
      <c r="A70" s="2" t="s">
        <v>2428</v>
      </c>
      <c r="B70" s="3">
        <v>6.6</v>
      </c>
      <c r="C70" s="11" t="s">
        <v>2374</v>
      </c>
      <c r="D70" s="3">
        <v>8.6999999999999993</v>
      </c>
      <c r="E70" s="11" t="s">
        <v>2374</v>
      </c>
      <c r="F70" s="3">
        <v>-12.9</v>
      </c>
      <c r="G70" s="11" t="s">
        <v>2374</v>
      </c>
    </row>
    <row r="71" spans="1:7" ht="45" x14ac:dyDescent="0.25">
      <c r="A71" s="2" t="s">
        <v>2432</v>
      </c>
      <c r="B71" s="3"/>
      <c r="C71" s="3"/>
      <c r="D71" s="3"/>
      <c r="E71" s="3"/>
      <c r="F71" s="3"/>
      <c r="G71" s="3"/>
    </row>
    <row r="72" spans="1:7" ht="30" x14ac:dyDescent="0.25">
      <c r="A72" s="7" t="s">
        <v>2408</v>
      </c>
      <c r="B72" s="3"/>
      <c r="C72" s="3"/>
      <c r="D72" s="3"/>
      <c r="E72" s="3"/>
      <c r="F72" s="3"/>
      <c r="G72" s="3"/>
    </row>
    <row r="73" spans="1:7" ht="17.25" x14ac:dyDescent="0.25">
      <c r="A73" s="2" t="s">
        <v>2428</v>
      </c>
      <c r="B73" s="3">
        <v>21.6</v>
      </c>
      <c r="C73" s="11" t="s">
        <v>2376</v>
      </c>
      <c r="D73" s="3">
        <v>14.6</v>
      </c>
      <c r="E73" s="11" t="s">
        <v>2376</v>
      </c>
      <c r="F73" s="3">
        <v>15.4</v>
      </c>
      <c r="G73" s="11" t="s">
        <v>2376</v>
      </c>
    </row>
    <row r="74" spans="1:7" ht="45" x14ac:dyDescent="0.25">
      <c r="A74" s="2" t="s">
        <v>2433</v>
      </c>
      <c r="B74" s="3"/>
      <c r="C74" s="3"/>
      <c r="D74" s="3"/>
      <c r="E74" s="3"/>
      <c r="F74" s="3"/>
      <c r="G74" s="3"/>
    </row>
    <row r="75" spans="1:7" ht="30" x14ac:dyDescent="0.25">
      <c r="A75" s="7" t="s">
        <v>2408</v>
      </c>
      <c r="B75" s="3"/>
      <c r="C75" s="3"/>
      <c r="D75" s="3"/>
      <c r="E75" s="3"/>
      <c r="F75" s="3"/>
      <c r="G75" s="3"/>
    </row>
    <row r="76" spans="1:7" ht="17.25" x14ac:dyDescent="0.25">
      <c r="A76" s="2" t="s">
        <v>2428</v>
      </c>
      <c r="B76" s="3">
        <v>-183.6</v>
      </c>
      <c r="C76" s="11" t="s">
        <v>2378</v>
      </c>
      <c r="D76" s="3">
        <v>-184</v>
      </c>
      <c r="E76" s="11" t="s">
        <v>2378</v>
      </c>
      <c r="F76" s="3">
        <v>-197.5</v>
      </c>
      <c r="G76" s="11" t="s">
        <v>2378</v>
      </c>
    </row>
    <row r="77" spans="1:7" ht="45" x14ac:dyDescent="0.25">
      <c r="A77" s="2" t="s">
        <v>2434</v>
      </c>
      <c r="B77" s="3"/>
      <c r="C77" s="3"/>
      <c r="D77" s="3"/>
      <c r="E77" s="3"/>
      <c r="F77" s="3"/>
      <c r="G77" s="3"/>
    </row>
    <row r="78" spans="1:7" ht="30" x14ac:dyDescent="0.25">
      <c r="A78" s="7" t="s">
        <v>2408</v>
      </c>
      <c r="B78" s="3"/>
      <c r="C78" s="3"/>
      <c r="D78" s="3"/>
      <c r="E78" s="3"/>
      <c r="F78" s="3"/>
      <c r="G78" s="3"/>
    </row>
    <row r="79" spans="1:7" ht="17.25" x14ac:dyDescent="0.25">
      <c r="A79" s="2" t="s">
        <v>2428</v>
      </c>
      <c r="B79" s="3">
        <v>281.5</v>
      </c>
      <c r="C79" s="11" t="s">
        <v>1844</v>
      </c>
      <c r="D79" s="3">
        <v>414.7</v>
      </c>
      <c r="E79" s="11" t="s">
        <v>1844</v>
      </c>
      <c r="F79" s="3">
        <v>-52.8</v>
      </c>
      <c r="G79" s="11" t="s">
        <v>1844</v>
      </c>
    </row>
    <row r="80" spans="1:7" ht="60" x14ac:dyDescent="0.25">
      <c r="A80" s="2" t="s">
        <v>2435</v>
      </c>
      <c r="B80" s="3"/>
      <c r="C80" s="3"/>
      <c r="D80" s="3"/>
      <c r="E80" s="3"/>
      <c r="F80" s="3"/>
      <c r="G80" s="3"/>
    </row>
    <row r="81" spans="1:7" ht="30" x14ac:dyDescent="0.25">
      <c r="A81" s="7" t="s">
        <v>2408</v>
      </c>
      <c r="B81" s="3"/>
      <c r="C81" s="3"/>
      <c r="D81" s="3"/>
      <c r="E81" s="3"/>
      <c r="F81" s="3"/>
      <c r="G81" s="3"/>
    </row>
    <row r="82" spans="1:7" ht="17.25" x14ac:dyDescent="0.25">
      <c r="A82" s="2" t="s">
        <v>2428</v>
      </c>
      <c r="B82" s="3">
        <v>176.5</v>
      </c>
      <c r="C82" s="11" t="s">
        <v>2385</v>
      </c>
      <c r="D82" s="3">
        <v>203.5</v>
      </c>
      <c r="E82" s="11" t="s">
        <v>2385</v>
      </c>
      <c r="F82" s="3">
        <v>175.9</v>
      </c>
      <c r="G82" s="11" t="s">
        <v>2385</v>
      </c>
    </row>
    <row r="83" spans="1:7" ht="45" x14ac:dyDescent="0.25">
      <c r="A83" s="2" t="s">
        <v>2436</v>
      </c>
      <c r="B83" s="3"/>
      <c r="C83" s="3"/>
      <c r="D83" s="3"/>
      <c r="E83" s="3"/>
      <c r="F83" s="3"/>
      <c r="G83" s="3"/>
    </row>
    <row r="84" spans="1:7" ht="30" x14ac:dyDescent="0.25">
      <c r="A84" s="7" t="s">
        <v>2408</v>
      </c>
      <c r="B84" s="3"/>
      <c r="C84" s="3"/>
      <c r="D84" s="3"/>
      <c r="E84" s="3"/>
      <c r="F84" s="3"/>
      <c r="G84" s="3"/>
    </row>
    <row r="85" spans="1:7" ht="17.25" x14ac:dyDescent="0.25">
      <c r="A85" s="2" t="s">
        <v>2428</v>
      </c>
      <c r="B85" s="3">
        <v>-23.1</v>
      </c>
      <c r="C85" s="11" t="s">
        <v>2386</v>
      </c>
      <c r="D85" s="3">
        <v>-20.9</v>
      </c>
      <c r="E85" s="11" t="s">
        <v>2386</v>
      </c>
      <c r="F85" s="3">
        <v>-18.5</v>
      </c>
      <c r="G85" s="11" t="s">
        <v>2386</v>
      </c>
    </row>
    <row r="86" spans="1:7" ht="45" x14ac:dyDescent="0.25">
      <c r="A86" s="2" t="s">
        <v>2437</v>
      </c>
      <c r="B86" s="3"/>
      <c r="C86" s="3"/>
      <c r="D86" s="3"/>
      <c r="E86" s="3"/>
      <c r="F86" s="3"/>
      <c r="G86" s="3"/>
    </row>
    <row r="87" spans="1:7" ht="30" x14ac:dyDescent="0.25">
      <c r="A87" s="7" t="s">
        <v>2408</v>
      </c>
      <c r="B87" s="3"/>
      <c r="C87" s="3"/>
      <c r="D87" s="3"/>
      <c r="E87" s="3"/>
      <c r="F87" s="3"/>
      <c r="G87" s="3"/>
    </row>
    <row r="88" spans="1:7" ht="17.25" x14ac:dyDescent="0.25">
      <c r="A88" s="2" t="s">
        <v>2428</v>
      </c>
      <c r="B88" s="3">
        <v>62.7</v>
      </c>
      <c r="C88" s="11" t="s">
        <v>2386</v>
      </c>
      <c r="D88" s="3">
        <v>62.8</v>
      </c>
      <c r="E88" s="11" t="s">
        <v>2386</v>
      </c>
      <c r="F88" s="3">
        <v>84.2</v>
      </c>
      <c r="G88" s="11" t="s">
        <v>2386</v>
      </c>
    </row>
    <row r="89" spans="1:7" ht="30" x14ac:dyDescent="0.25">
      <c r="A89" s="2" t="s">
        <v>2438</v>
      </c>
      <c r="B89" s="3"/>
      <c r="C89" s="3"/>
      <c r="D89" s="3"/>
      <c r="E89" s="3"/>
      <c r="F89" s="3"/>
      <c r="G89" s="3"/>
    </row>
    <row r="90" spans="1:7" ht="30" x14ac:dyDescent="0.25">
      <c r="A90" s="7" t="s">
        <v>2408</v>
      </c>
      <c r="B90" s="3"/>
      <c r="C90" s="3"/>
      <c r="D90" s="3"/>
      <c r="E90" s="3"/>
      <c r="F90" s="3"/>
      <c r="G90" s="3"/>
    </row>
    <row r="91" spans="1:7" x14ac:dyDescent="0.25">
      <c r="A91" s="2" t="s">
        <v>2428</v>
      </c>
      <c r="B91" s="3">
        <v>-1.8</v>
      </c>
      <c r="C91" s="3"/>
      <c r="D91" s="3"/>
      <c r="E91" s="3"/>
      <c r="F91" s="3"/>
      <c r="G91" s="3"/>
    </row>
    <row r="92" spans="1:7" ht="60" x14ac:dyDescent="0.25">
      <c r="A92" s="2" t="s">
        <v>2439</v>
      </c>
      <c r="B92" s="3"/>
      <c r="C92" s="3"/>
      <c r="D92" s="3"/>
      <c r="E92" s="3"/>
      <c r="F92" s="3"/>
      <c r="G92" s="3"/>
    </row>
    <row r="93" spans="1:7" ht="30" x14ac:dyDescent="0.25">
      <c r="A93" s="7" t="s">
        <v>2408</v>
      </c>
      <c r="B93" s="3"/>
      <c r="C93" s="3"/>
      <c r="D93" s="3"/>
      <c r="E93" s="3"/>
      <c r="F93" s="3"/>
      <c r="G93" s="3"/>
    </row>
    <row r="94" spans="1:7" ht="17.25" x14ac:dyDescent="0.25">
      <c r="A94" s="2" t="s">
        <v>2428</v>
      </c>
      <c r="B94" s="3">
        <v>340.2</v>
      </c>
      <c r="C94" s="11" t="s">
        <v>2390</v>
      </c>
      <c r="D94" s="3">
        <v>380.3</v>
      </c>
      <c r="E94" s="11" t="s">
        <v>2390</v>
      </c>
      <c r="F94" s="3">
        <v>481.8</v>
      </c>
      <c r="G94" s="11" t="s">
        <v>2390</v>
      </c>
    </row>
    <row r="95" spans="1:7" ht="60" x14ac:dyDescent="0.25">
      <c r="A95" s="2" t="s">
        <v>2440</v>
      </c>
      <c r="B95" s="3"/>
      <c r="C95" s="3"/>
      <c r="D95" s="3"/>
      <c r="E95" s="3"/>
      <c r="F95" s="3"/>
      <c r="G95" s="3"/>
    </row>
    <row r="96" spans="1:7" ht="30" x14ac:dyDescent="0.25">
      <c r="A96" s="7" t="s">
        <v>2408</v>
      </c>
      <c r="B96" s="3"/>
      <c r="C96" s="3"/>
      <c r="D96" s="3"/>
      <c r="E96" s="3"/>
      <c r="F96" s="3"/>
      <c r="G96" s="3"/>
    </row>
    <row r="97" spans="1:7" ht="17.25" x14ac:dyDescent="0.25">
      <c r="A97" s="2" t="s">
        <v>2428</v>
      </c>
      <c r="B97" s="3">
        <v>-154.19999999999999</v>
      </c>
      <c r="C97" s="11" t="s">
        <v>1841</v>
      </c>
      <c r="D97" s="3">
        <v>-318.89999999999998</v>
      </c>
      <c r="E97" s="11" t="s">
        <v>1841</v>
      </c>
      <c r="F97" s="3">
        <v>-379.3</v>
      </c>
      <c r="G97" s="11" t="s">
        <v>1841</v>
      </c>
    </row>
    <row r="98" spans="1:7" ht="45" x14ac:dyDescent="0.25">
      <c r="A98" s="2" t="s">
        <v>2441</v>
      </c>
      <c r="B98" s="3"/>
      <c r="C98" s="3"/>
      <c r="D98" s="3"/>
      <c r="E98" s="3"/>
      <c r="F98" s="3"/>
      <c r="G98" s="3"/>
    </row>
    <row r="99" spans="1:7" ht="30" x14ac:dyDescent="0.25">
      <c r="A99" s="7" t="s">
        <v>2408</v>
      </c>
      <c r="B99" s="3"/>
      <c r="C99" s="3"/>
      <c r="D99" s="3"/>
      <c r="E99" s="3"/>
      <c r="F99" s="3"/>
      <c r="G99" s="3"/>
    </row>
    <row r="100" spans="1:7" ht="17.25" x14ac:dyDescent="0.25">
      <c r="A100" s="2" t="s">
        <v>2428</v>
      </c>
      <c r="B100" s="3"/>
      <c r="C100" s="3"/>
      <c r="D100" s="3"/>
      <c r="E100" s="3"/>
      <c r="F100" s="3">
        <v>-3.4</v>
      </c>
      <c r="G100" s="11" t="s">
        <v>2400</v>
      </c>
    </row>
    <row r="101" spans="1:7" ht="45" x14ac:dyDescent="0.25">
      <c r="A101" s="2" t="s">
        <v>2442</v>
      </c>
      <c r="B101" s="3"/>
      <c r="C101" s="3"/>
      <c r="D101" s="3"/>
      <c r="E101" s="3"/>
      <c r="F101" s="3"/>
      <c r="G101" s="3"/>
    </row>
    <row r="102" spans="1:7" ht="30" x14ac:dyDescent="0.25">
      <c r="A102" s="7" t="s">
        <v>2408</v>
      </c>
      <c r="B102" s="3"/>
      <c r="C102" s="3"/>
      <c r="D102" s="3"/>
      <c r="E102" s="3"/>
      <c r="F102" s="3"/>
      <c r="G102" s="3"/>
    </row>
    <row r="103" spans="1:7" ht="17.25" x14ac:dyDescent="0.25">
      <c r="A103" s="2" t="s">
        <v>2428</v>
      </c>
      <c r="B103" s="3">
        <v>-1.2</v>
      </c>
      <c r="C103" s="11" t="s">
        <v>2400</v>
      </c>
      <c r="D103" s="3">
        <v>-1.2</v>
      </c>
      <c r="E103" s="11" t="s">
        <v>2400</v>
      </c>
      <c r="F103" s="3">
        <v>-1.2</v>
      </c>
      <c r="G103" s="11" t="s">
        <v>2400</v>
      </c>
    </row>
    <row r="104" spans="1:7" ht="60" x14ac:dyDescent="0.25">
      <c r="A104" s="2" t="s">
        <v>2443</v>
      </c>
      <c r="B104" s="3"/>
      <c r="C104" s="3"/>
      <c r="D104" s="3"/>
      <c r="E104" s="3"/>
      <c r="F104" s="3"/>
      <c r="G104" s="3"/>
    </row>
    <row r="105" spans="1:7" ht="30" x14ac:dyDescent="0.25">
      <c r="A105" s="7" t="s">
        <v>2408</v>
      </c>
      <c r="B105" s="3"/>
      <c r="C105" s="3"/>
      <c r="D105" s="3"/>
      <c r="E105" s="3"/>
      <c r="F105" s="3"/>
      <c r="G105" s="3"/>
    </row>
    <row r="106" spans="1:7" ht="17.25" x14ac:dyDescent="0.25">
      <c r="A106" s="2" t="s">
        <v>2428</v>
      </c>
      <c r="B106" s="3"/>
      <c r="C106" s="3"/>
      <c r="D106" s="3"/>
      <c r="E106" s="3"/>
      <c r="F106" s="3">
        <v>-28.1</v>
      </c>
      <c r="G106" s="11" t="s">
        <v>2402</v>
      </c>
    </row>
    <row r="107" spans="1:7" ht="60" x14ac:dyDescent="0.25">
      <c r="A107" s="2" t="s">
        <v>2444</v>
      </c>
      <c r="B107" s="3"/>
      <c r="C107" s="3"/>
      <c r="D107" s="3"/>
      <c r="E107" s="3"/>
      <c r="F107" s="3"/>
      <c r="G107" s="3"/>
    </row>
    <row r="108" spans="1:7" ht="30" x14ac:dyDescent="0.25">
      <c r="A108" s="7" t="s">
        <v>2408</v>
      </c>
      <c r="B108" s="3"/>
      <c r="C108" s="3"/>
      <c r="D108" s="3"/>
      <c r="E108" s="3"/>
      <c r="F108" s="3"/>
      <c r="G108" s="3"/>
    </row>
    <row r="109" spans="1:7" ht="17.25" x14ac:dyDescent="0.25">
      <c r="A109" s="2" t="s">
        <v>2428</v>
      </c>
      <c r="B109" s="3"/>
      <c r="C109" s="3"/>
      <c r="D109" s="3"/>
      <c r="E109" s="3"/>
      <c r="F109" s="3">
        <v>66.3</v>
      </c>
      <c r="G109" s="11" t="s">
        <v>2445</v>
      </c>
    </row>
    <row r="110" spans="1:7" ht="60" x14ac:dyDescent="0.25">
      <c r="A110" s="2" t="s">
        <v>2446</v>
      </c>
      <c r="B110" s="3"/>
      <c r="C110" s="3"/>
      <c r="D110" s="3"/>
      <c r="E110" s="3"/>
      <c r="F110" s="3"/>
      <c r="G110" s="3"/>
    </row>
    <row r="111" spans="1:7" ht="30" x14ac:dyDescent="0.25">
      <c r="A111" s="7" t="s">
        <v>2408</v>
      </c>
      <c r="B111" s="3"/>
      <c r="C111" s="3"/>
      <c r="D111" s="3"/>
      <c r="E111" s="3"/>
      <c r="F111" s="3"/>
      <c r="G111" s="3"/>
    </row>
    <row r="112" spans="1:7" ht="17.25" x14ac:dyDescent="0.25">
      <c r="A112" s="2" t="s">
        <v>2428</v>
      </c>
      <c r="B112" s="3"/>
      <c r="C112" s="3"/>
      <c r="D112" s="3"/>
      <c r="E112" s="3"/>
      <c r="F112" s="10">
        <v>26</v>
      </c>
      <c r="G112" s="11" t="s">
        <v>2447</v>
      </c>
    </row>
    <row r="113" spans="1:7" x14ac:dyDescent="0.25">
      <c r="A113" s="12"/>
      <c r="B113" s="12"/>
      <c r="C113" s="12"/>
      <c r="D113" s="12"/>
      <c r="E113" s="12"/>
      <c r="F113" s="12"/>
      <c r="G113" s="12"/>
    </row>
    <row r="114" spans="1:7" ht="15" customHeight="1" x14ac:dyDescent="0.25">
      <c r="A114" s="2" t="s">
        <v>63</v>
      </c>
      <c r="B114" s="13" t="s">
        <v>2406</v>
      </c>
      <c r="C114" s="13"/>
      <c r="D114" s="13"/>
      <c r="E114" s="13"/>
      <c r="F114" s="13"/>
      <c r="G114" s="13"/>
    </row>
    <row r="115" spans="1:7" ht="45" customHeight="1" x14ac:dyDescent="0.25">
      <c r="A115" s="2" t="s">
        <v>65</v>
      </c>
      <c r="B115" s="13" t="s">
        <v>1337</v>
      </c>
      <c r="C115" s="13"/>
      <c r="D115" s="13"/>
      <c r="E115" s="13"/>
      <c r="F115" s="13"/>
      <c r="G115" s="13"/>
    </row>
    <row r="116" spans="1:7" ht="45" customHeight="1" x14ac:dyDescent="0.25">
      <c r="A116" s="2" t="s">
        <v>77</v>
      </c>
      <c r="B116" s="13" t="s">
        <v>1446</v>
      </c>
      <c r="C116" s="13"/>
      <c r="D116" s="13"/>
      <c r="E116" s="13"/>
      <c r="F116" s="13"/>
      <c r="G116" s="13"/>
    </row>
    <row r="117" spans="1:7" ht="45" customHeight="1" x14ac:dyDescent="0.25">
      <c r="A117" s="2" t="s">
        <v>79</v>
      </c>
      <c r="B117" s="13" t="s">
        <v>1537</v>
      </c>
      <c r="C117" s="13"/>
      <c r="D117" s="13"/>
      <c r="E117" s="13"/>
      <c r="F117" s="13"/>
      <c r="G117" s="13"/>
    </row>
    <row r="118" spans="1:7" ht="15" customHeight="1" x14ac:dyDescent="0.25">
      <c r="A118" s="2" t="s">
        <v>1839</v>
      </c>
      <c r="B118" s="13" t="s">
        <v>1339</v>
      </c>
      <c r="C118" s="13"/>
      <c r="D118" s="13"/>
      <c r="E118" s="13"/>
      <c r="F118" s="13"/>
      <c r="G118" s="13"/>
    </row>
    <row r="119" spans="1:7" ht="45" customHeight="1" x14ac:dyDescent="0.25">
      <c r="A119" s="2" t="s">
        <v>1841</v>
      </c>
      <c r="B119" s="13" t="s">
        <v>2448</v>
      </c>
      <c r="C119" s="13"/>
      <c r="D119" s="13"/>
      <c r="E119" s="13"/>
      <c r="F119" s="13"/>
      <c r="G119" s="13"/>
    </row>
    <row r="120" spans="1:7" ht="105" customHeight="1" x14ac:dyDescent="0.25">
      <c r="A120" s="2" t="s">
        <v>1844</v>
      </c>
      <c r="B120" s="13" t="s">
        <v>2449</v>
      </c>
      <c r="C120" s="13"/>
      <c r="D120" s="13"/>
      <c r="E120" s="13"/>
      <c r="F120" s="13"/>
      <c r="G120" s="13"/>
    </row>
    <row r="121" spans="1:7" ht="210" customHeight="1" x14ac:dyDescent="0.25">
      <c r="A121" s="2" t="s">
        <v>1846</v>
      </c>
      <c r="B121" s="13" t="s">
        <v>2450</v>
      </c>
      <c r="C121" s="13"/>
      <c r="D121" s="13"/>
      <c r="E121" s="13"/>
      <c r="F121" s="13"/>
      <c r="G121" s="13"/>
    </row>
    <row r="122" spans="1:7" ht="60" customHeight="1" x14ac:dyDescent="0.25">
      <c r="A122" s="2" t="s">
        <v>2044</v>
      </c>
      <c r="B122" s="13" t="s">
        <v>2451</v>
      </c>
      <c r="C122" s="13"/>
      <c r="D122" s="13"/>
      <c r="E122" s="13"/>
      <c r="F122" s="13"/>
      <c r="G122" s="13"/>
    </row>
    <row r="123" spans="1:7" ht="105" customHeight="1" x14ac:dyDescent="0.25">
      <c r="A123" s="2" t="s">
        <v>2374</v>
      </c>
      <c r="B123" s="13" t="s">
        <v>2452</v>
      </c>
      <c r="C123" s="13"/>
      <c r="D123" s="13"/>
      <c r="E123" s="13"/>
      <c r="F123" s="13"/>
      <c r="G123" s="13"/>
    </row>
    <row r="124" spans="1:7" ht="45" customHeight="1" x14ac:dyDescent="0.25">
      <c r="A124" s="2" t="s">
        <v>2376</v>
      </c>
      <c r="B124" s="13" t="s">
        <v>2453</v>
      </c>
      <c r="C124" s="13"/>
      <c r="D124" s="13"/>
      <c r="E124" s="13"/>
      <c r="F124" s="13"/>
      <c r="G124" s="13"/>
    </row>
    <row r="125" spans="1:7" ht="30" customHeight="1" x14ac:dyDescent="0.25">
      <c r="A125" s="2" t="s">
        <v>2378</v>
      </c>
      <c r="B125" s="13" t="s">
        <v>2454</v>
      </c>
      <c r="C125" s="13"/>
      <c r="D125" s="13"/>
      <c r="E125" s="13"/>
      <c r="F125" s="13"/>
      <c r="G125" s="13"/>
    </row>
    <row r="126" spans="1:7" ht="45" customHeight="1" x14ac:dyDescent="0.25">
      <c r="A126" s="2" t="s">
        <v>2385</v>
      </c>
      <c r="B126" s="13" t="s">
        <v>2455</v>
      </c>
      <c r="C126" s="13"/>
      <c r="D126" s="13"/>
      <c r="E126" s="13"/>
      <c r="F126" s="13"/>
      <c r="G126" s="13"/>
    </row>
    <row r="127" spans="1:7" ht="60" customHeight="1" x14ac:dyDescent="0.25">
      <c r="A127" s="2" t="s">
        <v>2386</v>
      </c>
      <c r="B127" s="13" t="s">
        <v>2456</v>
      </c>
      <c r="C127" s="13"/>
      <c r="D127" s="13"/>
      <c r="E127" s="13"/>
      <c r="F127" s="13"/>
      <c r="G127" s="13"/>
    </row>
    <row r="128" spans="1:7" ht="45" customHeight="1" x14ac:dyDescent="0.25">
      <c r="A128" s="2" t="s">
        <v>2389</v>
      </c>
      <c r="B128" s="13" t="s">
        <v>2457</v>
      </c>
      <c r="C128" s="13"/>
      <c r="D128" s="13"/>
      <c r="E128" s="13"/>
      <c r="F128" s="13"/>
      <c r="G128" s="13"/>
    </row>
    <row r="129" spans="1:7" ht="135" customHeight="1" x14ac:dyDescent="0.25">
      <c r="A129" s="2" t="s">
        <v>2390</v>
      </c>
      <c r="B129" s="13" t="s">
        <v>2458</v>
      </c>
      <c r="C129" s="13"/>
      <c r="D129" s="13"/>
      <c r="E129" s="13"/>
      <c r="F129" s="13"/>
      <c r="G129" s="13"/>
    </row>
    <row r="130" spans="1:7" ht="30" customHeight="1" x14ac:dyDescent="0.25">
      <c r="A130" s="2" t="s">
        <v>2400</v>
      </c>
      <c r="B130" s="13" t="s">
        <v>2459</v>
      </c>
      <c r="C130" s="13"/>
      <c r="D130" s="13"/>
      <c r="E130" s="13"/>
      <c r="F130" s="13"/>
      <c r="G130" s="13"/>
    </row>
    <row r="131" spans="1:7" ht="60" customHeight="1" x14ac:dyDescent="0.25">
      <c r="A131" s="2" t="s">
        <v>2402</v>
      </c>
      <c r="B131" s="13" t="s">
        <v>2460</v>
      </c>
      <c r="C131" s="13"/>
      <c r="D131" s="13"/>
      <c r="E131" s="13"/>
      <c r="F131" s="13"/>
      <c r="G131" s="13"/>
    </row>
    <row r="132" spans="1:7" ht="45" customHeight="1" x14ac:dyDescent="0.25">
      <c r="A132" s="2" t="s">
        <v>2445</v>
      </c>
      <c r="B132" s="13" t="s">
        <v>2461</v>
      </c>
      <c r="C132" s="13"/>
      <c r="D132" s="13"/>
      <c r="E132" s="13"/>
      <c r="F132" s="13"/>
      <c r="G132" s="13"/>
    </row>
    <row r="133" spans="1:7" ht="45" customHeight="1" x14ac:dyDescent="0.25">
      <c r="A133" s="2" t="s">
        <v>2447</v>
      </c>
      <c r="B133" s="13" t="s">
        <v>2462</v>
      </c>
      <c r="C133" s="13"/>
      <c r="D133" s="13"/>
      <c r="E133" s="13"/>
      <c r="F133" s="13"/>
      <c r="G133" s="13"/>
    </row>
  </sheetData>
  <mergeCells count="25">
    <mergeCell ref="B133:G133"/>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G1"/>
    <mergeCell ref="B2:C2"/>
    <mergeCell ref="D2:E2"/>
    <mergeCell ref="F2:G2"/>
    <mergeCell ref="A113:G113"/>
    <mergeCell ref="B114:G114"/>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2463</v>
      </c>
      <c r="B1" s="6" t="s">
        <v>1</v>
      </c>
      <c r="C1" s="6"/>
      <c r="D1" s="6"/>
      <c r="E1" s="6"/>
      <c r="F1" s="6"/>
      <c r="G1" s="6"/>
    </row>
    <row r="2" spans="1:7" ht="15" customHeight="1" x14ac:dyDescent="0.25">
      <c r="A2" s="1" t="s">
        <v>72</v>
      </c>
      <c r="B2" s="6" t="s">
        <v>2</v>
      </c>
      <c r="C2" s="6"/>
      <c r="D2" s="6" t="s">
        <v>24</v>
      </c>
      <c r="E2" s="6"/>
      <c r="F2" s="6" t="s">
        <v>25</v>
      </c>
      <c r="G2" s="6"/>
    </row>
    <row r="3" spans="1:7" ht="30" x14ac:dyDescent="0.25">
      <c r="A3" s="7" t="s">
        <v>2464</v>
      </c>
      <c r="B3" s="3"/>
      <c r="C3" s="3"/>
      <c r="D3" s="3"/>
      <c r="E3" s="3"/>
      <c r="F3" s="3"/>
      <c r="G3" s="3"/>
    </row>
    <row r="4" spans="1:7" ht="30" x14ac:dyDescent="0.25">
      <c r="A4" s="2" t="s">
        <v>2465</v>
      </c>
      <c r="B4" s="8">
        <v>330.2</v>
      </c>
      <c r="C4" s="3"/>
      <c r="D4" s="8">
        <v>324.39999999999998</v>
      </c>
      <c r="E4" s="3"/>
      <c r="F4" s="8">
        <v>152.4</v>
      </c>
      <c r="G4" s="3"/>
    </row>
    <row r="5" spans="1:7" ht="17.25" x14ac:dyDescent="0.25">
      <c r="A5" s="2" t="s">
        <v>2466</v>
      </c>
      <c r="B5" s="3"/>
      <c r="C5" s="3"/>
      <c r="D5" s="3"/>
      <c r="E5" s="3"/>
      <c r="F5" s="3">
        <v>-58.2</v>
      </c>
      <c r="G5" s="11" t="s">
        <v>63</v>
      </c>
    </row>
    <row r="6" spans="1:7" ht="17.25" x14ac:dyDescent="0.25">
      <c r="A6" s="2" t="s">
        <v>2467</v>
      </c>
      <c r="B6" s="3">
        <v>38.299999999999997</v>
      </c>
      <c r="C6" s="11" t="s">
        <v>65</v>
      </c>
      <c r="D6" s="3">
        <v>1.1000000000000001</v>
      </c>
      <c r="E6" s="11" t="s">
        <v>65</v>
      </c>
      <c r="F6" s="3"/>
      <c r="G6" s="3"/>
    </row>
    <row r="7" spans="1:7" ht="30" x14ac:dyDescent="0.25">
      <c r="A7" s="2" t="s">
        <v>2468</v>
      </c>
      <c r="B7" s="3"/>
      <c r="C7" s="3"/>
      <c r="D7" s="3">
        <v>-5.4</v>
      </c>
      <c r="E7" s="3"/>
      <c r="F7" s="3"/>
      <c r="G7" s="3"/>
    </row>
    <row r="8" spans="1:7" ht="30" x14ac:dyDescent="0.25">
      <c r="A8" s="2" t="s">
        <v>2469</v>
      </c>
      <c r="B8" s="3">
        <v>59.4</v>
      </c>
      <c r="C8" s="3"/>
      <c r="D8" s="3">
        <v>60.2</v>
      </c>
      <c r="E8" s="3"/>
      <c r="F8" s="3">
        <v>222.8</v>
      </c>
      <c r="G8" s="3"/>
    </row>
    <row r="9" spans="1:7" ht="30" x14ac:dyDescent="0.25">
      <c r="A9" s="2" t="s">
        <v>80</v>
      </c>
      <c r="B9" s="3">
        <v>-41.1</v>
      </c>
      <c r="C9" s="3"/>
      <c r="D9" s="3">
        <v>-50.1</v>
      </c>
      <c r="E9" s="3"/>
      <c r="F9" s="3">
        <v>7.4</v>
      </c>
      <c r="G9" s="3"/>
    </row>
    <row r="10" spans="1:7" ht="30" x14ac:dyDescent="0.25">
      <c r="A10" s="2" t="s">
        <v>2470</v>
      </c>
      <c r="B10" s="8">
        <v>386.8</v>
      </c>
      <c r="C10" s="3"/>
      <c r="D10" s="8">
        <v>330.2</v>
      </c>
      <c r="E10" s="3"/>
      <c r="F10" s="8">
        <v>324.39999999999998</v>
      </c>
      <c r="G10" s="3"/>
    </row>
    <row r="11" spans="1:7" x14ac:dyDescent="0.25">
      <c r="A11" s="12"/>
      <c r="B11" s="12"/>
      <c r="C11" s="12"/>
      <c r="D11" s="12"/>
      <c r="E11" s="12"/>
      <c r="F11" s="12"/>
      <c r="G11" s="12"/>
    </row>
    <row r="12" spans="1:7" ht="60" customHeight="1" x14ac:dyDescent="0.25">
      <c r="A12" s="2" t="s">
        <v>63</v>
      </c>
      <c r="B12" s="13" t="s">
        <v>1889</v>
      </c>
      <c r="C12" s="13"/>
      <c r="D12" s="13"/>
      <c r="E12" s="13"/>
      <c r="F12" s="13"/>
      <c r="G12" s="13"/>
    </row>
    <row r="13" spans="1:7" ht="45" customHeight="1" x14ac:dyDescent="0.25">
      <c r="A13" s="2" t="s">
        <v>65</v>
      </c>
      <c r="B13" s="13" t="s">
        <v>1888</v>
      </c>
      <c r="C13" s="13"/>
      <c r="D13" s="13"/>
      <c r="E13" s="13"/>
      <c r="F13" s="13"/>
      <c r="G13" s="13"/>
    </row>
  </sheetData>
  <mergeCells count="7">
    <mergeCell ref="B13:G13"/>
    <mergeCell ref="B1:G1"/>
    <mergeCell ref="B2:C2"/>
    <mergeCell ref="D2:E2"/>
    <mergeCell ref="F2:G2"/>
    <mergeCell ref="A11:G11"/>
    <mergeCell ref="B12: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8"/>
  <sheetViews>
    <sheetView showGridLines="0" workbookViewId="0"/>
  </sheetViews>
  <sheetFormatPr defaultRowHeight="15" x14ac:dyDescent="0.25"/>
  <cols>
    <col min="1" max="1" width="30.28515625" bestFit="1" customWidth="1"/>
    <col min="2" max="2" width="36.5703125" bestFit="1" customWidth="1"/>
    <col min="3" max="3" width="36.5703125" customWidth="1"/>
    <col min="4" max="4" width="36.5703125" bestFit="1" customWidth="1"/>
    <col min="5" max="5" width="24.7109375" customWidth="1"/>
    <col min="6" max="6" width="11.140625" customWidth="1"/>
    <col min="7" max="7" width="4.7109375" customWidth="1"/>
    <col min="8" max="8" width="28.85546875" customWidth="1"/>
    <col min="9" max="9" width="24.7109375" customWidth="1"/>
    <col min="10" max="10" width="9.28515625" customWidth="1"/>
    <col min="11" max="11" width="4.7109375" customWidth="1"/>
    <col min="12" max="12" width="28.85546875" customWidth="1"/>
    <col min="13" max="13" width="18.7109375" customWidth="1"/>
    <col min="14" max="14" width="9.28515625" customWidth="1"/>
    <col min="15" max="15" width="4.7109375" customWidth="1"/>
    <col min="16" max="16" width="28.85546875" customWidth="1"/>
    <col min="17" max="17" width="21.85546875" customWidth="1"/>
    <col min="18" max="18" width="5.7109375" customWidth="1"/>
    <col min="19" max="19" width="4.7109375" customWidth="1"/>
    <col min="20" max="20" width="28.85546875" customWidth="1"/>
    <col min="21" max="21" width="16.42578125" customWidth="1"/>
    <col min="22" max="22" width="5.7109375" customWidth="1"/>
  </cols>
  <sheetData>
    <row r="1" spans="1:22" ht="15" customHeight="1" x14ac:dyDescent="0.25">
      <c r="A1" s="6" t="s">
        <v>457</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13" t="s">
        <v>457</v>
      </c>
      <c r="B3" s="14">
        <v>7</v>
      </c>
      <c r="C3" s="14" t="s">
        <v>458</v>
      </c>
    </row>
    <row r="4" spans="1:22" x14ac:dyDescent="0.25">
      <c r="A4" s="13"/>
      <c r="B4" s="44"/>
      <c r="C4" s="44"/>
      <c r="D4" s="44"/>
      <c r="E4" s="44"/>
      <c r="F4" s="44"/>
      <c r="G4" s="44"/>
      <c r="H4" s="44"/>
      <c r="I4" s="44"/>
      <c r="J4" s="44"/>
      <c r="K4" s="44"/>
      <c r="L4" s="44"/>
      <c r="M4" s="44"/>
      <c r="N4" s="44"/>
      <c r="O4" s="44"/>
      <c r="P4" s="44"/>
      <c r="Q4" s="44"/>
      <c r="R4" s="44"/>
      <c r="S4" s="44"/>
      <c r="T4" s="44"/>
      <c r="U4" s="44"/>
      <c r="V4" s="44"/>
    </row>
    <row r="5" spans="1:22" x14ac:dyDescent="0.25">
      <c r="A5" s="13"/>
      <c r="B5" s="3"/>
      <c r="C5" s="3"/>
      <c r="D5" s="3"/>
      <c r="E5" s="3"/>
      <c r="F5" s="3"/>
      <c r="G5" s="3"/>
      <c r="H5" s="3"/>
      <c r="I5" s="3"/>
      <c r="J5" s="3"/>
      <c r="K5" s="3"/>
      <c r="L5" s="3"/>
      <c r="M5" s="3"/>
      <c r="N5" s="3"/>
    </row>
    <row r="6" spans="1:22" ht="15.75" thickBot="1" x14ac:dyDescent="0.3">
      <c r="A6" s="13"/>
      <c r="B6" s="17"/>
      <c r="C6" s="17" t="s">
        <v>116</v>
      </c>
      <c r="D6" s="74" t="s">
        <v>405</v>
      </c>
      <c r="E6" s="74"/>
      <c r="F6" s="74"/>
      <c r="G6" s="74"/>
      <c r="H6" s="74"/>
      <c r="I6" s="74"/>
      <c r="J6" s="74"/>
      <c r="K6" s="74"/>
      <c r="L6" s="74"/>
      <c r="M6" s="74"/>
      <c r="N6" s="17"/>
    </row>
    <row r="7" spans="1:22" ht="15.75" thickBot="1" x14ac:dyDescent="0.3">
      <c r="A7" s="13"/>
      <c r="B7" s="17"/>
      <c r="C7" s="17" t="s">
        <v>116</v>
      </c>
      <c r="D7" s="75" t="s">
        <v>406</v>
      </c>
      <c r="E7" s="75"/>
      <c r="F7" s="17"/>
      <c r="G7" s="17"/>
      <c r="H7" s="76" t="s">
        <v>407</v>
      </c>
      <c r="I7" s="76"/>
      <c r="J7" s="17"/>
      <c r="K7" s="17"/>
      <c r="L7" s="76" t="s">
        <v>408</v>
      </c>
      <c r="M7" s="76"/>
      <c r="N7" s="17"/>
    </row>
    <row r="8" spans="1:22" x14ac:dyDescent="0.25">
      <c r="A8" s="13"/>
      <c r="B8" s="79" t="s">
        <v>459</v>
      </c>
      <c r="C8" s="24" t="s">
        <v>116</v>
      </c>
      <c r="D8" s="23"/>
      <c r="E8" s="23"/>
      <c r="F8" s="23"/>
      <c r="G8" s="24"/>
      <c r="H8" s="23"/>
      <c r="I8" s="23"/>
      <c r="J8" s="23"/>
      <c r="K8" s="24"/>
      <c r="L8" s="23"/>
      <c r="M8" s="23"/>
      <c r="N8" s="23"/>
    </row>
    <row r="9" spans="1:22" x14ac:dyDescent="0.25">
      <c r="A9" s="13"/>
      <c r="B9" s="80" t="s">
        <v>460</v>
      </c>
      <c r="C9" s="17" t="s">
        <v>116</v>
      </c>
      <c r="D9" s="32"/>
      <c r="E9" s="77" t="s">
        <v>461</v>
      </c>
      <c r="F9" s="19" t="s">
        <v>390</v>
      </c>
      <c r="G9" s="17"/>
      <c r="H9" s="15"/>
      <c r="I9" s="29" t="s">
        <v>462</v>
      </c>
      <c r="J9" s="30" t="s">
        <v>390</v>
      </c>
      <c r="K9" s="17"/>
      <c r="L9" s="15"/>
      <c r="M9" s="29" t="s">
        <v>463</v>
      </c>
      <c r="N9" s="30" t="s">
        <v>390</v>
      </c>
    </row>
    <row r="10" spans="1:22" x14ac:dyDescent="0.25">
      <c r="A10" s="13"/>
      <c r="B10" s="81" t="s">
        <v>464</v>
      </c>
      <c r="C10" s="24" t="s">
        <v>116</v>
      </c>
      <c r="D10" s="45"/>
      <c r="E10" s="46" t="s">
        <v>465</v>
      </c>
      <c r="F10" s="47" t="s">
        <v>390</v>
      </c>
      <c r="G10" s="24"/>
      <c r="H10" s="25"/>
      <c r="I10" s="26" t="s">
        <v>466</v>
      </c>
      <c r="J10" s="27" t="s">
        <v>390</v>
      </c>
      <c r="K10" s="24"/>
      <c r="L10" s="25"/>
      <c r="M10" s="26" t="s">
        <v>467</v>
      </c>
      <c r="N10" s="27" t="s">
        <v>390</v>
      </c>
    </row>
    <row r="11" spans="1:22" x14ac:dyDescent="0.25">
      <c r="A11" s="13"/>
      <c r="B11" s="80" t="s">
        <v>468</v>
      </c>
      <c r="C11" s="17" t="s">
        <v>116</v>
      </c>
      <c r="D11" s="32"/>
      <c r="E11" s="77" t="s">
        <v>469</v>
      </c>
      <c r="F11" s="19" t="s">
        <v>390</v>
      </c>
      <c r="G11" s="17"/>
      <c r="H11" s="15"/>
      <c r="I11" s="29" t="s">
        <v>470</v>
      </c>
      <c r="J11" s="30" t="s">
        <v>390</v>
      </c>
      <c r="K11" s="17"/>
      <c r="L11" s="15"/>
      <c r="M11" s="29" t="s">
        <v>471</v>
      </c>
      <c r="N11" s="30" t="s">
        <v>390</v>
      </c>
    </row>
    <row r="12" spans="1:22" ht="15.75" thickBot="1" x14ac:dyDescent="0.3">
      <c r="A12" s="13"/>
      <c r="B12" s="81" t="s">
        <v>472</v>
      </c>
      <c r="C12" s="24" t="s">
        <v>116</v>
      </c>
      <c r="D12" s="45"/>
      <c r="E12" s="46" t="s">
        <v>473</v>
      </c>
      <c r="F12" s="47" t="s">
        <v>390</v>
      </c>
      <c r="G12" s="24"/>
      <c r="H12" s="25"/>
      <c r="I12" s="26" t="s">
        <v>474</v>
      </c>
      <c r="J12" s="27" t="s">
        <v>390</v>
      </c>
      <c r="K12" s="24"/>
      <c r="L12" s="25"/>
      <c r="M12" s="26" t="s">
        <v>475</v>
      </c>
      <c r="N12" s="27" t="s">
        <v>390</v>
      </c>
    </row>
    <row r="13" spans="1:22" x14ac:dyDescent="0.25">
      <c r="A13" s="13"/>
      <c r="B13" s="20"/>
      <c r="C13" s="20" t="s">
        <v>116</v>
      </c>
      <c r="D13" s="38"/>
      <c r="E13" s="38"/>
      <c r="F13" s="20"/>
      <c r="G13" s="20"/>
      <c r="H13" s="38"/>
      <c r="I13" s="38"/>
      <c r="J13" s="20"/>
      <c r="K13" s="20"/>
      <c r="L13" s="38"/>
      <c r="M13" s="38"/>
      <c r="N13" s="20"/>
    </row>
    <row r="14" spans="1:22" ht="15.75" thickBot="1" x14ac:dyDescent="0.3">
      <c r="A14" s="13"/>
      <c r="B14" s="42" t="s">
        <v>476</v>
      </c>
      <c r="C14" s="17" t="s">
        <v>116</v>
      </c>
      <c r="D14" s="32"/>
      <c r="E14" s="77" t="s">
        <v>477</v>
      </c>
      <c r="F14" s="19" t="s">
        <v>390</v>
      </c>
      <c r="G14" s="17"/>
      <c r="H14" s="15"/>
      <c r="I14" s="29" t="s">
        <v>478</v>
      </c>
      <c r="J14" s="30" t="s">
        <v>390</v>
      </c>
      <c r="K14" s="17"/>
      <c r="L14" s="15"/>
      <c r="M14" s="29" t="s">
        <v>479</v>
      </c>
      <c r="N14" s="30" t="s">
        <v>390</v>
      </c>
    </row>
    <row r="15" spans="1:22" x14ac:dyDescent="0.25">
      <c r="A15" s="13"/>
      <c r="B15" s="20"/>
      <c r="C15" s="20" t="s">
        <v>116</v>
      </c>
      <c r="D15" s="38"/>
      <c r="E15" s="38"/>
      <c r="F15" s="20"/>
      <c r="G15" s="20"/>
      <c r="H15" s="38"/>
      <c r="I15" s="38"/>
      <c r="J15" s="20"/>
      <c r="K15" s="20"/>
      <c r="L15" s="38"/>
      <c r="M15" s="38"/>
      <c r="N15" s="20"/>
    </row>
    <row r="16" spans="1:22" x14ac:dyDescent="0.25">
      <c r="A16" s="13"/>
      <c r="B16" s="39" t="s">
        <v>480</v>
      </c>
      <c r="C16" s="24" t="s">
        <v>116</v>
      </c>
      <c r="D16" s="23"/>
      <c r="E16" s="23"/>
      <c r="F16" s="23"/>
      <c r="G16" s="24"/>
      <c r="H16" s="23"/>
      <c r="I16" s="23"/>
      <c r="J16" s="23"/>
      <c r="K16" s="24"/>
      <c r="L16" s="23"/>
      <c r="M16" s="23"/>
      <c r="N16" s="23"/>
    </row>
    <row r="17" spans="1:22" x14ac:dyDescent="0.25">
      <c r="A17" s="13"/>
      <c r="B17" s="80" t="s">
        <v>460</v>
      </c>
      <c r="C17" s="17" t="s">
        <v>116</v>
      </c>
      <c r="D17" s="32"/>
      <c r="E17" s="77" t="s">
        <v>481</v>
      </c>
      <c r="F17" s="19" t="s">
        <v>390</v>
      </c>
      <c r="G17" s="17"/>
      <c r="H17" s="15"/>
      <c r="I17" s="29">
        <v>14.2</v>
      </c>
      <c r="J17" s="30" t="s">
        <v>116</v>
      </c>
      <c r="K17" s="17"/>
      <c r="L17" s="15"/>
      <c r="M17" s="29">
        <v>24.2</v>
      </c>
      <c r="N17" s="30" t="s">
        <v>116</v>
      </c>
    </row>
    <row r="18" spans="1:22" x14ac:dyDescent="0.25">
      <c r="A18" s="13"/>
      <c r="B18" s="81" t="s">
        <v>464</v>
      </c>
      <c r="C18" s="24" t="s">
        <v>116</v>
      </c>
      <c r="D18" s="45"/>
      <c r="E18" s="46">
        <v>13.5</v>
      </c>
      <c r="F18" s="47" t="s">
        <v>116</v>
      </c>
      <c r="G18" s="24"/>
      <c r="H18" s="25"/>
      <c r="I18" s="26">
        <v>68.3</v>
      </c>
      <c r="J18" s="27" t="s">
        <v>116</v>
      </c>
      <c r="K18" s="24"/>
      <c r="L18" s="25"/>
      <c r="M18" s="26" t="s">
        <v>482</v>
      </c>
      <c r="N18" s="27" t="s">
        <v>390</v>
      </c>
    </row>
    <row r="19" spans="1:22" x14ac:dyDescent="0.25">
      <c r="A19" s="13"/>
      <c r="B19" s="80" t="s">
        <v>468</v>
      </c>
      <c r="C19" s="17" t="s">
        <v>116</v>
      </c>
      <c r="D19" s="32"/>
      <c r="E19" s="77">
        <v>1.5</v>
      </c>
      <c r="F19" s="19" t="s">
        <v>116</v>
      </c>
      <c r="G19" s="17"/>
      <c r="H19" s="15"/>
      <c r="I19" s="29">
        <v>1</v>
      </c>
      <c r="J19" s="30" t="s">
        <v>116</v>
      </c>
      <c r="K19" s="17"/>
      <c r="L19" s="15"/>
      <c r="M19" s="29" t="s">
        <v>483</v>
      </c>
      <c r="N19" s="30" t="s">
        <v>390</v>
      </c>
    </row>
    <row r="20" spans="1:22" ht="15.75" thickBot="1" x14ac:dyDescent="0.3">
      <c r="A20" s="13"/>
      <c r="B20" s="81" t="s">
        <v>472</v>
      </c>
      <c r="C20" s="24" t="s">
        <v>116</v>
      </c>
      <c r="D20" s="45"/>
      <c r="E20" s="46">
        <v>10.8</v>
      </c>
      <c r="F20" s="47" t="s">
        <v>116</v>
      </c>
      <c r="G20" s="24"/>
      <c r="H20" s="25"/>
      <c r="I20" s="26" t="s">
        <v>484</v>
      </c>
      <c r="J20" s="27" t="s">
        <v>390</v>
      </c>
      <c r="K20" s="24"/>
      <c r="L20" s="25"/>
      <c r="M20" s="26">
        <v>11.9</v>
      </c>
      <c r="N20" s="27" t="s">
        <v>116</v>
      </c>
    </row>
    <row r="21" spans="1:22" x14ac:dyDescent="0.25">
      <c r="A21" s="13"/>
      <c r="B21" s="20"/>
      <c r="C21" s="20" t="s">
        <v>116</v>
      </c>
      <c r="D21" s="38"/>
      <c r="E21" s="38"/>
      <c r="F21" s="20"/>
      <c r="G21" s="20"/>
      <c r="H21" s="38"/>
      <c r="I21" s="38"/>
      <c r="J21" s="20"/>
      <c r="K21" s="20"/>
      <c r="L21" s="38"/>
      <c r="M21" s="38"/>
      <c r="N21" s="20"/>
    </row>
    <row r="22" spans="1:22" ht="26.25" thickBot="1" x14ac:dyDescent="0.3">
      <c r="A22" s="13"/>
      <c r="B22" s="42" t="s">
        <v>485</v>
      </c>
      <c r="C22" s="17" t="s">
        <v>116</v>
      </c>
      <c r="D22" s="32"/>
      <c r="E22" s="77">
        <v>12.6</v>
      </c>
      <c r="F22" s="19" t="s">
        <v>116</v>
      </c>
      <c r="G22" s="17"/>
      <c r="H22" s="15"/>
      <c r="I22" s="29">
        <v>59.4</v>
      </c>
      <c r="J22" s="30" t="s">
        <v>116</v>
      </c>
      <c r="K22" s="17"/>
      <c r="L22" s="15"/>
      <c r="M22" s="29" t="s">
        <v>486</v>
      </c>
      <c r="N22" s="30" t="s">
        <v>390</v>
      </c>
    </row>
    <row r="23" spans="1:22" x14ac:dyDescent="0.25">
      <c r="A23" s="13"/>
      <c r="B23" s="20"/>
      <c r="C23" s="20" t="s">
        <v>116</v>
      </c>
      <c r="D23" s="38"/>
      <c r="E23" s="38"/>
      <c r="F23" s="20"/>
      <c r="G23" s="20"/>
      <c r="H23" s="38"/>
      <c r="I23" s="38"/>
      <c r="J23" s="20"/>
      <c r="K23" s="20"/>
      <c r="L23" s="38"/>
      <c r="M23" s="38"/>
      <c r="N23" s="20"/>
    </row>
    <row r="24" spans="1:22" ht="15.75" thickBot="1" x14ac:dyDescent="0.3">
      <c r="A24" s="13"/>
      <c r="B24" s="39" t="s">
        <v>487</v>
      </c>
      <c r="C24" s="24" t="s">
        <v>116</v>
      </c>
      <c r="D24" s="45"/>
      <c r="E24" s="46" t="s">
        <v>488</v>
      </c>
      <c r="F24" s="47" t="s">
        <v>390</v>
      </c>
      <c r="G24" s="24"/>
      <c r="H24" s="25"/>
      <c r="I24" s="26" t="s">
        <v>489</v>
      </c>
      <c r="J24" s="27" t="s">
        <v>390</v>
      </c>
      <c r="K24" s="24"/>
      <c r="L24" s="25"/>
      <c r="M24" s="26" t="s">
        <v>490</v>
      </c>
      <c r="N24" s="27" t="s">
        <v>390</v>
      </c>
    </row>
    <row r="25" spans="1:22" ht="15.75" thickTop="1" x14ac:dyDescent="0.25">
      <c r="A25" s="13"/>
      <c r="B25" s="20"/>
      <c r="C25" s="20" t="s">
        <v>116</v>
      </c>
      <c r="D25" s="40"/>
      <c r="E25" s="40"/>
      <c r="F25" s="20"/>
      <c r="G25" s="20"/>
      <c r="H25" s="40"/>
      <c r="I25" s="40"/>
      <c r="J25" s="20"/>
      <c r="K25" s="20"/>
      <c r="L25" s="40"/>
      <c r="M25" s="40"/>
      <c r="N25" s="20"/>
    </row>
    <row r="26" spans="1:22" x14ac:dyDescent="0.25">
      <c r="A26" s="13"/>
      <c r="B26" s="16" t="s">
        <v>491</v>
      </c>
      <c r="C26" s="16"/>
      <c r="D26" s="16"/>
      <c r="E26" s="16"/>
      <c r="F26" s="16"/>
      <c r="G26" s="16"/>
      <c r="H26" s="16"/>
      <c r="I26" s="16"/>
      <c r="J26" s="16"/>
      <c r="K26" s="16"/>
      <c r="L26" s="16"/>
      <c r="M26" s="16"/>
      <c r="N26" s="16"/>
      <c r="O26" s="16"/>
      <c r="P26" s="16"/>
      <c r="Q26" s="16"/>
      <c r="R26" s="16"/>
      <c r="S26" s="16"/>
      <c r="T26" s="16"/>
      <c r="U26" s="16"/>
      <c r="V26" s="16"/>
    </row>
    <row r="27" spans="1:22" x14ac:dyDescent="0.25">
      <c r="A27" s="13"/>
      <c r="B27" s="44"/>
      <c r="C27" s="44"/>
      <c r="D27" s="44"/>
      <c r="E27" s="44"/>
      <c r="F27" s="44"/>
      <c r="G27" s="44"/>
      <c r="H27" s="44"/>
      <c r="I27" s="44"/>
      <c r="J27" s="44"/>
      <c r="K27" s="44"/>
      <c r="L27" s="44"/>
      <c r="M27" s="44"/>
      <c r="N27" s="44"/>
      <c r="O27" s="44"/>
      <c r="P27" s="44"/>
      <c r="Q27" s="44"/>
      <c r="R27" s="44"/>
      <c r="S27" s="44"/>
      <c r="T27" s="44"/>
      <c r="U27" s="44"/>
      <c r="V27" s="44"/>
    </row>
    <row r="28" spans="1:22" x14ac:dyDescent="0.25">
      <c r="A28" s="13"/>
      <c r="B28" s="3"/>
      <c r="C28" s="3"/>
      <c r="D28" s="3"/>
      <c r="E28" s="3"/>
      <c r="F28" s="3"/>
      <c r="G28" s="3"/>
      <c r="H28" s="3"/>
      <c r="I28" s="3"/>
      <c r="J28" s="3"/>
      <c r="K28" s="3"/>
      <c r="L28" s="3"/>
      <c r="M28" s="3"/>
      <c r="N28" s="3"/>
    </row>
    <row r="29" spans="1:22" ht="15.75" thickBot="1" x14ac:dyDescent="0.3">
      <c r="A29" s="13"/>
      <c r="B29" s="17"/>
      <c r="C29" s="17" t="s">
        <v>116</v>
      </c>
      <c r="D29" s="74" t="s">
        <v>405</v>
      </c>
      <c r="E29" s="74"/>
      <c r="F29" s="74"/>
      <c r="G29" s="74"/>
      <c r="H29" s="74"/>
      <c r="I29" s="74"/>
      <c r="J29" s="74"/>
      <c r="K29" s="74"/>
      <c r="L29" s="74"/>
      <c r="M29" s="74"/>
      <c r="N29" s="17"/>
    </row>
    <row r="30" spans="1:22" ht="15.75" thickBot="1" x14ac:dyDescent="0.3">
      <c r="A30" s="13"/>
      <c r="B30" s="17"/>
      <c r="C30" s="17" t="s">
        <v>116</v>
      </c>
      <c r="D30" s="75" t="s">
        <v>406</v>
      </c>
      <c r="E30" s="75"/>
      <c r="F30" s="17"/>
      <c r="G30" s="17"/>
      <c r="H30" s="76" t="s">
        <v>407</v>
      </c>
      <c r="I30" s="76"/>
      <c r="J30" s="17"/>
      <c r="K30" s="17"/>
      <c r="L30" s="76" t="s">
        <v>408</v>
      </c>
      <c r="M30" s="76"/>
      <c r="N30" s="17"/>
    </row>
    <row r="31" spans="1:22" x14ac:dyDescent="0.25">
      <c r="A31" s="13"/>
      <c r="B31" s="22" t="s">
        <v>460</v>
      </c>
      <c r="C31" s="24" t="s">
        <v>116</v>
      </c>
      <c r="D31" s="45"/>
      <c r="E31" s="46" t="s">
        <v>492</v>
      </c>
      <c r="F31" s="47" t="s">
        <v>390</v>
      </c>
      <c r="G31" s="24"/>
      <c r="H31" s="25"/>
      <c r="I31" s="26" t="s">
        <v>493</v>
      </c>
      <c r="J31" s="27" t="s">
        <v>390</v>
      </c>
      <c r="K31" s="24"/>
      <c r="L31" s="25"/>
      <c r="M31" s="26" t="s">
        <v>494</v>
      </c>
      <c r="N31" s="27" t="s">
        <v>390</v>
      </c>
    </row>
    <row r="32" spans="1:22" x14ac:dyDescent="0.25">
      <c r="A32" s="13"/>
      <c r="B32" s="28" t="s">
        <v>464</v>
      </c>
      <c r="C32" s="17" t="s">
        <v>116</v>
      </c>
      <c r="D32" s="32"/>
      <c r="E32" s="77">
        <v>46.5</v>
      </c>
      <c r="F32" s="19" t="s">
        <v>116</v>
      </c>
      <c r="G32" s="17"/>
      <c r="H32" s="15"/>
      <c r="I32" s="29" t="s">
        <v>495</v>
      </c>
      <c r="J32" s="30" t="s">
        <v>390</v>
      </c>
      <c r="K32" s="17"/>
      <c r="L32" s="15"/>
      <c r="M32" s="29">
        <v>441.6</v>
      </c>
      <c r="N32" s="30" t="s">
        <v>116</v>
      </c>
    </row>
    <row r="33" spans="1:22" x14ac:dyDescent="0.25">
      <c r="A33" s="13"/>
      <c r="B33" s="22" t="s">
        <v>468</v>
      </c>
      <c r="C33" s="24" t="s">
        <v>116</v>
      </c>
      <c r="D33" s="45"/>
      <c r="E33" s="46">
        <v>117.9</v>
      </c>
      <c r="F33" s="47" t="s">
        <v>116</v>
      </c>
      <c r="G33" s="24"/>
      <c r="H33" s="25"/>
      <c r="I33" s="26">
        <v>111</v>
      </c>
      <c r="J33" s="27" t="s">
        <v>116</v>
      </c>
      <c r="K33" s="24"/>
      <c r="L33" s="25"/>
      <c r="M33" s="26">
        <v>156.5</v>
      </c>
      <c r="N33" s="27" t="s">
        <v>116</v>
      </c>
    </row>
    <row r="34" spans="1:22" x14ac:dyDescent="0.25">
      <c r="A34" s="13"/>
      <c r="B34" s="28" t="s">
        <v>472</v>
      </c>
      <c r="C34" s="17" t="s">
        <v>116</v>
      </c>
      <c r="D34" s="32"/>
      <c r="E34" s="77">
        <v>109</v>
      </c>
      <c r="F34" s="19" t="s">
        <v>116</v>
      </c>
      <c r="G34" s="17"/>
      <c r="H34" s="15"/>
      <c r="I34" s="29">
        <v>153.4</v>
      </c>
      <c r="J34" s="30" t="s">
        <v>116</v>
      </c>
      <c r="K34" s="17"/>
      <c r="L34" s="15"/>
      <c r="M34" s="29">
        <v>259.60000000000002</v>
      </c>
      <c r="N34" s="30" t="s">
        <v>116</v>
      </c>
    </row>
    <row r="35" spans="1:22" ht="15.75" thickBot="1" x14ac:dyDescent="0.3">
      <c r="A35" s="13"/>
      <c r="B35" s="22" t="s">
        <v>496</v>
      </c>
      <c r="C35" s="24" t="s">
        <v>116</v>
      </c>
      <c r="D35" s="45"/>
      <c r="E35" s="46" t="s">
        <v>497</v>
      </c>
      <c r="F35" s="47" t="s">
        <v>390</v>
      </c>
      <c r="G35" s="24"/>
      <c r="H35" s="25"/>
      <c r="I35" s="26">
        <v>18.7</v>
      </c>
      <c r="J35" s="27" t="s">
        <v>116</v>
      </c>
      <c r="K35" s="24"/>
      <c r="L35" s="25"/>
      <c r="M35" s="26">
        <v>24.5</v>
      </c>
      <c r="N35" s="27" t="s">
        <v>116</v>
      </c>
    </row>
    <row r="36" spans="1:22" x14ac:dyDescent="0.25">
      <c r="A36" s="13"/>
      <c r="B36" s="20"/>
      <c r="C36" s="20" t="s">
        <v>116</v>
      </c>
      <c r="D36" s="38"/>
      <c r="E36" s="38"/>
      <c r="F36" s="20"/>
      <c r="G36" s="20"/>
      <c r="H36" s="38"/>
      <c r="I36" s="38"/>
      <c r="J36" s="20"/>
      <c r="K36" s="20"/>
      <c r="L36" s="38"/>
      <c r="M36" s="38"/>
      <c r="N36" s="20"/>
    </row>
    <row r="37" spans="1:22" ht="15.75" thickBot="1" x14ac:dyDescent="0.3">
      <c r="A37" s="13"/>
      <c r="B37" s="2"/>
      <c r="C37" s="17" t="s">
        <v>116</v>
      </c>
      <c r="D37" s="32"/>
      <c r="E37" s="77">
        <v>108.2</v>
      </c>
      <c r="F37" s="19" t="s">
        <v>116</v>
      </c>
      <c r="G37" s="17"/>
      <c r="H37" s="15"/>
      <c r="I37" s="29" t="s">
        <v>498</v>
      </c>
      <c r="J37" s="30" t="s">
        <v>390</v>
      </c>
      <c r="K37" s="17"/>
      <c r="L37" s="15"/>
      <c r="M37" s="29">
        <v>712.7</v>
      </c>
      <c r="N37" s="30" t="s">
        <v>116</v>
      </c>
    </row>
    <row r="38" spans="1:22" ht="15.75" thickTop="1" x14ac:dyDescent="0.25">
      <c r="A38" s="13"/>
      <c r="B38" s="20"/>
      <c r="C38" s="20" t="s">
        <v>116</v>
      </c>
      <c r="D38" s="40"/>
      <c r="E38" s="40"/>
      <c r="F38" s="20"/>
      <c r="G38" s="20"/>
      <c r="H38" s="40"/>
      <c r="I38" s="40"/>
      <c r="J38" s="20"/>
      <c r="K38" s="20"/>
      <c r="L38" s="40"/>
      <c r="M38" s="40"/>
      <c r="N38" s="20"/>
    </row>
    <row r="39" spans="1:22" x14ac:dyDescent="0.25">
      <c r="A39" s="13"/>
      <c r="B39" s="34"/>
      <c r="C39" s="34"/>
      <c r="D39" s="34"/>
      <c r="E39" s="34"/>
      <c r="F39" s="34"/>
      <c r="G39" s="34"/>
      <c r="H39" s="34"/>
      <c r="I39" s="34"/>
      <c r="J39" s="34"/>
      <c r="K39" s="34"/>
      <c r="L39" s="34"/>
      <c r="M39" s="34"/>
      <c r="N39" s="34"/>
      <c r="O39" s="34"/>
      <c r="P39" s="34"/>
      <c r="Q39" s="34"/>
      <c r="R39" s="34"/>
      <c r="S39" s="34"/>
      <c r="T39" s="34"/>
      <c r="U39" s="34"/>
      <c r="V39" s="34"/>
    </row>
    <row r="40" spans="1:22" x14ac:dyDescent="0.25">
      <c r="A40" s="13"/>
      <c r="B40" s="3"/>
      <c r="C40" s="3"/>
      <c r="D40" s="3"/>
      <c r="E40" s="3"/>
      <c r="F40" s="3"/>
      <c r="G40" s="3"/>
      <c r="H40" s="3"/>
      <c r="I40" s="3"/>
      <c r="J40" s="3"/>
      <c r="K40" s="3"/>
      <c r="L40" s="3"/>
      <c r="M40" s="3"/>
      <c r="N40" s="3"/>
    </row>
    <row r="41" spans="1:22" ht="15.75" thickBot="1" x14ac:dyDescent="0.3">
      <c r="A41" s="13"/>
      <c r="B41" s="17"/>
      <c r="C41" s="17" t="s">
        <v>116</v>
      </c>
      <c r="D41" s="74" t="s">
        <v>405</v>
      </c>
      <c r="E41" s="74"/>
      <c r="F41" s="74"/>
      <c r="G41" s="74"/>
      <c r="H41" s="74"/>
      <c r="I41" s="74"/>
      <c r="J41" s="74"/>
      <c r="K41" s="74"/>
      <c r="L41" s="74"/>
      <c r="M41" s="74"/>
      <c r="N41" s="17"/>
    </row>
    <row r="42" spans="1:22" ht="15.75" thickBot="1" x14ac:dyDescent="0.3">
      <c r="A42" s="13"/>
      <c r="B42" s="3" t="s">
        <v>499</v>
      </c>
      <c r="C42" s="17" t="s">
        <v>116</v>
      </c>
      <c r="D42" s="75" t="s">
        <v>500</v>
      </c>
      <c r="E42" s="75"/>
      <c r="F42" s="17"/>
      <c r="G42" s="17"/>
      <c r="H42" s="76" t="s">
        <v>501</v>
      </c>
      <c r="I42" s="76"/>
      <c r="J42" s="17"/>
      <c r="K42" s="17"/>
      <c r="L42" s="76" t="s">
        <v>502</v>
      </c>
      <c r="M42" s="76"/>
      <c r="N42" s="17"/>
    </row>
    <row r="43" spans="1:22" ht="114.75" x14ac:dyDescent="0.25">
      <c r="A43" s="13"/>
      <c r="B43" s="22" t="s">
        <v>503</v>
      </c>
      <c r="C43" s="24" t="s">
        <v>116</v>
      </c>
      <c r="D43" s="23"/>
      <c r="E43" s="23"/>
      <c r="F43" s="23"/>
      <c r="G43" s="24"/>
      <c r="H43" s="23"/>
      <c r="I43" s="23"/>
      <c r="J43" s="23"/>
      <c r="K43" s="24"/>
      <c r="L43" s="23"/>
      <c r="M43" s="23"/>
      <c r="N43" s="23"/>
    </row>
    <row r="44" spans="1:22" x14ac:dyDescent="0.25">
      <c r="A44" s="13"/>
      <c r="B44" s="80" t="s">
        <v>460</v>
      </c>
      <c r="C44" s="17" t="s">
        <v>116</v>
      </c>
      <c r="D44" s="3"/>
      <c r="E44" s="3"/>
      <c r="F44" s="3"/>
      <c r="G44" s="17"/>
      <c r="H44" s="3"/>
      <c r="I44" s="3"/>
      <c r="J44" s="3"/>
      <c r="K44" s="17"/>
      <c r="L44" s="3"/>
      <c r="M44" s="3"/>
      <c r="N44" s="3"/>
    </row>
    <row r="45" spans="1:22" x14ac:dyDescent="0.25">
      <c r="A45" s="13"/>
      <c r="B45" s="82" t="s">
        <v>504</v>
      </c>
      <c r="C45" s="24" t="s">
        <v>116</v>
      </c>
      <c r="D45" s="45"/>
      <c r="E45" s="46">
        <v>34</v>
      </c>
      <c r="F45" s="47" t="s">
        <v>270</v>
      </c>
      <c r="G45" s="24"/>
      <c r="H45" s="25"/>
      <c r="I45" s="26">
        <v>34</v>
      </c>
      <c r="J45" s="27" t="s">
        <v>270</v>
      </c>
      <c r="K45" s="24"/>
      <c r="L45" s="25"/>
      <c r="M45" s="26">
        <v>34</v>
      </c>
      <c r="N45" s="27" t="s">
        <v>270</v>
      </c>
    </row>
    <row r="46" spans="1:22" x14ac:dyDescent="0.25">
      <c r="A46" s="13"/>
      <c r="B46" s="83" t="s">
        <v>505</v>
      </c>
      <c r="C46" s="17" t="s">
        <v>116</v>
      </c>
      <c r="D46" s="32"/>
      <c r="E46" s="77">
        <v>28</v>
      </c>
      <c r="F46" s="19" t="s">
        <v>270</v>
      </c>
      <c r="G46" s="17"/>
      <c r="H46" s="15"/>
      <c r="I46" s="29">
        <v>28</v>
      </c>
      <c r="J46" s="30" t="s">
        <v>270</v>
      </c>
      <c r="K46" s="17"/>
      <c r="L46" s="15"/>
      <c r="M46" s="29">
        <v>28</v>
      </c>
      <c r="N46" s="30" t="s">
        <v>270</v>
      </c>
    </row>
    <row r="47" spans="1:22" x14ac:dyDescent="0.25">
      <c r="A47" s="13"/>
      <c r="B47" s="82" t="s">
        <v>506</v>
      </c>
      <c r="C47" s="24" t="s">
        <v>116</v>
      </c>
      <c r="D47" s="45"/>
      <c r="E47" s="46">
        <v>28</v>
      </c>
      <c r="F47" s="47" t="s">
        <v>270</v>
      </c>
      <c r="G47" s="24"/>
      <c r="H47" s="25"/>
      <c r="I47" s="26">
        <v>28</v>
      </c>
      <c r="J47" s="27" t="s">
        <v>270</v>
      </c>
      <c r="K47" s="24"/>
      <c r="L47" s="25"/>
      <c r="M47" s="26">
        <v>28</v>
      </c>
      <c r="N47" s="27" t="s">
        <v>270</v>
      </c>
    </row>
    <row r="48" spans="1:22" x14ac:dyDescent="0.25">
      <c r="A48" s="13"/>
      <c r="B48" s="80" t="s">
        <v>464</v>
      </c>
      <c r="C48" s="17" t="s">
        <v>116</v>
      </c>
      <c r="D48" s="32"/>
      <c r="E48" s="77">
        <v>35</v>
      </c>
      <c r="F48" s="19" t="s">
        <v>270</v>
      </c>
      <c r="G48" s="17"/>
      <c r="H48" s="15"/>
      <c r="I48" s="29">
        <v>35</v>
      </c>
      <c r="J48" s="30" t="s">
        <v>270</v>
      </c>
      <c r="K48" s="17"/>
      <c r="L48" s="15"/>
      <c r="M48" s="29">
        <v>35</v>
      </c>
      <c r="N48" s="30" t="s">
        <v>270</v>
      </c>
    </row>
    <row r="49" spans="1:14" x14ac:dyDescent="0.25">
      <c r="A49" s="13"/>
      <c r="B49" s="81" t="s">
        <v>468</v>
      </c>
      <c r="C49" s="24" t="s">
        <v>116</v>
      </c>
      <c r="D49" s="45"/>
      <c r="E49" s="46">
        <v>30</v>
      </c>
      <c r="F49" s="47" t="s">
        <v>270</v>
      </c>
      <c r="G49" s="24"/>
      <c r="H49" s="25"/>
      <c r="I49" s="26">
        <v>30</v>
      </c>
      <c r="J49" s="27" t="s">
        <v>270</v>
      </c>
      <c r="K49" s="24"/>
      <c r="L49" s="25"/>
      <c r="M49" s="26">
        <v>30</v>
      </c>
      <c r="N49" s="27" t="s">
        <v>270</v>
      </c>
    </row>
    <row r="50" spans="1:14" x14ac:dyDescent="0.25">
      <c r="A50" s="13"/>
      <c r="B50" s="80" t="s">
        <v>472</v>
      </c>
      <c r="C50" s="17" t="s">
        <v>116</v>
      </c>
      <c r="D50" s="32"/>
      <c r="E50" s="77">
        <v>30</v>
      </c>
      <c r="F50" s="19" t="s">
        <v>270</v>
      </c>
      <c r="G50" s="17"/>
      <c r="H50" s="15"/>
      <c r="I50" s="29">
        <v>30</v>
      </c>
      <c r="J50" s="30" t="s">
        <v>270</v>
      </c>
      <c r="K50" s="17"/>
      <c r="L50" s="15"/>
      <c r="M50" s="29">
        <v>30</v>
      </c>
      <c r="N50" s="30" t="s">
        <v>270</v>
      </c>
    </row>
    <row r="51" spans="1:14" ht="38.25" x14ac:dyDescent="0.25">
      <c r="A51" s="13"/>
      <c r="B51" s="22" t="s">
        <v>507</v>
      </c>
      <c r="C51" s="24" t="s">
        <v>116</v>
      </c>
      <c r="D51" s="23"/>
      <c r="E51" s="23"/>
      <c r="F51" s="23"/>
      <c r="G51" s="24"/>
      <c r="H51" s="23"/>
      <c r="I51" s="23"/>
      <c r="J51" s="23"/>
      <c r="K51" s="24"/>
      <c r="L51" s="23"/>
      <c r="M51" s="23"/>
      <c r="N51" s="23"/>
    </row>
    <row r="52" spans="1:14" ht="63.75" x14ac:dyDescent="0.25">
      <c r="A52" s="13"/>
      <c r="B52" s="28" t="s">
        <v>508</v>
      </c>
      <c r="C52" s="17" t="s">
        <v>116</v>
      </c>
      <c r="D52" s="32"/>
      <c r="E52" s="77" t="s">
        <v>482</v>
      </c>
      <c r="F52" s="19" t="s">
        <v>390</v>
      </c>
      <c r="G52" s="17"/>
      <c r="H52" s="15"/>
      <c r="I52" s="29">
        <v>55.3</v>
      </c>
      <c r="J52" s="30" t="s">
        <v>116</v>
      </c>
      <c r="K52" s="17"/>
      <c r="L52" s="15"/>
      <c r="M52" s="29" t="s">
        <v>509</v>
      </c>
      <c r="N52" s="30" t="s">
        <v>390</v>
      </c>
    </row>
    <row r="53" spans="1:14" ht="25.5" x14ac:dyDescent="0.25">
      <c r="A53" s="13"/>
      <c r="B53" s="22" t="s">
        <v>510</v>
      </c>
      <c r="C53" s="24" t="s">
        <v>116</v>
      </c>
      <c r="D53" s="45"/>
      <c r="E53" s="46">
        <v>1.7</v>
      </c>
      <c r="F53" s="47" t="s">
        <v>116</v>
      </c>
      <c r="G53" s="24"/>
      <c r="H53" s="25"/>
      <c r="I53" s="26">
        <v>25.5</v>
      </c>
      <c r="J53" s="27" t="s">
        <v>116</v>
      </c>
      <c r="K53" s="24"/>
      <c r="L53" s="25"/>
      <c r="M53" s="26">
        <v>17.100000000000001</v>
      </c>
      <c r="N53" s="27" t="s">
        <v>116</v>
      </c>
    </row>
    <row r="54" spans="1:14" ht="27.75" x14ac:dyDescent="0.25">
      <c r="A54" s="13"/>
      <c r="B54" s="28" t="s">
        <v>511</v>
      </c>
      <c r="C54" s="17" t="s">
        <v>116</v>
      </c>
      <c r="D54" s="32"/>
      <c r="E54" s="77" t="s">
        <v>512</v>
      </c>
      <c r="F54" s="19" t="s">
        <v>390</v>
      </c>
      <c r="G54" s="17"/>
      <c r="H54" s="15"/>
      <c r="I54" s="29" t="s">
        <v>513</v>
      </c>
      <c r="J54" s="30" t="s">
        <v>390</v>
      </c>
      <c r="K54" s="17"/>
      <c r="L54" s="30"/>
      <c r="M54" s="71" t="s">
        <v>411</v>
      </c>
      <c r="N54" s="30" t="s">
        <v>116</v>
      </c>
    </row>
    <row r="55" spans="1:14" ht="27.75" x14ac:dyDescent="0.25">
      <c r="A55" s="13"/>
      <c r="B55" s="22" t="s">
        <v>514</v>
      </c>
      <c r="C55" s="24" t="s">
        <v>116</v>
      </c>
      <c r="D55" s="47"/>
      <c r="E55" s="68" t="s">
        <v>411</v>
      </c>
      <c r="F55" s="47" t="s">
        <v>116</v>
      </c>
      <c r="G55" s="24"/>
      <c r="H55" s="27"/>
      <c r="I55" s="58" t="s">
        <v>411</v>
      </c>
      <c r="J55" s="27" t="s">
        <v>116</v>
      </c>
      <c r="K55" s="24"/>
      <c r="L55" s="25"/>
      <c r="M55" s="26">
        <v>58.2</v>
      </c>
      <c r="N55" s="27" t="s">
        <v>116</v>
      </c>
    </row>
    <row r="56" spans="1:14" x14ac:dyDescent="0.25">
      <c r="A56" s="13"/>
      <c r="B56" s="28" t="s">
        <v>515</v>
      </c>
      <c r="C56" s="17" t="s">
        <v>116</v>
      </c>
      <c r="D56" s="32"/>
      <c r="E56" s="77" t="s">
        <v>516</v>
      </c>
      <c r="F56" s="19" t="s">
        <v>390</v>
      </c>
      <c r="G56" s="17"/>
      <c r="H56" s="15"/>
      <c r="I56" s="29" t="s">
        <v>517</v>
      </c>
      <c r="J56" s="30" t="s">
        <v>390</v>
      </c>
      <c r="K56" s="17"/>
      <c r="L56" s="15"/>
      <c r="M56" s="29" t="s">
        <v>518</v>
      </c>
      <c r="N56" s="30" t="s">
        <v>390</v>
      </c>
    </row>
    <row r="57" spans="1:14" ht="25.5" x14ac:dyDescent="0.25">
      <c r="A57" s="13"/>
      <c r="B57" s="22" t="s">
        <v>519</v>
      </c>
      <c r="C57" s="24" t="s">
        <v>116</v>
      </c>
      <c r="D57" s="45"/>
      <c r="E57" s="46">
        <v>23.4</v>
      </c>
      <c r="F57" s="47" t="s">
        <v>116</v>
      </c>
      <c r="G57" s="24"/>
      <c r="H57" s="27"/>
      <c r="I57" s="58" t="s">
        <v>411</v>
      </c>
      <c r="J57" s="27" t="s">
        <v>116</v>
      </c>
      <c r="K57" s="24"/>
      <c r="L57" s="27"/>
      <c r="M57" s="58" t="s">
        <v>411</v>
      </c>
      <c r="N57" s="27" t="s">
        <v>116</v>
      </c>
    </row>
    <row r="58" spans="1:14" ht="25.5" x14ac:dyDescent="0.25">
      <c r="A58" s="13"/>
      <c r="B58" s="28" t="s">
        <v>520</v>
      </c>
      <c r="C58" s="17" t="s">
        <v>116</v>
      </c>
      <c r="D58" s="32"/>
      <c r="E58" s="77" t="s">
        <v>521</v>
      </c>
      <c r="F58" s="19" t="s">
        <v>390</v>
      </c>
      <c r="G58" s="17"/>
      <c r="H58" s="15"/>
      <c r="I58" s="29" t="s">
        <v>522</v>
      </c>
      <c r="J58" s="30" t="s">
        <v>390</v>
      </c>
      <c r="K58" s="17"/>
      <c r="L58" s="15"/>
      <c r="M58" s="29" t="s">
        <v>523</v>
      </c>
      <c r="N58" s="30" t="s">
        <v>390</v>
      </c>
    </row>
    <row r="59" spans="1:14" x14ac:dyDescent="0.25">
      <c r="A59" s="13"/>
      <c r="B59" s="22" t="s">
        <v>524</v>
      </c>
      <c r="C59" s="24" t="s">
        <v>116</v>
      </c>
      <c r="D59" s="45"/>
      <c r="E59" s="46" t="s">
        <v>525</v>
      </c>
      <c r="F59" s="47" t="s">
        <v>390</v>
      </c>
      <c r="G59" s="24"/>
      <c r="H59" s="25"/>
      <c r="I59" s="26" t="s">
        <v>526</v>
      </c>
      <c r="J59" s="27" t="s">
        <v>390</v>
      </c>
      <c r="K59" s="24"/>
      <c r="L59" s="25"/>
      <c r="M59" s="26" t="s">
        <v>527</v>
      </c>
      <c r="N59" s="27" t="s">
        <v>390</v>
      </c>
    </row>
    <row r="60" spans="1:14" x14ac:dyDescent="0.25">
      <c r="A60" s="13"/>
      <c r="B60" s="28" t="s">
        <v>528</v>
      </c>
      <c r="C60" s="17" t="s">
        <v>116</v>
      </c>
      <c r="D60" s="32"/>
      <c r="E60" s="77" t="s">
        <v>529</v>
      </c>
      <c r="F60" s="19" t="s">
        <v>390</v>
      </c>
      <c r="G60" s="17"/>
      <c r="H60" s="15"/>
      <c r="I60" s="29" t="s">
        <v>530</v>
      </c>
      <c r="J60" s="30" t="s">
        <v>390</v>
      </c>
      <c r="K60" s="17"/>
      <c r="L60" s="15"/>
      <c r="M60" s="29" t="s">
        <v>531</v>
      </c>
      <c r="N60" s="30" t="s">
        <v>390</v>
      </c>
    </row>
    <row r="61" spans="1:14" ht="38.25" x14ac:dyDescent="0.25">
      <c r="A61" s="13"/>
      <c r="B61" s="22" t="s">
        <v>532</v>
      </c>
      <c r="C61" s="24" t="s">
        <v>116</v>
      </c>
      <c r="D61" s="47"/>
      <c r="E61" s="68" t="s">
        <v>411</v>
      </c>
      <c r="F61" s="47" t="s">
        <v>116</v>
      </c>
      <c r="G61" s="24"/>
      <c r="H61" s="25"/>
      <c r="I61" s="26" t="s">
        <v>533</v>
      </c>
      <c r="J61" s="27" t="s">
        <v>390</v>
      </c>
      <c r="K61" s="24"/>
      <c r="L61" s="25"/>
      <c r="M61" s="26" t="s">
        <v>534</v>
      </c>
      <c r="N61" s="27" t="s">
        <v>390</v>
      </c>
    </row>
    <row r="62" spans="1:14" ht="27.75" x14ac:dyDescent="0.25">
      <c r="A62" s="13"/>
      <c r="B62" s="28" t="s">
        <v>535</v>
      </c>
      <c r="C62" s="17" t="s">
        <v>116</v>
      </c>
      <c r="D62" s="19"/>
      <c r="E62" s="70" t="s">
        <v>411</v>
      </c>
      <c r="F62" s="19" t="s">
        <v>116</v>
      </c>
      <c r="G62" s="17"/>
      <c r="H62" s="15"/>
      <c r="I62" s="29" t="s">
        <v>536</v>
      </c>
      <c r="J62" s="30" t="s">
        <v>390</v>
      </c>
      <c r="K62" s="17"/>
      <c r="L62" s="30"/>
      <c r="M62" s="71" t="s">
        <v>411</v>
      </c>
      <c r="N62" s="30" t="s">
        <v>116</v>
      </c>
    </row>
    <row r="63" spans="1:14" ht="27.75" x14ac:dyDescent="0.25">
      <c r="A63" s="13"/>
      <c r="B63" s="22" t="s">
        <v>537</v>
      </c>
      <c r="C63" s="24" t="s">
        <v>116</v>
      </c>
      <c r="D63" s="45"/>
      <c r="E63" s="46" t="s">
        <v>538</v>
      </c>
      <c r="F63" s="47" t="s">
        <v>390</v>
      </c>
      <c r="G63" s="24"/>
      <c r="H63" s="27"/>
      <c r="I63" s="58" t="s">
        <v>411</v>
      </c>
      <c r="J63" s="27" t="s">
        <v>116</v>
      </c>
      <c r="K63" s="24"/>
      <c r="L63" s="27"/>
      <c r="M63" s="58" t="s">
        <v>411</v>
      </c>
      <c r="N63" s="27" t="s">
        <v>116</v>
      </c>
    </row>
    <row r="64" spans="1:14" x14ac:dyDescent="0.25">
      <c r="A64" s="13"/>
      <c r="B64" s="28" t="s">
        <v>539</v>
      </c>
      <c r="C64" s="17" t="s">
        <v>116</v>
      </c>
      <c r="D64" s="32"/>
      <c r="E64" s="77" t="s">
        <v>540</v>
      </c>
      <c r="F64" s="19" t="s">
        <v>390</v>
      </c>
      <c r="G64" s="17"/>
      <c r="H64" s="30"/>
      <c r="I64" s="71" t="s">
        <v>411</v>
      </c>
      <c r="J64" s="30" t="s">
        <v>116</v>
      </c>
      <c r="K64" s="17"/>
      <c r="L64" s="30"/>
      <c r="M64" s="71" t="s">
        <v>411</v>
      </c>
      <c r="N64" s="30" t="s">
        <v>116</v>
      </c>
    </row>
    <row r="65" spans="1:22" ht="15.75" thickBot="1" x14ac:dyDescent="0.3">
      <c r="A65" s="13"/>
      <c r="B65" s="22" t="s">
        <v>420</v>
      </c>
      <c r="C65" s="24" t="s">
        <v>116</v>
      </c>
      <c r="D65" s="45"/>
      <c r="E65" s="46" t="s">
        <v>541</v>
      </c>
      <c r="F65" s="47" t="s">
        <v>390</v>
      </c>
      <c r="G65" s="24"/>
      <c r="H65" s="25"/>
      <c r="I65" s="26" t="s">
        <v>542</v>
      </c>
      <c r="J65" s="27" t="s">
        <v>390</v>
      </c>
      <c r="K65" s="24"/>
      <c r="L65" s="25"/>
      <c r="M65" s="26" t="s">
        <v>543</v>
      </c>
      <c r="N65" s="27" t="s">
        <v>390</v>
      </c>
    </row>
    <row r="66" spans="1:22" x14ac:dyDescent="0.25">
      <c r="A66" s="13"/>
      <c r="B66" s="20"/>
      <c r="C66" s="20" t="s">
        <v>116</v>
      </c>
      <c r="D66" s="38"/>
      <c r="E66" s="38"/>
      <c r="F66" s="20"/>
      <c r="G66" s="20"/>
      <c r="H66" s="38"/>
      <c r="I66" s="38"/>
      <c r="J66" s="20"/>
      <c r="K66" s="20"/>
      <c r="L66" s="38"/>
      <c r="M66" s="38"/>
      <c r="N66" s="20"/>
    </row>
    <row r="67" spans="1:22" ht="15.75" thickBot="1" x14ac:dyDescent="0.3">
      <c r="A67" s="13"/>
      <c r="B67" s="42" t="s">
        <v>50</v>
      </c>
      <c r="C67" s="17" t="s">
        <v>116</v>
      </c>
      <c r="D67" s="32"/>
      <c r="E67" s="77" t="s">
        <v>488</v>
      </c>
      <c r="F67" s="19" t="s">
        <v>390</v>
      </c>
      <c r="G67" s="17"/>
      <c r="H67" s="15"/>
      <c r="I67" s="29" t="s">
        <v>489</v>
      </c>
      <c r="J67" s="30" t="s">
        <v>390</v>
      </c>
      <c r="K67" s="17"/>
      <c r="L67" s="15"/>
      <c r="M67" s="29" t="s">
        <v>490</v>
      </c>
      <c r="N67" s="30" t="s">
        <v>390</v>
      </c>
    </row>
    <row r="68" spans="1:22" ht="15.75" thickTop="1" x14ac:dyDescent="0.25">
      <c r="A68" s="13"/>
      <c r="B68" s="20"/>
      <c r="C68" s="20" t="s">
        <v>116</v>
      </c>
      <c r="D68" s="40"/>
      <c r="E68" s="40"/>
      <c r="F68" s="20"/>
      <c r="G68" s="20"/>
      <c r="H68" s="40"/>
      <c r="I68" s="40"/>
      <c r="J68" s="20"/>
      <c r="K68" s="20"/>
      <c r="L68" s="40"/>
      <c r="M68" s="40"/>
      <c r="N68" s="20"/>
    </row>
    <row r="69" spans="1:22" x14ac:dyDescent="0.25">
      <c r="A69" s="13"/>
      <c r="B69" s="33"/>
      <c r="C69" s="33"/>
      <c r="D69" s="33"/>
      <c r="E69" s="33"/>
      <c r="F69" s="33"/>
      <c r="G69" s="33"/>
      <c r="H69" s="33"/>
      <c r="I69" s="33"/>
      <c r="J69" s="33"/>
      <c r="K69" s="33"/>
      <c r="L69" s="33"/>
      <c r="M69" s="33"/>
      <c r="N69" s="33"/>
      <c r="O69" s="33"/>
      <c r="P69" s="33"/>
      <c r="Q69" s="33"/>
      <c r="R69" s="33"/>
      <c r="S69" s="33"/>
      <c r="T69" s="33"/>
      <c r="U69" s="33"/>
      <c r="V69" s="33"/>
    </row>
    <row r="70" spans="1:22" ht="140.25" x14ac:dyDescent="0.25">
      <c r="A70" s="13"/>
      <c r="B70" s="17"/>
      <c r="C70" s="18">
        <v>-1</v>
      </c>
      <c r="D70" s="18" t="s">
        <v>544</v>
      </c>
    </row>
    <row r="71" spans="1:22" ht="153" x14ac:dyDescent="0.25">
      <c r="A71" s="13"/>
      <c r="B71" s="17"/>
      <c r="C71" s="18">
        <v>-2</v>
      </c>
      <c r="D71" s="18" t="s">
        <v>545</v>
      </c>
    </row>
    <row r="72" spans="1:22" ht="242.25" x14ac:dyDescent="0.25">
      <c r="A72" s="13"/>
      <c r="B72" s="17"/>
      <c r="C72" s="18">
        <v>-3</v>
      </c>
      <c r="D72" s="18" t="s">
        <v>546</v>
      </c>
    </row>
    <row r="73" spans="1:22" ht="178.5" x14ac:dyDescent="0.25">
      <c r="A73" s="13"/>
      <c r="B73" s="17"/>
      <c r="C73" s="18">
        <v>-4</v>
      </c>
      <c r="D73" s="18" t="s">
        <v>547</v>
      </c>
    </row>
    <row r="74" spans="1:22" ht="25.5" customHeight="1" x14ac:dyDescent="0.25">
      <c r="A74" s="13"/>
      <c r="B74" s="16" t="s">
        <v>548</v>
      </c>
      <c r="C74" s="16"/>
      <c r="D74" s="16"/>
      <c r="E74" s="16"/>
      <c r="F74" s="16"/>
      <c r="G74" s="16"/>
      <c r="H74" s="16"/>
      <c r="I74" s="16"/>
      <c r="J74" s="16"/>
      <c r="K74" s="16"/>
      <c r="L74" s="16"/>
      <c r="M74" s="16"/>
      <c r="N74" s="16"/>
      <c r="O74" s="16"/>
      <c r="P74" s="16"/>
      <c r="Q74" s="16"/>
      <c r="R74" s="16"/>
      <c r="S74" s="16"/>
      <c r="T74" s="16"/>
      <c r="U74" s="16"/>
      <c r="V74" s="16"/>
    </row>
    <row r="75" spans="1:22" x14ac:dyDescent="0.25">
      <c r="A75" s="13"/>
      <c r="B75" s="16" t="s">
        <v>549</v>
      </c>
      <c r="C75" s="16"/>
      <c r="D75" s="16"/>
      <c r="E75" s="16"/>
      <c r="F75" s="16"/>
      <c r="G75" s="16"/>
      <c r="H75" s="16"/>
      <c r="I75" s="16"/>
      <c r="J75" s="16"/>
      <c r="K75" s="16"/>
      <c r="L75" s="16"/>
      <c r="M75" s="16"/>
      <c r="N75" s="16"/>
      <c r="O75" s="16"/>
      <c r="P75" s="16"/>
      <c r="Q75" s="16"/>
      <c r="R75" s="16"/>
      <c r="S75" s="16"/>
      <c r="T75" s="16"/>
      <c r="U75" s="16"/>
      <c r="V75" s="16"/>
    </row>
    <row r="76" spans="1:22" x14ac:dyDescent="0.25">
      <c r="A76" s="13"/>
      <c r="B76" s="16" t="s">
        <v>550</v>
      </c>
      <c r="C76" s="16"/>
      <c r="D76" s="16"/>
      <c r="E76" s="16"/>
      <c r="F76" s="16"/>
      <c r="G76" s="16"/>
      <c r="H76" s="16"/>
      <c r="I76" s="16"/>
      <c r="J76" s="16"/>
      <c r="K76" s="16"/>
      <c r="L76" s="16"/>
      <c r="M76" s="16"/>
      <c r="N76" s="16"/>
      <c r="O76" s="16"/>
      <c r="P76" s="16"/>
      <c r="Q76" s="16"/>
      <c r="R76" s="16"/>
      <c r="S76" s="16"/>
      <c r="T76" s="16"/>
      <c r="U76" s="16"/>
      <c r="V76" s="16"/>
    </row>
    <row r="77" spans="1:22" x14ac:dyDescent="0.25">
      <c r="A77" s="13"/>
      <c r="B77" s="33"/>
      <c r="C77" s="33"/>
      <c r="D77" s="33"/>
      <c r="E77" s="33"/>
      <c r="F77" s="33"/>
      <c r="G77" s="33"/>
      <c r="H77" s="33"/>
      <c r="I77" s="33"/>
      <c r="J77" s="33"/>
      <c r="K77" s="33"/>
      <c r="L77" s="33"/>
      <c r="M77" s="33"/>
      <c r="N77" s="33"/>
      <c r="O77" s="33"/>
      <c r="P77" s="33"/>
      <c r="Q77" s="33"/>
      <c r="R77" s="33"/>
      <c r="S77" s="33"/>
      <c r="T77" s="33"/>
      <c r="U77" s="33"/>
      <c r="V77" s="33"/>
    </row>
    <row r="78" spans="1:22" ht="76.5" x14ac:dyDescent="0.25">
      <c r="A78" s="13"/>
      <c r="B78" s="17"/>
      <c r="C78" s="18">
        <v>-5</v>
      </c>
      <c r="D78" s="18" t="s">
        <v>551</v>
      </c>
    </row>
    <row r="79" spans="1:22" ht="25.5" customHeight="1" x14ac:dyDescent="0.25">
      <c r="A79" s="13"/>
      <c r="B79" s="16" t="s">
        <v>552</v>
      </c>
      <c r="C79" s="16"/>
      <c r="D79" s="16"/>
      <c r="E79" s="16"/>
      <c r="F79" s="16"/>
      <c r="G79" s="16"/>
      <c r="H79" s="16"/>
      <c r="I79" s="16"/>
      <c r="J79" s="16"/>
      <c r="K79" s="16"/>
      <c r="L79" s="16"/>
      <c r="M79" s="16"/>
      <c r="N79" s="16"/>
      <c r="O79" s="16"/>
      <c r="P79" s="16"/>
      <c r="Q79" s="16"/>
      <c r="R79" s="16"/>
      <c r="S79" s="16"/>
      <c r="T79" s="16"/>
      <c r="U79" s="16"/>
      <c r="V79" s="16"/>
    </row>
    <row r="80" spans="1:22" x14ac:dyDescent="0.25">
      <c r="A80" s="13"/>
      <c r="B80" s="34"/>
      <c r="C80" s="34"/>
      <c r="D80" s="34"/>
      <c r="E80" s="34"/>
      <c r="F80" s="34"/>
      <c r="G80" s="34"/>
      <c r="H80" s="34"/>
      <c r="I80" s="34"/>
      <c r="J80" s="34"/>
      <c r="K80" s="34"/>
      <c r="L80" s="34"/>
      <c r="M80" s="34"/>
      <c r="N80" s="34"/>
      <c r="O80" s="34"/>
      <c r="P80" s="34"/>
      <c r="Q80" s="34"/>
      <c r="R80" s="34"/>
      <c r="S80" s="34"/>
      <c r="T80" s="34"/>
      <c r="U80" s="34"/>
      <c r="V80" s="34"/>
    </row>
    <row r="81" spans="1:10" x14ac:dyDescent="0.25">
      <c r="A81" s="13"/>
      <c r="B81" s="3"/>
      <c r="C81" s="3"/>
      <c r="D81" s="3"/>
      <c r="E81" s="3"/>
      <c r="F81" s="3"/>
      <c r="G81" s="3"/>
      <c r="H81" s="3"/>
      <c r="I81" s="3"/>
      <c r="J81" s="3"/>
    </row>
    <row r="82" spans="1:10" x14ac:dyDescent="0.25">
      <c r="A82" s="13"/>
      <c r="B82" s="86"/>
      <c r="C82" s="86" t="s">
        <v>116</v>
      </c>
      <c r="D82" s="87" t="s">
        <v>553</v>
      </c>
      <c r="E82" s="87"/>
      <c r="F82" s="86"/>
      <c r="G82" s="86" t="s">
        <v>116</v>
      </c>
      <c r="H82" s="88" t="s">
        <v>553</v>
      </c>
      <c r="I82" s="88"/>
      <c r="J82" s="86"/>
    </row>
    <row r="83" spans="1:10" ht="15.75" thickBot="1" x14ac:dyDescent="0.3">
      <c r="A83" s="13"/>
      <c r="B83" s="86"/>
      <c r="C83" s="86"/>
      <c r="D83" s="41">
        <v>2014</v>
      </c>
      <c r="E83" s="41"/>
      <c r="F83" s="86"/>
      <c r="G83" s="86"/>
      <c r="H83" s="74">
        <v>2013</v>
      </c>
      <c r="I83" s="74"/>
      <c r="J83" s="86"/>
    </row>
    <row r="84" spans="1:10" ht="51" x14ac:dyDescent="0.25">
      <c r="A84" s="13"/>
      <c r="B84" s="22" t="s">
        <v>554</v>
      </c>
      <c r="C84" s="24" t="s">
        <v>116</v>
      </c>
      <c r="D84" s="23"/>
      <c r="E84" s="23"/>
      <c r="F84" s="23"/>
      <c r="G84" s="24" t="s">
        <v>116</v>
      </c>
      <c r="H84" s="23"/>
      <c r="I84" s="23"/>
      <c r="J84" s="23"/>
    </row>
    <row r="85" spans="1:10" x14ac:dyDescent="0.25">
      <c r="A85" s="13"/>
      <c r="B85" s="42" t="s">
        <v>555</v>
      </c>
      <c r="C85" s="17" t="s">
        <v>116</v>
      </c>
      <c r="D85" s="3"/>
      <c r="E85" s="3"/>
      <c r="F85" s="3"/>
      <c r="G85" s="17" t="s">
        <v>116</v>
      </c>
      <c r="H85" s="3"/>
      <c r="I85" s="3"/>
      <c r="J85" s="3"/>
    </row>
    <row r="86" spans="1:10" x14ac:dyDescent="0.25">
      <c r="A86" s="13"/>
      <c r="B86" s="22" t="s">
        <v>556</v>
      </c>
      <c r="C86" s="24" t="s">
        <v>116</v>
      </c>
      <c r="D86" s="45"/>
      <c r="E86" s="46">
        <v>971.4</v>
      </c>
      <c r="F86" s="47" t="s">
        <v>116</v>
      </c>
      <c r="G86" s="24" t="s">
        <v>116</v>
      </c>
      <c r="H86" s="25"/>
      <c r="I86" s="84">
        <v>1054.5</v>
      </c>
      <c r="J86" s="27" t="s">
        <v>116</v>
      </c>
    </row>
    <row r="87" spans="1:10" ht="25.5" x14ac:dyDescent="0.25">
      <c r="A87" s="13"/>
      <c r="B87" s="28" t="s">
        <v>557</v>
      </c>
      <c r="C87" s="17" t="s">
        <v>116</v>
      </c>
      <c r="D87" s="32"/>
      <c r="E87" s="77">
        <v>2.7</v>
      </c>
      <c r="F87" s="19" t="s">
        <v>116</v>
      </c>
      <c r="G87" s="17" t="s">
        <v>116</v>
      </c>
      <c r="H87" s="15"/>
      <c r="I87" s="29">
        <v>2.7</v>
      </c>
      <c r="J87" s="30" t="s">
        <v>116</v>
      </c>
    </row>
    <row r="88" spans="1:10" x14ac:dyDescent="0.25">
      <c r="A88" s="13"/>
      <c r="B88" s="22" t="s">
        <v>558</v>
      </c>
      <c r="C88" s="24" t="s">
        <v>116</v>
      </c>
      <c r="D88" s="45"/>
      <c r="E88" s="46">
        <v>22.7</v>
      </c>
      <c r="F88" s="47" t="s">
        <v>116</v>
      </c>
      <c r="G88" s="24" t="s">
        <v>116</v>
      </c>
      <c r="H88" s="25"/>
      <c r="I88" s="26">
        <v>18.2</v>
      </c>
      <c r="J88" s="27" t="s">
        <v>116</v>
      </c>
    </row>
    <row r="89" spans="1:10" ht="15.75" thickBot="1" x14ac:dyDescent="0.3">
      <c r="A89" s="13"/>
      <c r="B89" s="28" t="s">
        <v>420</v>
      </c>
      <c r="C89" s="17" t="s">
        <v>116</v>
      </c>
      <c r="D89" s="32"/>
      <c r="E89" s="77">
        <v>18.100000000000001</v>
      </c>
      <c r="F89" s="19" t="s">
        <v>116</v>
      </c>
      <c r="G89" s="17" t="s">
        <v>116</v>
      </c>
      <c r="H89" s="15"/>
      <c r="I89" s="29">
        <v>19.5</v>
      </c>
      <c r="J89" s="30" t="s">
        <v>116</v>
      </c>
    </row>
    <row r="90" spans="1:10" x14ac:dyDescent="0.25">
      <c r="A90" s="13"/>
      <c r="B90" s="20"/>
      <c r="C90" s="20" t="s">
        <v>116</v>
      </c>
      <c r="D90" s="38"/>
      <c r="E90" s="38"/>
      <c r="F90" s="20"/>
      <c r="G90" s="20" t="s">
        <v>116</v>
      </c>
      <c r="H90" s="38"/>
      <c r="I90" s="38"/>
      <c r="J90" s="20"/>
    </row>
    <row r="91" spans="1:10" ht="26.25" thickBot="1" x14ac:dyDescent="0.3">
      <c r="A91" s="13"/>
      <c r="B91" s="39" t="s">
        <v>559</v>
      </c>
      <c r="C91" s="24" t="s">
        <v>116</v>
      </c>
      <c r="D91" s="45"/>
      <c r="E91" s="85">
        <v>1014.9</v>
      </c>
      <c r="F91" s="47" t="s">
        <v>116</v>
      </c>
      <c r="G91" s="24" t="s">
        <v>116</v>
      </c>
      <c r="H91" s="25"/>
      <c r="I91" s="84">
        <v>1094.9000000000001</v>
      </c>
      <c r="J91" s="27" t="s">
        <v>116</v>
      </c>
    </row>
    <row r="92" spans="1:10" x14ac:dyDescent="0.25">
      <c r="A92" s="13"/>
      <c r="B92" s="20"/>
      <c r="C92" s="20" t="s">
        <v>116</v>
      </c>
      <c r="D92" s="38"/>
      <c r="E92" s="38"/>
      <c r="F92" s="20"/>
      <c r="G92" s="20" t="s">
        <v>116</v>
      </c>
      <c r="H92" s="38"/>
      <c r="I92" s="38"/>
      <c r="J92" s="20"/>
    </row>
    <row r="93" spans="1:10" x14ac:dyDescent="0.25">
      <c r="A93" s="13"/>
      <c r="B93" s="28" t="s">
        <v>560</v>
      </c>
      <c r="C93" s="17" t="s">
        <v>116</v>
      </c>
      <c r="D93" s="32"/>
      <c r="E93" s="77" t="s">
        <v>561</v>
      </c>
      <c r="F93" s="19" t="s">
        <v>390</v>
      </c>
      <c r="G93" s="17" t="s">
        <v>116</v>
      </c>
      <c r="H93" s="15"/>
      <c r="I93" s="29" t="s">
        <v>562</v>
      </c>
      <c r="J93" s="30" t="s">
        <v>390</v>
      </c>
    </row>
    <row r="94" spans="1:10" x14ac:dyDescent="0.25">
      <c r="A94" s="13"/>
      <c r="B94" s="22" t="s">
        <v>563</v>
      </c>
      <c r="C94" s="24" t="s">
        <v>116</v>
      </c>
      <c r="D94" s="45"/>
      <c r="E94" s="46" t="s">
        <v>564</v>
      </c>
      <c r="F94" s="47" t="s">
        <v>390</v>
      </c>
      <c r="G94" s="24" t="s">
        <v>116</v>
      </c>
      <c r="H94" s="25"/>
      <c r="I94" s="26" t="s">
        <v>565</v>
      </c>
      <c r="J94" s="27" t="s">
        <v>390</v>
      </c>
    </row>
    <row r="95" spans="1:10" x14ac:dyDescent="0.25">
      <c r="A95" s="13"/>
      <c r="B95" s="28" t="s">
        <v>566</v>
      </c>
      <c r="C95" s="17" t="s">
        <v>116</v>
      </c>
      <c r="D95" s="32"/>
      <c r="E95" s="77" t="s">
        <v>567</v>
      </c>
      <c r="F95" s="19" t="s">
        <v>390</v>
      </c>
      <c r="G95" s="17" t="s">
        <v>116</v>
      </c>
      <c r="H95" s="15"/>
      <c r="I95" s="29" t="s">
        <v>568</v>
      </c>
      <c r="J95" s="30" t="s">
        <v>390</v>
      </c>
    </row>
    <row r="96" spans="1:10" ht="15.75" thickBot="1" x14ac:dyDescent="0.3">
      <c r="A96" s="13"/>
      <c r="B96" s="22" t="s">
        <v>420</v>
      </c>
      <c r="C96" s="24" t="s">
        <v>116</v>
      </c>
      <c r="D96" s="45"/>
      <c r="E96" s="46" t="s">
        <v>569</v>
      </c>
      <c r="F96" s="47" t="s">
        <v>390</v>
      </c>
      <c r="G96" s="24" t="s">
        <v>116</v>
      </c>
      <c r="H96" s="25"/>
      <c r="I96" s="26" t="s">
        <v>540</v>
      </c>
      <c r="J96" s="27" t="s">
        <v>390</v>
      </c>
    </row>
    <row r="97" spans="1:10" x14ac:dyDescent="0.25">
      <c r="A97" s="13"/>
      <c r="B97" s="20"/>
      <c r="C97" s="20" t="s">
        <v>116</v>
      </c>
      <c r="D97" s="38"/>
      <c r="E97" s="38"/>
      <c r="F97" s="20"/>
      <c r="G97" s="20" t="s">
        <v>116</v>
      </c>
      <c r="H97" s="38"/>
      <c r="I97" s="38"/>
      <c r="J97" s="20"/>
    </row>
    <row r="98" spans="1:10" ht="25.5" x14ac:dyDescent="0.25">
      <c r="A98" s="13"/>
      <c r="B98" s="42" t="s">
        <v>570</v>
      </c>
      <c r="C98" s="17" t="s">
        <v>116</v>
      </c>
      <c r="D98" s="32"/>
      <c r="E98" s="77" t="s">
        <v>571</v>
      </c>
      <c r="F98" s="19" t="s">
        <v>390</v>
      </c>
      <c r="G98" s="17" t="s">
        <v>116</v>
      </c>
      <c r="H98" s="15"/>
      <c r="I98" s="29" t="s">
        <v>572</v>
      </c>
      <c r="J98" s="30" t="s">
        <v>390</v>
      </c>
    </row>
    <row r="99" spans="1:10" ht="15.75" thickBot="1" x14ac:dyDescent="0.3">
      <c r="A99" s="13"/>
      <c r="B99" s="22" t="s">
        <v>573</v>
      </c>
      <c r="C99" s="24" t="s">
        <v>116</v>
      </c>
      <c r="D99" s="45"/>
      <c r="E99" s="46">
        <v>386.8</v>
      </c>
      <c r="F99" s="47" t="s">
        <v>116</v>
      </c>
      <c r="G99" s="24" t="s">
        <v>116</v>
      </c>
      <c r="H99" s="25"/>
      <c r="I99" s="26">
        <v>330.2</v>
      </c>
      <c r="J99" s="27" t="s">
        <v>116</v>
      </c>
    </row>
    <row r="100" spans="1:10" x14ac:dyDescent="0.25">
      <c r="A100" s="13"/>
      <c r="B100" s="20"/>
      <c r="C100" s="20" t="s">
        <v>116</v>
      </c>
      <c r="D100" s="38"/>
      <c r="E100" s="38"/>
      <c r="F100" s="20"/>
      <c r="G100" s="20" t="s">
        <v>116</v>
      </c>
      <c r="H100" s="38"/>
      <c r="I100" s="38"/>
      <c r="J100" s="20"/>
    </row>
    <row r="101" spans="1:10" ht="26.25" thickBot="1" x14ac:dyDescent="0.3">
      <c r="A101" s="13"/>
      <c r="B101" s="42" t="s">
        <v>574</v>
      </c>
      <c r="C101" s="17" t="s">
        <v>116</v>
      </c>
      <c r="D101" s="32"/>
      <c r="E101" s="77" t="s">
        <v>575</v>
      </c>
      <c r="F101" s="19" t="s">
        <v>390</v>
      </c>
      <c r="G101" s="17" t="s">
        <v>116</v>
      </c>
      <c r="H101" s="15"/>
      <c r="I101" s="29" t="s">
        <v>576</v>
      </c>
      <c r="J101" s="30" t="s">
        <v>390</v>
      </c>
    </row>
    <row r="102" spans="1:10" x14ac:dyDescent="0.25">
      <c r="A102" s="13"/>
      <c r="B102" s="20"/>
      <c r="C102" s="20" t="s">
        <v>116</v>
      </c>
      <c r="D102" s="38"/>
      <c r="E102" s="38"/>
      <c r="F102" s="20"/>
      <c r="G102" s="20" t="s">
        <v>116</v>
      </c>
      <c r="H102" s="38"/>
      <c r="I102" s="38"/>
      <c r="J102" s="20"/>
    </row>
    <row r="103" spans="1:10" ht="25.5" x14ac:dyDescent="0.25">
      <c r="A103" s="13"/>
      <c r="B103" s="39" t="s">
        <v>577</v>
      </c>
      <c r="C103" s="24" t="s">
        <v>116</v>
      </c>
      <c r="D103" s="45"/>
      <c r="E103" s="46">
        <v>245.4</v>
      </c>
      <c r="F103" s="47" t="s">
        <v>116</v>
      </c>
      <c r="G103" s="24" t="s">
        <v>116</v>
      </c>
      <c r="H103" s="25"/>
      <c r="I103" s="26">
        <v>273.7</v>
      </c>
      <c r="J103" s="27" t="s">
        <v>116</v>
      </c>
    </row>
    <row r="104" spans="1:10" ht="25.5" x14ac:dyDescent="0.25">
      <c r="A104" s="13"/>
      <c r="B104" s="28" t="s">
        <v>578</v>
      </c>
      <c r="C104" s="17" t="s">
        <v>116</v>
      </c>
      <c r="D104" s="32"/>
      <c r="E104" s="77" t="s">
        <v>579</v>
      </c>
      <c r="F104" s="19" t="s">
        <v>390</v>
      </c>
      <c r="G104" s="17" t="s">
        <v>116</v>
      </c>
      <c r="H104" s="15"/>
      <c r="I104" s="29" t="s">
        <v>580</v>
      </c>
      <c r="J104" s="30" t="s">
        <v>390</v>
      </c>
    </row>
    <row r="105" spans="1:10" ht="26.25" thickBot="1" x14ac:dyDescent="0.3">
      <c r="A105" s="13"/>
      <c r="B105" s="22" t="s">
        <v>581</v>
      </c>
      <c r="C105" s="24" t="s">
        <v>116</v>
      </c>
      <c r="D105" s="45"/>
      <c r="E105" s="46">
        <v>6.9</v>
      </c>
      <c r="F105" s="47" t="s">
        <v>116</v>
      </c>
      <c r="G105" s="24" t="s">
        <v>116</v>
      </c>
      <c r="H105" s="25"/>
      <c r="I105" s="26">
        <v>29</v>
      </c>
      <c r="J105" s="27" t="s">
        <v>116</v>
      </c>
    </row>
    <row r="106" spans="1:10" x14ac:dyDescent="0.25">
      <c r="A106" s="13"/>
      <c r="B106" s="20"/>
      <c r="C106" s="20" t="s">
        <v>116</v>
      </c>
      <c r="D106" s="38"/>
      <c r="E106" s="38"/>
      <c r="F106" s="20"/>
      <c r="G106" s="20" t="s">
        <v>116</v>
      </c>
      <c r="H106" s="38"/>
      <c r="I106" s="38"/>
      <c r="J106" s="20"/>
    </row>
    <row r="107" spans="1:10" ht="26.25" thickBot="1" x14ac:dyDescent="0.3">
      <c r="A107" s="13"/>
      <c r="B107" s="28" t="s">
        <v>582</v>
      </c>
      <c r="C107" s="17" t="s">
        <v>116</v>
      </c>
      <c r="D107" s="32"/>
      <c r="E107" s="77">
        <v>242</v>
      </c>
      <c r="F107" s="19" t="s">
        <v>116</v>
      </c>
      <c r="G107" s="17" t="s">
        <v>116</v>
      </c>
      <c r="H107" s="15"/>
      <c r="I107" s="29">
        <v>286.7</v>
      </c>
      <c r="J107" s="30" t="s">
        <v>116</v>
      </c>
    </row>
    <row r="108" spans="1:10" ht="15.75" thickTop="1" x14ac:dyDescent="0.25">
      <c r="A108" s="13"/>
      <c r="B108" s="20"/>
      <c r="C108" s="20" t="s">
        <v>116</v>
      </c>
      <c r="D108" s="40"/>
      <c r="E108" s="40"/>
      <c r="F108" s="20"/>
      <c r="G108" s="20" t="s">
        <v>116</v>
      </c>
      <c r="H108" s="40"/>
      <c r="I108" s="40"/>
      <c r="J108" s="20"/>
    </row>
    <row r="109" spans="1:10" x14ac:dyDescent="0.25">
      <c r="A109" s="13"/>
      <c r="B109" s="22" t="s">
        <v>583</v>
      </c>
      <c r="C109" s="24" t="s">
        <v>116</v>
      </c>
      <c r="D109" s="23"/>
      <c r="E109" s="23"/>
      <c r="F109" s="23"/>
      <c r="G109" s="24" t="s">
        <v>116</v>
      </c>
      <c r="H109" s="23"/>
      <c r="I109" s="23"/>
      <c r="J109" s="23"/>
    </row>
    <row r="110" spans="1:10" x14ac:dyDescent="0.25">
      <c r="A110" s="13"/>
      <c r="B110" s="28" t="s">
        <v>584</v>
      </c>
      <c r="C110" s="17" t="s">
        <v>116</v>
      </c>
      <c r="D110" s="32"/>
      <c r="E110" s="77" t="s">
        <v>585</v>
      </c>
      <c r="F110" s="19" t="s">
        <v>390</v>
      </c>
      <c r="G110" s="17" t="s">
        <v>116</v>
      </c>
      <c r="H110" s="15"/>
      <c r="I110" s="29" t="s">
        <v>586</v>
      </c>
      <c r="J110" s="30" t="s">
        <v>390</v>
      </c>
    </row>
    <row r="111" spans="1:10" ht="15.75" thickBot="1" x14ac:dyDescent="0.3">
      <c r="A111" s="13"/>
      <c r="B111" s="22" t="s">
        <v>587</v>
      </c>
      <c r="C111" s="24" t="s">
        <v>116</v>
      </c>
      <c r="D111" s="45"/>
      <c r="E111" s="46">
        <v>10.9</v>
      </c>
      <c r="F111" s="47" t="s">
        <v>116</v>
      </c>
      <c r="G111" s="24" t="s">
        <v>116</v>
      </c>
      <c r="H111" s="25"/>
      <c r="I111" s="26">
        <v>22.6</v>
      </c>
      <c r="J111" s="27" t="s">
        <v>116</v>
      </c>
    </row>
    <row r="112" spans="1:10" x14ac:dyDescent="0.25">
      <c r="A112" s="13"/>
      <c r="B112" s="20"/>
      <c r="C112" s="20" t="s">
        <v>116</v>
      </c>
      <c r="D112" s="38"/>
      <c r="E112" s="38"/>
      <c r="F112" s="20"/>
      <c r="G112" s="20" t="s">
        <v>116</v>
      </c>
      <c r="H112" s="38"/>
      <c r="I112" s="38"/>
      <c r="J112" s="20"/>
    </row>
    <row r="113" spans="1:22" ht="15.75" thickBot="1" x14ac:dyDescent="0.3">
      <c r="A113" s="13"/>
      <c r="B113" s="2"/>
      <c r="C113" s="17" t="s">
        <v>116</v>
      </c>
      <c r="D113" s="32"/>
      <c r="E113" s="77" t="s">
        <v>588</v>
      </c>
      <c r="F113" s="19" t="s">
        <v>390</v>
      </c>
      <c r="G113" s="17" t="s">
        <v>116</v>
      </c>
      <c r="H113" s="15"/>
      <c r="I113" s="29" t="s">
        <v>589</v>
      </c>
      <c r="J113" s="30" t="s">
        <v>390</v>
      </c>
    </row>
    <row r="114" spans="1:22" ht="15.75" thickTop="1" x14ac:dyDescent="0.25">
      <c r="A114" s="13"/>
      <c r="B114" s="20"/>
      <c r="C114" s="20" t="s">
        <v>116</v>
      </c>
      <c r="D114" s="40"/>
      <c r="E114" s="40"/>
      <c r="F114" s="20"/>
      <c r="G114" s="20" t="s">
        <v>116</v>
      </c>
      <c r="H114" s="40"/>
      <c r="I114" s="40"/>
      <c r="J114" s="20"/>
    </row>
    <row r="115" spans="1:22" x14ac:dyDescent="0.25">
      <c r="A115" s="13"/>
      <c r="B115" s="16" t="s">
        <v>590</v>
      </c>
      <c r="C115" s="16"/>
      <c r="D115" s="16"/>
      <c r="E115" s="16"/>
      <c r="F115" s="16"/>
      <c r="G115" s="16"/>
      <c r="H115" s="16"/>
      <c r="I115" s="16"/>
      <c r="J115" s="16"/>
      <c r="K115" s="16"/>
      <c r="L115" s="16"/>
      <c r="M115" s="16"/>
      <c r="N115" s="16"/>
      <c r="O115" s="16"/>
      <c r="P115" s="16"/>
      <c r="Q115" s="16"/>
      <c r="R115" s="16"/>
      <c r="S115" s="16"/>
      <c r="T115" s="16"/>
      <c r="U115" s="16"/>
      <c r="V115" s="16"/>
    </row>
    <row r="116" spans="1:22" x14ac:dyDescent="0.25">
      <c r="A116" s="13"/>
      <c r="B116" s="16" t="s">
        <v>591</v>
      </c>
      <c r="C116" s="16"/>
      <c r="D116" s="16"/>
      <c r="E116" s="16"/>
      <c r="F116" s="16"/>
      <c r="G116" s="16"/>
      <c r="H116" s="16"/>
      <c r="I116" s="16"/>
      <c r="J116" s="16"/>
      <c r="K116" s="16"/>
      <c r="L116" s="16"/>
      <c r="M116" s="16"/>
      <c r="N116" s="16"/>
      <c r="O116" s="16"/>
      <c r="P116" s="16"/>
      <c r="Q116" s="16"/>
      <c r="R116" s="16"/>
      <c r="S116" s="16"/>
      <c r="T116" s="16"/>
      <c r="U116" s="16"/>
      <c r="V116" s="16"/>
    </row>
    <row r="117" spans="1:22" x14ac:dyDescent="0.25">
      <c r="A117" s="13"/>
      <c r="B117" s="44"/>
      <c r="C117" s="44"/>
      <c r="D117" s="44"/>
      <c r="E117" s="44"/>
      <c r="F117" s="44"/>
      <c r="G117" s="44"/>
      <c r="H117" s="44"/>
      <c r="I117" s="44"/>
      <c r="J117" s="44"/>
      <c r="K117" s="44"/>
      <c r="L117" s="44"/>
      <c r="M117" s="44"/>
      <c r="N117" s="44"/>
      <c r="O117" s="44"/>
      <c r="P117" s="44"/>
      <c r="Q117" s="44"/>
      <c r="R117" s="44"/>
      <c r="S117" s="44"/>
      <c r="T117" s="44"/>
      <c r="U117" s="44"/>
      <c r="V117" s="44"/>
    </row>
    <row r="118" spans="1:22" x14ac:dyDescent="0.25">
      <c r="A118" s="13"/>
      <c r="B118" s="3"/>
      <c r="C118" s="3"/>
      <c r="D118" s="3"/>
      <c r="E118" s="3"/>
      <c r="F118" s="3"/>
      <c r="G118" s="3"/>
      <c r="H118" s="3"/>
      <c r="I118" s="3"/>
      <c r="J118" s="3"/>
    </row>
    <row r="119" spans="1:22" x14ac:dyDescent="0.25">
      <c r="A119" s="13"/>
      <c r="B119" s="86"/>
      <c r="C119" s="86" t="s">
        <v>116</v>
      </c>
      <c r="D119" s="87" t="s">
        <v>553</v>
      </c>
      <c r="E119" s="87"/>
      <c r="F119" s="86"/>
      <c r="G119" s="86" t="s">
        <v>116</v>
      </c>
      <c r="H119" s="88" t="s">
        <v>553</v>
      </c>
      <c r="I119" s="88"/>
      <c r="J119" s="86"/>
    </row>
    <row r="120" spans="1:22" ht="15.75" thickBot="1" x14ac:dyDescent="0.3">
      <c r="A120" s="13"/>
      <c r="B120" s="86"/>
      <c r="C120" s="86"/>
      <c r="D120" s="41">
        <v>2014</v>
      </c>
      <c r="E120" s="41"/>
      <c r="F120" s="86"/>
      <c r="G120" s="86"/>
      <c r="H120" s="74">
        <v>2013</v>
      </c>
      <c r="I120" s="74"/>
      <c r="J120" s="86"/>
    </row>
    <row r="121" spans="1:22" x14ac:dyDescent="0.25">
      <c r="A121" s="13"/>
      <c r="B121" s="22" t="s">
        <v>592</v>
      </c>
      <c r="C121" s="24" t="s">
        <v>116</v>
      </c>
      <c r="D121" s="45"/>
      <c r="E121" s="46">
        <v>36.799999999999997</v>
      </c>
      <c r="F121" s="47" t="s">
        <v>116</v>
      </c>
      <c r="G121" s="24" t="s">
        <v>116</v>
      </c>
      <c r="H121" s="25"/>
      <c r="I121" s="26">
        <v>41</v>
      </c>
      <c r="J121" s="27" t="s">
        <v>116</v>
      </c>
    </row>
    <row r="122" spans="1:22" x14ac:dyDescent="0.25">
      <c r="A122" s="13"/>
      <c r="B122" s="28" t="s">
        <v>593</v>
      </c>
      <c r="C122" s="17" t="s">
        <v>116</v>
      </c>
      <c r="D122" s="32"/>
      <c r="E122" s="77">
        <v>18.3</v>
      </c>
      <c r="F122" s="19" t="s">
        <v>116</v>
      </c>
      <c r="G122" s="17" t="s">
        <v>116</v>
      </c>
      <c r="H122" s="15"/>
      <c r="I122" s="29">
        <v>23.2</v>
      </c>
      <c r="J122" s="30" t="s">
        <v>116</v>
      </c>
    </row>
    <row r="123" spans="1:22" x14ac:dyDescent="0.25">
      <c r="A123" s="13"/>
      <c r="B123" s="22" t="s">
        <v>594</v>
      </c>
      <c r="C123" s="24" t="s">
        <v>116</v>
      </c>
      <c r="D123" s="45"/>
      <c r="E123" s="46">
        <v>305.3</v>
      </c>
      <c r="F123" s="47" t="s">
        <v>116</v>
      </c>
      <c r="G123" s="24" t="s">
        <v>116</v>
      </c>
      <c r="H123" s="25"/>
      <c r="I123" s="26">
        <v>266</v>
      </c>
      <c r="J123" s="27" t="s">
        <v>116</v>
      </c>
    </row>
    <row r="124" spans="1:22" ht="15.75" thickBot="1" x14ac:dyDescent="0.3">
      <c r="A124" s="13"/>
      <c r="B124" s="28" t="s">
        <v>595</v>
      </c>
      <c r="C124" s="17" t="s">
        <v>116</v>
      </c>
      <c r="D124" s="32"/>
      <c r="E124" s="77">
        <v>26.4</v>
      </c>
      <c r="F124" s="19" t="s">
        <v>116</v>
      </c>
      <c r="G124" s="17" t="s">
        <v>116</v>
      </c>
      <c r="H124" s="30"/>
      <c r="I124" s="71" t="s">
        <v>411</v>
      </c>
      <c r="J124" s="30" t="s">
        <v>116</v>
      </c>
    </row>
    <row r="125" spans="1:22" x14ac:dyDescent="0.25">
      <c r="A125" s="13"/>
      <c r="B125" s="20"/>
      <c r="C125" s="20" t="s">
        <v>116</v>
      </c>
      <c r="D125" s="38"/>
      <c r="E125" s="38"/>
      <c r="F125" s="20"/>
      <c r="G125" s="20" t="s">
        <v>116</v>
      </c>
      <c r="H125" s="38"/>
      <c r="I125" s="38"/>
      <c r="J125" s="20"/>
    </row>
    <row r="126" spans="1:22" ht="15.75" thickBot="1" x14ac:dyDescent="0.3">
      <c r="A126" s="13"/>
      <c r="B126" s="78"/>
      <c r="C126" s="24" t="s">
        <v>116</v>
      </c>
      <c r="D126" s="45"/>
      <c r="E126" s="46">
        <v>386.8</v>
      </c>
      <c r="F126" s="47" t="s">
        <v>116</v>
      </c>
      <c r="G126" s="24" t="s">
        <v>116</v>
      </c>
      <c r="H126" s="25"/>
      <c r="I126" s="26">
        <v>330.2</v>
      </c>
      <c r="J126" s="27" t="s">
        <v>116</v>
      </c>
    </row>
    <row r="127" spans="1:22" ht="15.75" thickTop="1" x14ac:dyDescent="0.25">
      <c r="A127" s="13"/>
      <c r="B127" s="20"/>
      <c r="C127" s="20" t="s">
        <v>116</v>
      </c>
      <c r="D127" s="40"/>
      <c r="E127" s="40"/>
      <c r="F127" s="20"/>
      <c r="G127" s="20" t="s">
        <v>116</v>
      </c>
      <c r="H127" s="40"/>
      <c r="I127" s="40"/>
      <c r="J127" s="20"/>
    </row>
    <row r="128" spans="1:22" x14ac:dyDescent="0.25">
      <c r="A128" s="13"/>
      <c r="B128" s="34"/>
      <c r="C128" s="34"/>
      <c r="D128" s="34"/>
      <c r="E128" s="34"/>
      <c r="F128" s="34"/>
      <c r="G128" s="34"/>
      <c r="H128" s="34"/>
      <c r="I128" s="34"/>
      <c r="J128" s="34"/>
      <c r="K128" s="34"/>
      <c r="L128" s="34"/>
      <c r="M128" s="34"/>
      <c r="N128" s="34"/>
      <c r="O128" s="34"/>
      <c r="P128" s="34"/>
      <c r="Q128" s="34"/>
      <c r="R128" s="34"/>
      <c r="S128" s="34"/>
      <c r="T128" s="34"/>
      <c r="U128" s="34"/>
      <c r="V128" s="34"/>
    </row>
    <row r="129" spans="1:22" x14ac:dyDescent="0.25">
      <c r="A129" s="13"/>
      <c r="B129" s="16" t="s">
        <v>596</v>
      </c>
      <c r="C129" s="16"/>
      <c r="D129" s="16"/>
      <c r="E129" s="16"/>
      <c r="F129" s="16"/>
      <c r="G129" s="16"/>
      <c r="H129" s="16"/>
      <c r="I129" s="16"/>
      <c r="J129" s="16"/>
      <c r="K129" s="16"/>
      <c r="L129" s="16"/>
      <c r="M129" s="16"/>
      <c r="N129" s="16"/>
      <c r="O129" s="16"/>
      <c r="P129" s="16"/>
      <c r="Q129" s="16"/>
      <c r="R129" s="16"/>
      <c r="S129" s="16"/>
      <c r="T129" s="16"/>
      <c r="U129" s="16"/>
      <c r="V129" s="16"/>
    </row>
    <row r="130" spans="1:22" x14ac:dyDescent="0.25">
      <c r="A130" s="13"/>
      <c r="B130" s="44"/>
      <c r="C130" s="44"/>
      <c r="D130" s="44"/>
      <c r="E130" s="44"/>
      <c r="F130" s="44"/>
      <c r="G130" s="44"/>
      <c r="H130" s="44"/>
      <c r="I130" s="44"/>
      <c r="J130" s="44"/>
      <c r="K130" s="44"/>
      <c r="L130" s="44"/>
      <c r="M130" s="44"/>
      <c r="N130" s="44"/>
      <c r="O130" s="44"/>
      <c r="P130" s="44"/>
      <c r="Q130" s="44"/>
      <c r="R130" s="44"/>
      <c r="S130" s="44"/>
      <c r="T130" s="44"/>
      <c r="U130" s="44"/>
      <c r="V130" s="44"/>
    </row>
    <row r="131" spans="1:22" x14ac:dyDescent="0.25">
      <c r="A131" s="13"/>
      <c r="B131" s="3"/>
      <c r="C131" s="3"/>
      <c r="D131" s="3"/>
      <c r="E131" s="3"/>
      <c r="F131" s="3"/>
      <c r="G131" s="3"/>
      <c r="H131" s="3"/>
      <c r="I131" s="3"/>
      <c r="J131" s="3"/>
      <c r="K131" s="3"/>
      <c r="L131" s="3"/>
      <c r="M131" s="3"/>
      <c r="N131" s="3"/>
      <c r="O131" s="3"/>
      <c r="P131" s="3"/>
      <c r="Q131" s="3"/>
      <c r="R131" s="3"/>
      <c r="S131" s="3"/>
      <c r="T131" s="3"/>
      <c r="U131" s="3"/>
      <c r="V131" s="3"/>
    </row>
    <row r="132" spans="1:22" ht="15.75" thickBot="1" x14ac:dyDescent="0.3">
      <c r="A132" s="13"/>
      <c r="B132" s="17"/>
      <c r="C132" s="17" t="s">
        <v>116</v>
      </c>
      <c r="D132" s="86"/>
      <c r="E132" s="86"/>
      <c r="F132" s="17"/>
      <c r="G132" s="17"/>
      <c r="H132" s="41" t="s">
        <v>597</v>
      </c>
      <c r="I132" s="41"/>
      <c r="J132" s="41"/>
      <c r="K132" s="41"/>
      <c r="L132" s="41"/>
      <c r="M132" s="41"/>
      <c r="N132" s="17"/>
      <c r="O132" s="17" t="s">
        <v>116</v>
      </c>
      <c r="P132" s="74" t="s">
        <v>598</v>
      </c>
      <c r="Q132" s="74"/>
      <c r="R132" s="74"/>
      <c r="S132" s="74"/>
      <c r="T132" s="74"/>
      <c r="U132" s="74"/>
      <c r="V132" s="17"/>
    </row>
    <row r="133" spans="1:22" ht="15.75" thickBot="1" x14ac:dyDescent="0.3">
      <c r="A133" s="13"/>
      <c r="B133" s="3" t="s">
        <v>499</v>
      </c>
      <c r="C133" s="17" t="s">
        <v>116</v>
      </c>
      <c r="D133" s="41" t="s">
        <v>599</v>
      </c>
      <c r="E133" s="41"/>
      <c r="F133" s="17"/>
      <c r="G133" s="17"/>
      <c r="H133" s="75" t="s">
        <v>600</v>
      </c>
      <c r="I133" s="75"/>
      <c r="J133" s="17"/>
      <c r="K133" s="17" t="s">
        <v>116</v>
      </c>
      <c r="L133" s="75" t="s">
        <v>601</v>
      </c>
      <c r="M133" s="75"/>
      <c r="N133" s="17"/>
      <c r="O133" s="17" t="s">
        <v>116</v>
      </c>
      <c r="P133" s="76" t="s">
        <v>600</v>
      </c>
      <c r="Q133" s="76"/>
      <c r="R133" s="17"/>
      <c r="S133" s="17" t="s">
        <v>116</v>
      </c>
      <c r="T133" s="76" t="s">
        <v>601</v>
      </c>
      <c r="U133" s="76"/>
      <c r="V133" s="17"/>
    </row>
    <row r="134" spans="1:22" x14ac:dyDescent="0.25">
      <c r="A134" s="13"/>
      <c r="B134" s="39" t="s">
        <v>602</v>
      </c>
      <c r="C134" s="24" t="s">
        <v>116</v>
      </c>
      <c r="D134" s="23"/>
      <c r="E134" s="23"/>
      <c r="F134" s="23"/>
      <c r="G134" s="24"/>
      <c r="H134" s="23"/>
      <c r="I134" s="23"/>
      <c r="J134" s="23"/>
      <c r="K134" s="24" t="s">
        <v>116</v>
      </c>
      <c r="L134" s="23"/>
      <c r="M134" s="23"/>
      <c r="N134" s="23"/>
      <c r="O134" s="24" t="s">
        <v>116</v>
      </c>
      <c r="P134" s="23"/>
      <c r="Q134" s="23"/>
      <c r="R134" s="23"/>
      <c r="S134" s="24" t="s">
        <v>116</v>
      </c>
      <c r="T134" s="23"/>
      <c r="U134" s="23"/>
      <c r="V134" s="23"/>
    </row>
    <row r="135" spans="1:22" x14ac:dyDescent="0.25">
      <c r="A135" s="13"/>
      <c r="B135" s="80" t="s">
        <v>595</v>
      </c>
      <c r="C135" s="17" t="s">
        <v>116</v>
      </c>
      <c r="D135" s="15"/>
      <c r="E135" s="29">
        <v>30</v>
      </c>
      <c r="F135" s="30" t="s">
        <v>270</v>
      </c>
      <c r="G135" s="17"/>
      <c r="H135" s="32"/>
      <c r="I135" s="77">
        <v>656.9</v>
      </c>
      <c r="J135" s="19" t="s">
        <v>116</v>
      </c>
      <c r="K135" s="17" t="s">
        <v>116</v>
      </c>
      <c r="L135" s="32"/>
      <c r="M135" s="77">
        <v>197</v>
      </c>
      <c r="N135" s="19" t="s">
        <v>116</v>
      </c>
      <c r="O135" s="17" t="s">
        <v>116</v>
      </c>
      <c r="P135" s="15"/>
      <c r="Q135" s="29">
        <v>692.3</v>
      </c>
      <c r="R135" s="30" t="s">
        <v>116</v>
      </c>
      <c r="S135" s="17" t="s">
        <v>116</v>
      </c>
      <c r="T135" s="15"/>
      <c r="U135" s="29">
        <v>207.7</v>
      </c>
      <c r="V135" s="30" t="s">
        <v>116</v>
      </c>
    </row>
    <row r="136" spans="1:22" x14ac:dyDescent="0.25">
      <c r="A136" s="13"/>
      <c r="B136" s="81" t="s">
        <v>603</v>
      </c>
      <c r="C136" s="24" t="s">
        <v>116</v>
      </c>
      <c r="D136" s="25"/>
      <c r="E136" s="26">
        <v>30</v>
      </c>
      <c r="F136" s="27" t="s">
        <v>270</v>
      </c>
      <c r="G136" s="24"/>
      <c r="H136" s="45"/>
      <c r="I136" s="85">
        <v>1822.6</v>
      </c>
      <c r="J136" s="47" t="s">
        <v>116</v>
      </c>
      <c r="K136" s="24" t="s">
        <v>116</v>
      </c>
      <c r="L136" s="45"/>
      <c r="M136" s="46">
        <v>546.79999999999995</v>
      </c>
      <c r="N136" s="47" t="s">
        <v>116</v>
      </c>
      <c r="O136" s="24" t="s">
        <v>116</v>
      </c>
      <c r="P136" s="25"/>
      <c r="Q136" s="84">
        <v>1779.9</v>
      </c>
      <c r="R136" s="27" t="s">
        <v>116</v>
      </c>
      <c r="S136" s="24" t="s">
        <v>116</v>
      </c>
      <c r="T136" s="25"/>
      <c r="U136" s="26">
        <v>534</v>
      </c>
      <c r="V136" s="27" t="s">
        <v>116</v>
      </c>
    </row>
    <row r="137" spans="1:22" x14ac:dyDescent="0.25">
      <c r="A137" s="13"/>
      <c r="B137" s="80" t="s">
        <v>604</v>
      </c>
      <c r="C137" s="17" t="s">
        <v>116</v>
      </c>
      <c r="D137" s="15"/>
      <c r="E137" s="29">
        <v>30</v>
      </c>
      <c r="F137" s="30" t="s">
        <v>270</v>
      </c>
      <c r="G137" s="17"/>
      <c r="H137" s="32"/>
      <c r="I137" s="77">
        <v>352.5</v>
      </c>
      <c r="J137" s="19" t="s">
        <v>116</v>
      </c>
      <c r="K137" s="17" t="s">
        <v>116</v>
      </c>
      <c r="L137" s="32"/>
      <c r="M137" s="77">
        <v>105.8</v>
      </c>
      <c r="N137" s="19" t="s">
        <v>116</v>
      </c>
      <c r="O137" s="17" t="s">
        <v>116</v>
      </c>
      <c r="P137" s="15"/>
      <c r="Q137" s="29">
        <v>450.9</v>
      </c>
      <c r="R137" s="30" t="s">
        <v>116</v>
      </c>
      <c r="S137" s="17" t="s">
        <v>116</v>
      </c>
      <c r="T137" s="15"/>
      <c r="U137" s="29">
        <v>135.30000000000001</v>
      </c>
      <c r="V137" s="30" t="s">
        <v>116</v>
      </c>
    </row>
    <row r="138" spans="1:22" ht="15.75" thickBot="1" x14ac:dyDescent="0.3">
      <c r="A138" s="13"/>
      <c r="B138" s="81" t="s">
        <v>605</v>
      </c>
      <c r="C138" s="24" t="s">
        <v>116</v>
      </c>
      <c r="D138" s="25"/>
      <c r="E138" s="26">
        <v>35</v>
      </c>
      <c r="F138" s="27" t="s">
        <v>270</v>
      </c>
      <c r="G138" s="24"/>
      <c r="H138" s="45"/>
      <c r="I138" s="46">
        <v>51.3</v>
      </c>
      <c r="J138" s="47" t="s">
        <v>116</v>
      </c>
      <c r="K138" s="24" t="s">
        <v>116</v>
      </c>
      <c r="L138" s="45"/>
      <c r="M138" s="46">
        <v>18</v>
      </c>
      <c r="N138" s="47" t="s">
        <v>116</v>
      </c>
      <c r="O138" s="24" t="s">
        <v>116</v>
      </c>
      <c r="P138" s="25"/>
      <c r="Q138" s="26">
        <v>19.3</v>
      </c>
      <c r="R138" s="27" t="s">
        <v>116</v>
      </c>
      <c r="S138" s="24" t="s">
        <v>116</v>
      </c>
      <c r="T138" s="25"/>
      <c r="U138" s="26">
        <v>6.8</v>
      </c>
      <c r="V138" s="27" t="s">
        <v>116</v>
      </c>
    </row>
    <row r="139" spans="1:22" x14ac:dyDescent="0.25">
      <c r="A139" s="13"/>
      <c r="B139" s="20"/>
      <c r="C139" s="20" t="s">
        <v>116</v>
      </c>
      <c r="D139" s="20"/>
      <c r="E139" s="20"/>
      <c r="F139" s="20"/>
      <c r="G139" s="20"/>
      <c r="H139" s="38"/>
      <c r="I139" s="38"/>
      <c r="J139" s="20"/>
      <c r="K139" s="20" t="s">
        <v>116</v>
      </c>
      <c r="L139" s="38"/>
      <c r="M139" s="38"/>
      <c r="N139" s="20"/>
      <c r="O139" s="20" t="s">
        <v>116</v>
      </c>
      <c r="P139" s="38"/>
      <c r="Q139" s="38"/>
      <c r="R139" s="20"/>
      <c r="S139" s="20" t="s">
        <v>116</v>
      </c>
      <c r="T139" s="38"/>
      <c r="U139" s="38"/>
      <c r="V139" s="20"/>
    </row>
    <row r="140" spans="1:22" ht="15.75" thickBot="1" x14ac:dyDescent="0.3">
      <c r="A140" s="13"/>
      <c r="B140" s="2"/>
      <c r="C140" s="17" t="s">
        <v>116</v>
      </c>
      <c r="D140" s="3"/>
      <c r="E140" s="3"/>
      <c r="F140" s="3"/>
      <c r="G140" s="17"/>
      <c r="H140" s="32"/>
      <c r="I140" s="89">
        <v>2883.3</v>
      </c>
      <c r="J140" s="19" t="s">
        <v>116</v>
      </c>
      <c r="K140" s="17" t="s">
        <v>116</v>
      </c>
      <c r="L140" s="32"/>
      <c r="M140" s="77">
        <v>867.6</v>
      </c>
      <c r="N140" s="19" t="s">
        <v>116</v>
      </c>
      <c r="O140" s="17" t="s">
        <v>116</v>
      </c>
      <c r="P140" s="15"/>
      <c r="Q140" s="90">
        <v>2942.4</v>
      </c>
      <c r="R140" s="30" t="s">
        <v>116</v>
      </c>
      <c r="S140" s="17" t="s">
        <v>116</v>
      </c>
      <c r="T140" s="15"/>
      <c r="U140" s="29">
        <v>883.8</v>
      </c>
      <c r="V140" s="30" t="s">
        <v>116</v>
      </c>
    </row>
    <row r="141" spans="1:22" ht="15.75" thickTop="1" x14ac:dyDescent="0.25">
      <c r="A141" s="13"/>
      <c r="B141" s="20"/>
      <c r="C141" s="20" t="s">
        <v>116</v>
      </c>
      <c r="D141" s="20"/>
      <c r="E141" s="20"/>
      <c r="F141" s="20"/>
      <c r="G141" s="20"/>
      <c r="H141" s="40"/>
      <c r="I141" s="40"/>
      <c r="J141" s="20"/>
      <c r="K141" s="20" t="s">
        <v>116</v>
      </c>
      <c r="L141" s="40"/>
      <c r="M141" s="40"/>
      <c r="N141" s="20"/>
      <c r="O141" s="20" t="s">
        <v>116</v>
      </c>
      <c r="P141" s="40"/>
      <c r="Q141" s="40"/>
      <c r="R141" s="20"/>
      <c r="S141" s="20" t="s">
        <v>116</v>
      </c>
      <c r="T141" s="40"/>
      <c r="U141" s="40"/>
      <c r="V141" s="20"/>
    </row>
    <row r="142" spans="1:22" x14ac:dyDescent="0.25">
      <c r="A142" s="13"/>
      <c r="B142" s="44"/>
      <c r="C142" s="44"/>
      <c r="D142" s="44"/>
      <c r="E142" s="44"/>
      <c r="F142" s="44"/>
      <c r="G142" s="44"/>
      <c r="H142" s="44"/>
      <c r="I142" s="44"/>
      <c r="J142" s="44"/>
      <c r="K142" s="44"/>
      <c r="L142" s="44"/>
      <c r="M142" s="44"/>
      <c r="N142" s="44"/>
      <c r="O142" s="44"/>
      <c r="P142" s="44"/>
      <c r="Q142" s="44"/>
      <c r="R142" s="44"/>
      <c r="S142" s="44"/>
      <c r="T142" s="44"/>
      <c r="U142" s="44"/>
      <c r="V142" s="44"/>
    </row>
    <row r="143" spans="1:22" ht="127.5" x14ac:dyDescent="0.25">
      <c r="A143" s="13"/>
      <c r="B143" s="17"/>
      <c r="C143" s="18">
        <v>-1</v>
      </c>
      <c r="D143" s="18" t="s">
        <v>606</v>
      </c>
    </row>
    <row r="144" spans="1:22" x14ac:dyDescent="0.25">
      <c r="A144" s="13"/>
      <c r="B144" s="16" t="s">
        <v>607</v>
      </c>
      <c r="C144" s="16"/>
      <c r="D144" s="16"/>
      <c r="E144" s="16"/>
      <c r="F144" s="16"/>
      <c r="G144" s="16"/>
      <c r="H144" s="16"/>
      <c r="I144" s="16"/>
      <c r="J144" s="16"/>
      <c r="K144" s="16"/>
      <c r="L144" s="16"/>
      <c r="M144" s="16"/>
      <c r="N144" s="16"/>
      <c r="O144" s="16"/>
      <c r="P144" s="16"/>
      <c r="Q144" s="16"/>
      <c r="R144" s="16"/>
      <c r="S144" s="16"/>
      <c r="T144" s="16"/>
      <c r="U144" s="16"/>
      <c r="V144" s="16"/>
    </row>
    <row r="145" spans="1:22" x14ac:dyDescent="0.25">
      <c r="A145" s="13"/>
      <c r="B145" s="33"/>
      <c r="C145" s="33"/>
      <c r="D145" s="33"/>
      <c r="E145" s="33"/>
      <c r="F145" s="33"/>
      <c r="G145" s="33"/>
      <c r="H145" s="33"/>
      <c r="I145" s="33"/>
      <c r="J145" s="33"/>
      <c r="K145" s="33"/>
      <c r="L145" s="33"/>
      <c r="M145" s="33"/>
      <c r="N145" s="33"/>
      <c r="O145" s="33"/>
      <c r="P145" s="33"/>
      <c r="Q145" s="33"/>
      <c r="R145" s="33"/>
      <c r="S145" s="33"/>
      <c r="T145" s="33"/>
      <c r="U145" s="33"/>
      <c r="V145" s="33"/>
    </row>
    <row r="146" spans="1:22" ht="51" x14ac:dyDescent="0.25">
      <c r="A146" s="13"/>
      <c r="B146" s="17"/>
      <c r="C146" s="18">
        <v>-2</v>
      </c>
      <c r="D146" s="18" t="s">
        <v>608</v>
      </c>
    </row>
    <row r="147" spans="1:22" x14ac:dyDescent="0.25">
      <c r="A147" s="13"/>
      <c r="B147" s="44"/>
      <c r="C147" s="44"/>
      <c r="D147" s="44"/>
      <c r="E147" s="44"/>
      <c r="F147" s="44"/>
      <c r="G147" s="44"/>
      <c r="H147" s="44"/>
      <c r="I147" s="44"/>
      <c r="J147" s="44"/>
      <c r="K147" s="44"/>
      <c r="L147" s="44"/>
      <c r="M147" s="44"/>
      <c r="N147" s="44"/>
      <c r="O147" s="44"/>
      <c r="P147" s="44"/>
      <c r="Q147" s="44"/>
      <c r="R147" s="44"/>
      <c r="S147" s="44"/>
      <c r="T147" s="44"/>
      <c r="U147" s="44"/>
      <c r="V147" s="44"/>
    </row>
    <row r="148" spans="1:22" x14ac:dyDescent="0.25">
      <c r="A148" s="13"/>
      <c r="B148" s="3"/>
      <c r="C148" s="3"/>
      <c r="D148" s="3"/>
      <c r="E148" s="3"/>
      <c r="F148" s="3"/>
      <c r="G148" s="3"/>
      <c r="H148" s="3"/>
      <c r="I148" s="3"/>
      <c r="J148" s="3"/>
      <c r="K148" s="3"/>
      <c r="L148" s="3"/>
      <c r="M148" s="3"/>
      <c r="N148" s="3"/>
      <c r="O148" s="3"/>
      <c r="P148" s="3"/>
      <c r="Q148" s="3"/>
      <c r="R148" s="3"/>
      <c r="S148" s="3"/>
      <c r="T148" s="3"/>
      <c r="U148" s="3"/>
      <c r="V148" s="3"/>
    </row>
    <row r="149" spans="1:22" ht="15.75" thickBot="1" x14ac:dyDescent="0.3">
      <c r="A149" s="13"/>
      <c r="B149" s="17"/>
      <c r="C149" s="17" t="s">
        <v>116</v>
      </c>
      <c r="D149" s="86"/>
      <c r="E149" s="86"/>
      <c r="F149" s="17"/>
      <c r="G149" s="17"/>
      <c r="H149" s="41" t="s">
        <v>609</v>
      </c>
      <c r="I149" s="41"/>
      <c r="J149" s="41"/>
      <c r="K149" s="41"/>
      <c r="L149" s="41"/>
      <c r="M149" s="41"/>
      <c r="N149" s="17"/>
      <c r="O149" s="17" t="s">
        <v>116</v>
      </c>
      <c r="P149" s="74" t="s">
        <v>610</v>
      </c>
      <c r="Q149" s="74"/>
      <c r="R149" s="74"/>
      <c r="S149" s="74"/>
      <c r="T149" s="74"/>
      <c r="U149" s="74"/>
      <c r="V149" s="17"/>
    </row>
    <row r="150" spans="1:22" ht="15.75" thickBot="1" x14ac:dyDescent="0.3">
      <c r="A150" s="13"/>
      <c r="B150" s="3" t="s">
        <v>499</v>
      </c>
      <c r="C150" s="17" t="s">
        <v>116</v>
      </c>
      <c r="D150" s="41" t="s">
        <v>599</v>
      </c>
      <c r="E150" s="41"/>
      <c r="F150" s="17"/>
      <c r="G150" s="17"/>
      <c r="H150" s="75" t="s">
        <v>600</v>
      </c>
      <c r="I150" s="75"/>
      <c r="J150" s="17"/>
      <c r="K150" s="17" t="s">
        <v>116</v>
      </c>
      <c r="L150" s="75" t="s">
        <v>601</v>
      </c>
      <c r="M150" s="75"/>
      <c r="N150" s="17"/>
      <c r="O150" s="17" t="s">
        <v>116</v>
      </c>
      <c r="P150" s="76" t="s">
        <v>600</v>
      </c>
      <c r="Q150" s="76"/>
      <c r="R150" s="17"/>
      <c r="S150" s="17" t="s">
        <v>116</v>
      </c>
      <c r="T150" s="76" t="s">
        <v>601</v>
      </c>
      <c r="U150" s="76"/>
      <c r="V150" s="17"/>
    </row>
    <row r="151" spans="1:22" x14ac:dyDescent="0.25">
      <c r="A151" s="13"/>
      <c r="B151" s="39" t="s">
        <v>611</v>
      </c>
      <c r="C151" s="24" t="s">
        <v>116</v>
      </c>
      <c r="D151" s="23"/>
      <c r="E151" s="23"/>
      <c r="F151" s="23"/>
      <c r="G151" s="24"/>
      <c r="H151" s="23"/>
      <c r="I151" s="23"/>
      <c r="J151" s="23"/>
      <c r="K151" s="24" t="s">
        <v>116</v>
      </c>
      <c r="L151" s="23"/>
      <c r="M151" s="23"/>
      <c r="N151" s="23"/>
      <c r="O151" s="24" t="s">
        <v>116</v>
      </c>
      <c r="P151" s="23"/>
      <c r="Q151" s="23"/>
      <c r="R151" s="23"/>
      <c r="S151" s="24" t="s">
        <v>116</v>
      </c>
      <c r="T151" s="23"/>
      <c r="U151" s="23"/>
      <c r="V151" s="23"/>
    </row>
    <row r="152" spans="1:22" x14ac:dyDescent="0.25">
      <c r="A152" s="13"/>
      <c r="B152" s="80" t="s">
        <v>612</v>
      </c>
      <c r="C152" s="17" t="s">
        <v>116</v>
      </c>
      <c r="D152" s="15"/>
      <c r="E152" s="29">
        <v>30</v>
      </c>
      <c r="F152" s="30" t="s">
        <v>270</v>
      </c>
      <c r="G152" s="17"/>
      <c r="H152" s="32"/>
      <c r="I152" s="77">
        <v>283</v>
      </c>
      <c r="J152" s="19" t="s">
        <v>116</v>
      </c>
      <c r="K152" s="17" t="s">
        <v>116</v>
      </c>
      <c r="L152" s="32"/>
      <c r="M152" s="77">
        <v>84.9</v>
      </c>
      <c r="N152" s="19" t="s">
        <v>116</v>
      </c>
      <c r="O152" s="17" t="s">
        <v>116</v>
      </c>
      <c r="P152" s="15"/>
      <c r="Q152" s="29">
        <v>301.10000000000002</v>
      </c>
      <c r="R152" s="30" t="s">
        <v>116</v>
      </c>
      <c r="S152" s="17" t="s">
        <v>116</v>
      </c>
      <c r="T152" s="15"/>
      <c r="U152" s="29">
        <v>90.4</v>
      </c>
      <c r="V152" s="30" t="s">
        <v>116</v>
      </c>
    </row>
    <row r="153" spans="1:22" x14ac:dyDescent="0.25">
      <c r="A153" s="13"/>
      <c r="B153" s="81" t="s">
        <v>613</v>
      </c>
      <c r="C153" s="24" t="s">
        <v>116</v>
      </c>
      <c r="D153" s="25"/>
      <c r="E153" s="26">
        <v>30</v>
      </c>
      <c r="F153" s="27" t="s">
        <v>270</v>
      </c>
      <c r="G153" s="24"/>
      <c r="H153" s="45"/>
      <c r="I153" s="46">
        <v>20.9</v>
      </c>
      <c r="J153" s="47" t="s">
        <v>116</v>
      </c>
      <c r="K153" s="24" t="s">
        <v>116</v>
      </c>
      <c r="L153" s="45"/>
      <c r="M153" s="46">
        <v>6.3</v>
      </c>
      <c r="N153" s="47" t="s">
        <v>116</v>
      </c>
      <c r="O153" s="24" t="s">
        <v>116</v>
      </c>
      <c r="P153" s="27"/>
      <c r="Q153" s="58" t="s">
        <v>411</v>
      </c>
      <c r="R153" s="27" t="s">
        <v>116</v>
      </c>
      <c r="S153" s="24" t="s">
        <v>116</v>
      </c>
      <c r="T153" s="27"/>
      <c r="U153" s="58" t="s">
        <v>411</v>
      </c>
      <c r="V153" s="27" t="s">
        <v>116</v>
      </c>
    </row>
    <row r="154" spans="1:22" ht="26.25" x14ac:dyDescent="0.25">
      <c r="A154" s="13"/>
      <c r="B154" s="80" t="s">
        <v>614</v>
      </c>
      <c r="C154" s="17" t="s">
        <v>116</v>
      </c>
      <c r="D154" s="15"/>
      <c r="E154" s="29">
        <v>28</v>
      </c>
      <c r="F154" s="30" t="s">
        <v>270</v>
      </c>
      <c r="G154" s="17"/>
      <c r="H154" s="32"/>
      <c r="I154" s="77">
        <v>0.8</v>
      </c>
      <c r="J154" s="19" t="s">
        <v>116</v>
      </c>
      <c r="K154" s="17" t="s">
        <v>116</v>
      </c>
      <c r="L154" s="32"/>
      <c r="M154" s="77">
        <v>0.2</v>
      </c>
      <c r="N154" s="19" t="s">
        <v>116</v>
      </c>
      <c r="O154" s="17" t="s">
        <v>116</v>
      </c>
      <c r="P154" s="15"/>
      <c r="Q154" s="29">
        <v>8.1999999999999993</v>
      </c>
      <c r="R154" s="30" t="s">
        <v>116</v>
      </c>
      <c r="S154" s="17" t="s">
        <v>116</v>
      </c>
      <c r="T154" s="15"/>
      <c r="U154" s="29">
        <v>2.2999999999999998</v>
      </c>
      <c r="V154" s="30" t="s">
        <v>116</v>
      </c>
    </row>
    <row r="155" spans="1:22" x14ac:dyDescent="0.25">
      <c r="A155" s="13"/>
      <c r="B155" s="81" t="s">
        <v>615</v>
      </c>
      <c r="C155" s="24" t="s">
        <v>116</v>
      </c>
      <c r="D155" s="25"/>
      <c r="E155" s="26">
        <v>35</v>
      </c>
      <c r="F155" s="27" t="s">
        <v>270</v>
      </c>
      <c r="G155" s="24"/>
      <c r="H155" s="45"/>
      <c r="I155" s="46">
        <v>46.5</v>
      </c>
      <c r="J155" s="47" t="s">
        <v>116</v>
      </c>
      <c r="K155" s="24" t="s">
        <v>116</v>
      </c>
      <c r="L155" s="45"/>
      <c r="M155" s="46">
        <v>16.3</v>
      </c>
      <c r="N155" s="47" t="s">
        <v>116</v>
      </c>
      <c r="O155" s="24" t="s">
        <v>116</v>
      </c>
      <c r="P155" s="25"/>
      <c r="Q155" s="26">
        <v>7.2</v>
      </c>
      <c r="R155" s="27" t="s">
        <v>116</v>
      </c>
      <c r="S155" s="24" t="s">
        <v>116</v>
      </c>
      <c r="T155" s="25"/>
      <c r="U155" s="26">
        <v>2.6</v>
      </c>
      <c r="V155" s="27" t="s">
        <v>116</v>
      </c>
    </row>
    <row r="156" spans="1:22" x14ac:dyDescent="0.25">
      <c r="A156" s="13"/>
      <c r="B156" s="80" t="s">
        <v>616</v>
      </c>
      <c r="C156" s="17" t="s">
        <v>116</v>
      </c>
      <c r="D156" s="15"/>
      <c r="E156" s="29">
        <v>29.2</v>
      </c>
      <c r="F156" s="30" t="s">
        <v>270</v>
      </c>
      <c r="G156" s="17"/>
      <c r="H156" s="32"/>
      <c r="I156" s="77">
        <v>126</v>
      </c>
      <c r="J156" s="19" t="s">
        <v>116</v>
      </c>
      <c r="K156" s="17" t="s">
        <v>116</v>
      </c>
      <c r="L156" s="32"/>
      <c r="M156" s="77">
        <v>36.799999999999997</v>
      </c>
      <c r="N156" s="19" t="s">
        <v>116</v>
      </c>
      <c r="O156" s="17" t="s">
        <v>116</v>
      </c>
      <c r="P156" s="15"/>
      <c r="Q156" s="29">
        <v>140.4</v>
      </c>
      <c r="R156" s="30" t="s">
        <v>116</v>
      </c>
      <c r="S156" s="17" t="s">
        <v>116</v>
      </c>
      <c r="T156" s="15"/>
      <c r="U156" s="29">
        <v>41.2</v>
      </c>
      <c r="V156" s="30" t="s">
        <v>116</v>
      </c>
    </row>
    <row r="157" spans="1:22" ht="15.75" thickBot="1" x14ac:dyDescent="0.3">
      <c r="A157" s="13"/>
      <c r="B157" s="81" t="s">
        <v>617</v>
      </c>
      <c r="C157" s="24" t="s">
        <v>116</v>
      </c>
      <c r="D157" s="25"/>
      <c r="E157" s="26">
        <v>24.5</v>
      </c>
      <c r="F157" s="27" t="s">
        <v>270</v>
      </c>
      <c r="G157" s="24"/>
      <c r="H157" s="45"/>
      <c r="I157" s="46">
        <v>74.7</v>
      </c>
      <c r="J157" s="47" t="s">
        <v>116</v>
      </c>
      <c r="K157" s="24" t="s">
        <v>116</v>
      </c>
      <c r="L157" s="45"/>
      <c r="M157" s="46">
        <v>18.3</v>
      </c>
      <c r="N157" s="47" t="s">
        <v>116</v>
      </c>
      <c r="O157" s="24" t="s">
        <v>116</v>
      </c>
      <c r="P157" s="25"/>
      <c r="Q157" s="26">
        <v>94.8</v>
      </c>
      <c r="R157" s="27" t="s">
        <v>116</v>
      </c>
      <c r="S157" s="24" t="s">
        <v>116</v>
      </c>
      <c r="T157" s="25"/>
      <c r="U157" s="26">
        <v>23.3</v>
      </c>
      <c r="V157" s="27" t="s">
        <v>116</v>
      </c>
    </row>
    <row r="158" spans="1:22" x14ac:dyDescent="0.25">
      <c r="A158" s="13"/>
      <c r="B158" s="20"/>
      <c r="C158" s="20" t="s">
        <v>116</v>
      </c>
      <c r="D158" s="20"/>
      <c r="E158" s="20"/>
      <c r="F158" s="20"/>
      <c r="G158" s="20"/>
      <c r="H158" s="38"/>
      <c r="I158" s="38"/>
      <c r="J158" s="20"/>
      <c r="K158" s="20" t="s">
        <v>116</v>
      </c>
      <c r="L158" s="38"/>
      <c r="M158" s="38"/>
      <c r="N158" s="20"/>
      <c r="O158" s="20" t="s">
        <v>116</v>
      </c>
      <c r="P158" s="38"/>
      <c r="Q158" s="38"/>
      <c r="R158" s="20"/>
      <c r="S158" s="20" t="s">
        <v>116</v>
      </c>
      <c r="T158" s="38"/>
      <c r="U158" s="38"/>
      <c r="V158" s="20"/>
    </row>
    <row r="159" spans="1:22" ht="15.75" thickBot="1" x14ac:dyDescent="0.3">
      <c r="A159" s="13"/>
      <c r="B159" s="2"/>
      <c r="C159" s="17" t="s">
        <v>116</v>
      </c>
      <c r="D159" s="3"/>
      <c r="E159" s="3"/>
      <c r="F159" s="3"/>
      <c r="G159" s="17"/>
      <c r="H159" s="32"/>
      <c r="I159" s="77">
        <v>551.9</v>
      </c>
      <c r="J159" s="19" t="s">
        <v>116</v>
      </c>
      <c r="K159" s="17" t="s">
        <v>116</v>
      </c>
      <c r="L159" s="32"/>
      <c r="M159" s="77">
        <v>162.80000000000001</v>
      </c>
      <c r="N159" s="19" t="s">
        <v>116</v>
      </c>
      <c r="O159" s="17" t="s">
        <v>116</v>
      </c>
      <c r="P159" s="15"/>
      <c r="Q159" s="29">
        <v>551.70000000000005</v>
      </c>
      <c r="R159" s="30" t="s">
        <v>116</v>
      </c>
      <c r="S159" s="17" t="s">
        <v>116</v>
      </c>
      <c r="T159" s="15"/>
      <c r="U159" s="29">
        <v>159.80000000000001</v>
      </c>
      <c r="V159" s="30" t="s">
        <v>116</v>
      </c>
    </row>
    <row r="160" spans="1:22" ht="15.75" thickTop="1" x14ac:dyDescent="0.25">
      <c r="A160" s="13"/>
      <c r="B160" s="20"/>
      <c r="C160" s="20" t="s">
        <v>116</v>
      </c>
      <c r="D160" s="20"/>
      <c r="E160" s="20"/>
      <c r="F160" s="20"/>
      <c r="G160" s="20"/>
      <c r="H160" s="40"/>
      <c r="I160" s="40"/>
      <c r="J160" s="20"/>
      <c r="K160" s="20" t="s">
        <v>116</v>
      </c>
      <c r="L160" s="40"/>
      <c r="M160" s="40"/>
      <c r="N160" s="20"/>
      <c r="O160" s="20" t="s">
        <v>116</v>
      </c>
      <c r="P160" s="40"/>
      <c r="Q160" s="40"/>
      <c r="R160" s="20"/>
      <c r="S160" s="20" t="s">
        <v>116</v>
      </c>
      <c r="T160" s="40"/>
      <c r="U160" s="40"/>
      <c r="V160" s="20"/>
    </row>
    <row r="161" spans="1:22" x14ac:dyDescent="0.25">
      <c r="A161" s="13"/>
      <c r="B161" s="33"/>
      <c r="C161" s="33"/>
      <c r="D161" s="33"/>
      <c r="E161" s="33"/>
      <c r="F161" s="33"/>
      <c r="G161" s="33"/>
      <c r="H161" s="33"/>
      <c r="I161" s="33"/>
      <c r="J161" s="33"/>
      <c r="K161" s="33"/>
      <c r="L161" s="33"/>
      <c r="M161" s="33"/>
      <c r="N161" s="33"/>
      <c r="O161" s="33"/>
      <c r="P161" s="33"/>
      <c r="Q161" s="33"/>
      <c r="R161" s="33"/>
      <c r="S161" s="33"/>
      <c r="T161" s="33"/>
      <c r="U161" s="33"/>
      <c r="V161" s="33"/>
    </row>
    <row r="162" spans="1:22" ht="127.5" x14ac:dyDescent="0.25">
      <c r="A162" s="13"/>
      <c r="B162" s="17"/>
      <c r="C162" s="18">
        <v>-1</v>
      </c>
      <c r="D162" s="18" t="s">
        <v>618</v>
      </c>
    </row>
    <row r="163" spans="1:22" ht="38.25" x14ac:dyDescent="0.25">
      <c r="A163" s="13"/>
      <c r="B163" s="17"/>
      <c r="C163" s="18">
        <v>-2</v>
      </c>
      <c r="D163" s="18" t="s">
        <v>619</v>
      </c>
    </row>
    <row r="164" spans="1:22" ht="38.25" x14ac:dyDescent="0.25">
      <c r="A164" s="13"/>
      <c r="B164" s="17"/>
      <c r="C164" s="18">
        <v>-3</v>
      </c>
      <c r="D164" s="18" t="s">
        <v>620</v>
      </c>
    </row>
    <row r="165" spans="1:22" ht="38.25" x14ac:dyDescent="0.25">
      <c r="A165" s="13"/>
      <c r="B165" s="17"/>
      <c r="C165" s="18">
        <v>-4</v>
      </c>
      <c r="D165" s="18" t="s">
        <v>621</v>
      </c>
    </row>
    <row r="166" spans="1:22" x14ac:dyDescent="0.25">
      <c r="A166" s="13"/>
      <c r="B166" s="86"/>
      <c r="C166" s="86"/>
      <c r="D166" s="86"/>
      <c r="E166" s="86"/>
      <c r="F166" s="86"/>
      <c r="G166" s="86"/>
      <c r="H166" s="86"/>
      <c r="I166" s="86"/>
      <c r="J166" s="86"/>
      <c r="K166" s="86"/>
      <c r="L166" s="86"/>
      <c r="M166" s="86"/>
      <c r="N166" s="86"/>
      <c r="O166" s="86"/>
      <c r="P166" s="86"/>
      <c r="Q166" s="86"/>
      <c r="R166" s="86"/>
      <c r="S166" s="86"/>
      <c r="T166" s="86"/>
      <c r="U166" s="86"/>
      <c r="V166" s="86"/>
    </row>
    <row r="167" spans="1:22" x14ac:dyDescent="0.25">
      <c r="A167" s="13"/>
      <c r="B167" s="3"/>
      <c r="C167" s="3"/>
      <c r="D167" s="3"/>
    </row>
    <row r="168" spans="1:22" x14ac:dyDescent="0.25">
      <c r="A168" s="13"/>
      <c r="B168" s="39" t="s">
        <v>622</v>
      </c>
      <c r="C168" s="24" t="s">
        <v>116</v>
      </c>
      <c r="D168" s="23"/>
    </row>
    <row r="169" spans="1:22" x14ac:dyDescent="0.25">
      <c r="A169" s="13"/>
      <c r="B169" s="28" t="s">
        <v>623</v>
      </c>
      <c r="C169" s="17" t="s">
        <v>116</v>
      </c>
      <c r="D169" s="32" t="s">
        <v>624</v>
      </c>
    </row>
    <row r="170" spans="1:22" x14ac:dyDescent="0.25">
      <c r="A170" s="13"/>
      <c r="B170" s="22" t="s">
        <v>625</v>
      </c>
      <c r="C170" s="24" t="s">
        <v>116</v>
      </c>
      <c r="D170" s="45" t="s">
        <v>626</v>
      </c>
    </row>
    <row r="171" spans="1:22" x14ac:dyDescent="0.25">
      <c r="A171" s="13"/>
      <c r="B171" s="28" t="s">
        <v>627</v>
      </c>
      <c r="C171" s="17" t="s">
        <v>116</v>
      </c>
      <c r="D171" s="32" t="s">
        <v>624</v>
      </c>
    </row>
    <row r="172" spans="1:22" x14ac:dyDescent="0.25">
      <c r="A172" s="13"/>
      <c r="B172" s="22" t="s">
        <v>628</v>
      </c>
      <c r="C172" s="24" t="s">
        <v>116</v>
      </c>
      <c r="D172" s="45" t="s">
        <v>624</v>
      </c>
    </row>
    <row r="173" spans="1:22" x14ac:dyDescent="0.25">
      <c r="A173" s="13"/>
      <c r="B173" s="33"/>
      <c r="C173" s="33"/>
      <c r="D173" s="33"/>
      <c r="E173" s="33"/>
      <c r="F173" s="33"/>
      <c r="G173" s="33"/>
      <c r="H173" s="33"/>
      <c r="I173" s="33"/>
      <c r="J173" s="33"/>
      <c r="K173" s="33"/>
      <c r="L173" s="33"/>
      <c r="M173" s="33"/>
      <c r="N173" s="33"/>
      <c r="O173" s="33"/>
      <c r="P173" s="33"/>
      <c r="Q173" s="33"/>
      <c r="R173" s="33"/>
      <c r="S173" s="33"/>
      <c r="T173" s="33"/>
      <c r="U173" s="33"/>
      <c r="V173" s="33"/>
    </row>
    <row r="174" spans="1:22" ht="51" x14ac:dyDescent="0.25">
      <c r="A174" s="13"/>
      <c r="B174" s="17"/>
      <c r="C174" s="18">
        <v>-1</v>
      </c>
      <c r="D174" s="18" t="s">
        <v>629</v>
      </c>
    </row>
    <row r="175" spans="1:22" ht="63.75" x14ac:dyDescent="0.25">
      <c r="A175" s="13"/>
      <c r="B175" s="17"/>
      <c r="C175" s="18">
        <v>-2</v>
      </c>
      <c r="D175" s="18" t="s">
        <v>630</v>
      </c>
    </row>
    <row r="176" spans="1:22" ht="63.75" x14ac:dyDescent="0.25">
      <c r="A176" s="13"/>
      <c r="B176" s="17"/>
      <c r="C176" s="18">
        <v>-3</v>
      </c>
      <c r="D176" s="18" t="s">
        <v>631</v>
      </c>
    </row>
    <row r="177" spans="1:22" ht="63.75" x14ac:dyDescent="0.25">
      <c r="A177" s="13"/>
      <c r="B177" s="17"/>
      <c r="C177" s="18">
        <v>-4</v>
      </c>
      <c r="D177" s="18" t="s">
        <v>632</v>
      </c>
    </row>
    <row r="178" spans="1:22" x14ac:dyDescent="0.25">
      <c r="A178" s="13"/>
      <c r="B178" s="16" t="s">
        <v>633</v>
      </c>
      <c r="C178" s="16"/>
      <c r="D178" s="16"/>
      <c r="E178" s="16"/>
      <c r="F178" s="16"/>
      <c r="G178" s="16"/>
      <c r="H178" s="16"/>
      <c r="I178" s="16"/>
      <c r="J178" s="16"/>
      <c r="K178" s="16"/>
      <c r="L178" s="16"/>
      <c r="M178" s="16"/>
      <c r="N178" s="16"/>
      <c r="O178" s="16"/>
      <c r="P178" s="16"/>
      <c r="Q178" s="16"/>
      <c r="R178" s="16"/>
      <c r="S178" s="16"/>
      <c r="T178" s="16"/>
      <c r="U178" s="16"/>
      <c r="V178" s="16"/>
    </row>
  </sheetData>
  <mergeCells count="75">
    <mergeCell ref="B178:V178"/>
    <mergeCell ref="B144:V144"/>
    <mergeCell ref="B145:V145"/>
    <mergeCell ref="B147:V147"/>
    <mergeCell ref="B161:V161"/>
    <mergeCell ref="B166:V166"/>
    <mergeCell ref="B173:V173"/>
    <mergeCell ref="B116:V116"/>
    <mergeCell ref="B117:V117"/>
    <mergeCell ref="B128:V128"/>
    <mergeCell ref="B129:V129"/>
    <mergeCell ref="B130:V130"/>
    <mergeCell ref="B142:V142"/>
    <mergeCell ref="B75:V75"/>
    <mergeCell ref="B76:V76"/>
    <mergeCell ref="B77:V77"/>
    <mergeCell ref="B79:V79"/>
    <mergeCell ref="B80:V80"/>
    <mergeCell ref="B115:V115"/>
    <mergeCell ref="A1:A2"/>
    <mergeCell ref="B1:V1"/>
    <mergeCell ref="B2:V2"/>
    <mergeCell ref="A3:A178"/>
    <mergeCell ref="B4:V4"/>
    <mergeCell ref="B26:V26"/>
    <mergeCell ref="B27:V27"/>
    <mergeCell ref="B39:V39"/>
    <mergeCell ref="B69:V69"/>
    <mergeCell ref="B74:V74"/>
    <mergeCell ref="D149:E149"/>
    <mergeCell ref="H149:M149"/>
    <mergeCell ref="P149:U149"/>
    <mergeCell ref="D150:E150"/>
    <mergeCell ref="H150:I150"/>
    <mergeCell ref="L150:M150"/>
    <mergeCell ref="P150:Q150"/>
    <mergeCell ref="T150:U150"/>
    <mergeCell ref="H120:I120"/>
    <mergeCell ref="J119:J120"/>
    <mergeCell ref="D132:E132"/>
    <mergeCell ref="H132:M132"/>
    <mergeCell ref="P132:U132"/>
    <mergeCell ref="D133:E133"/>
    <mergeCell ref="H133:I133"/>
    <mergeCell ref="L133:M133"/>
    <mergeCell ref="P133:Q133"/>
    <mergeCell ref="T133:U133"/>
    <mergeCell ref="H82:I82"/>
    <mergeCell ref="H83:I83"/>
    <mergeCell ref="J82:J83"/>
    <mergeCell ref="B119:B120"/>
    <mergeCell ref="C119:C120"/>
    <mergeCell ref="D119:E119"/>
    <mergeCell ref="D120:E120"/>
    <mergeCell ref="F119:F120"/>
    <mergeCell ref="G119:G120"/>
    <mergeCell ref="H119:I119"/>
    <mergeCell ref="D41:M41"/>
    <mergeCell ref="D42:E42"/>
    <mergeCell ref="H42:I42"/>
    <mergeCell ref="L42:M42"/>
    <mergeCell ref="B82:B83"/>
    <mergeCell ref="C82:C83"/>
    <mergeCell ref="D82:E82"/>
    <mergeCell ref="D83:E83"/>
    <mergeCell ref="F82:F83"/>
    <mergeCell ref="G82:G83"/>
    <mergeCell ref="D6:M6"/>
    <mergeCell ref="D7:E7"/>
    <mergeCell ref="H7:I7"/>
    <mergeCell ref="L7:M7"/>
    <mergeCell ref="D29:M29"/>
    <mergeCell ref="D30:E30"/>
    <mergeCell ref="H30:I30"/>
    <mergeCell ref="L30:M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3.7109375" bestFit="1" customWidth="1"/>
    <col min="2" max="2" width="36.5703125" bestFit="1" customWidth="1"/>
    <col min="3" max="3" width="36.5703125" customWidth="1"/>
    <col min="4" max="4" width="36.5703125" bestFit="1" customWidth="1"/>
    <col min="5" max="5" width="23" customWidth="1"/>
    <col min="6" max="6" width="4.140625" customWidth="1"/>
    <col min="7" max="7" width="3.28515625" customWidth="1"/>
    <col min="8" max="8" width="19.28515625" customWidth="1"/>
    <col min="9" max="9" width="20.140625" customWidth="1"/>
    <col min="10" max="10" width="4.140625" customWidth="1"/>
    <col min="11" max="11" width="3.28515625" customWidth="1"/>
    <col min="12" max="12" width="19.28515625" customWidth="1"/>
    <col min="13" max="13" width="20.140625" customWidth="1"/>
    <col min="14" max="14" width="3.85546875" customWidth="1"/>
  </cols>
  <sheetData>
    <row r="1" spans="1:14" ht="15" customHeight="1" x14ac:dyDescent="0.25">
      <c r="A1" s="6" t="s">
        <v>634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634</v>
      </c>
      <c r="B3" s="14">
        <v>8</v>
      </c>
      <c r="C3" s="14" t="s">
        <v>635</v>
      </c>
    </row>
    <row r="4" spans="1:14" x14ac:dyDescent="0.25">
      <c r="A4" s="13"/>
      <c r="B4" s="44"/>
      <c r="C4" s="44"/>
      <c r="D4" s="44"/>
      <c r="E4" s="44"/>
      <c r="F4" s="44"/>
      <c r="G4" s="44"/>
      <c r="H4" s="44"/>
      <c r="I4" s="44"/>
      <c r="J4" s="44"/>
      <c r="K4" s="44"/>
      <c r="L4" s="44"/>
      <c r="M4" s="44"/>
      <c r="N4" s="44"/>
    </row>
    <row r="5" spans="1:14" x14ac:dyDescent="0.25">
      <c r="A5" s="13"/>
      <c r="B5" s="3"/>
      <c r="C5" s="3"/>
      <c r="D5" s="3"/>
      <c r="E5" s="3"/>
      <c r="F5" s="3"/>
      <c r="G5" s="3"/>
      <c r="H5" s="3"/>
      <c r="I5" s="3"/>
      <c r="J5" s="3"/>
      <c r="K5" s="3"/>
      <c r="L5" s="3"/>
      <c r="M5" s="3"/>
      <c r="N5" s="3"/>
    </row>
    <row r="6" spans="1:14" ht="15.75" thickBot="1" x14ac:dyDescent="0.3">
      <c r="A6" s="13"/>
      <c r="B6" s="17"/>
      <c r="C6" s="17" t="s">
        <v>116</v>
      </c>
      <c r="D6" s="74" t="s">
        <v>636</v>
      </c>
      <c r="E6" s="74"/>
      <c r="F6" s="74"/>
      <c r="G6" s="74"/>
      <c r="H6" s="74"/>
      <c r="I6" s="74"/>
      <c r="J6" s="74"/>
      <c r="K6" s="74"/>
      <c r="L6" s="74"/>
      <c r="M6" s="74"/>
      <c r="N6" s="17"/>
    </row>
    <row r="7" spans="1:14" ht="15.75" thickBot="1" x14ac:dyDescent="0.3">
      <c r="A7" s="13"/>
      <c r="B7" s="17"/>
      <c r="C7" s="17" t="s">
        <v>116</v>
      </c>
      <c r="D7" s="75" t="s">
        <v>500</v>
      </c>
      <c r="E7" s="75"/>
      <c r="F7" s="17"/>
      <c r="G7" s="17" t="s">
        <v>116</v>
      </c>
      <c r="H7" s="76" t="s">
        <v>501</v>
      </c>
      <c r="I7" s="76"/>
      <c r="J7" s="17"/>
      <c r="K7" s="17" t="s">
        <v>116</v>
      </c>
      <c r="L7" s="76" t="s">
        <v>502</v>
      </c>
      <c r="M7" s="76"/>
      <c r="N7" s="17"/>
    </row>
    <row r="8" spans="1:14" x14ac:dyDescent="0.25">
      <c r="A8" s="13"/>
      <c r="B8" s="39" t="s">
        <v>62</v>
      </c>
      <c r="C8" s="24" t="s">
        <v>116</v>
      </c>
      <c r="D8" s="23"/>
      <c r="E8" s="23"/>
      <c r="F8" s="23"/>
      <c r="G8" s="24" t="s">
        <v>116</v>
      </c>
      <c r="H8" s="23"/>
      <c r="I8" s="23"/>
      <c r="J8" s="23"/>
      <c r="K8" s="24" t="s">
        <v>116</v>
      </c>
      <c r="L8" s="23"/>
      <c r="M8" s="23"/>
      <c r="N8" s="23"/>
    </row>
    <row r="9" spans="1:14" ht="25.5" x14ac:dyDescent="0.25">
      <c r="A9" s="13"/>
      <c r="B9" s="28" t="s">
        <v>60</v>
      </c>
      <c r="C9" s="17" t="s">
        <v>116</v>
      </c>
      <c r="D9" s="3"/>
      <c r="E9" s="3"/>
      <c r="F9" s="3"/>
      <c r="G9" s="17" t="s">
        <v>116</v>
      </c>
      <c r="H9" s="3"/>
      <c r="I9" s="3"/>
      <c r="J9" s="3"/>
      <c r="K9" s="17" t="s">
        <v>116</v>
      </c>
      <c r="L9" s="3"/>
      <c r="M9" s="3"/>
      <c r="N9" s="3"/>
    </row>
    <row r="10" spans="1:14" x14ac:dyDescent="0.25">
      <c r="A10" s="13"/>
      <c r="B10" s="22" t="s">
        <v>58</v>
      </c>
      <c r="C10" s="24" t="s">
        <v>116</v>
      </c>
      <c r="D10" s="45"/>
      <c r="E10" s="46" t="s">
        <v>637</v>
      </c>
      <c r="F10" s="47" t="s">
        <v>390</v>
      </c>
      <c r="G10" s="24" t="s">
        <v>116</v>
      </c>
      <c r="H10" s="25"/>
      <c r="I10" s="26" t="s">
        <v>638</v>
      </c>
      <c r="J10" s="27" t="s">
        <v>390</v>
      </c>
      <c r="K10" s="24" t="s">
        <v>116</v>
      </c>
      <c r="L10" s="25"/>
      <c r="M10" s="26">
        <v>292.10000000000002</v>
      </c>
      <c r="N10" s="27" t="s">
        <v>116</v>
      </c>
    </row>
    <row r="11" spans="1:14" ht="15.75" thickBot="1" x14ac:dyDescent="0.3">
      <c r="A11" s="13"/>
      <c r="B11" s="28" t="s">
        <v>639</v>
      </c>
      <c r="C11" s="17" t="s">
        <v>116</v>
      </c>
      <c r="D11" s="19"/>
      <c r="E11" s="70" t="s">
        <v>411</v>
      </c>
      <c r="F11" s="19" t="s">
        <v>116</v>
      </c>
      <c r="G11" s="17" t="s">
        <v>116</v>
      </c>
      <c r="H11" s="15"/>
      <c r="I11" s="29">
        <v>20.5</v>
      </c>
      <c r="J11" s="30" t="s">
        <v>116</v>
      </c>
      <c r="K11" s="17" t="s">
        <v>116</v>
      </c>
      <c r="L11" s="15"/>
      <c r="M11" s="29">
        <v>362.2</v>
      </c>
      <c r="N11" s="30" t="s">
        <v>116</v>
      </c>
    </row>
    <row r="12" spans="1:14" x14ac:dyDescent="0.25">
      <c r="A12" s="13"/>
      <c r="B12" s="20"/>
      <c r="C12" s="20" t="s">
        <v>116</v>
      </c>
      <c r="D12" s="38"/>
      <c r="E12" s="38"/>
      <c r="F12" s="20"/>
      <c r="G12" s="20" t="s">
        <v>116</v>
      </c>
      <c r="H12" s="38"/>
      <c r="I12" s="38"/>
      <c r="J12" s="20"/>
      <c r="K12" s="20" t="s">
        <v>116</v>
      </c>
      <c r="L12" s="38"/>
      <c r="M12" s="38"/>
      <c r="N12" s="20"/>
    </row>
    <row r="13" spans="1:14" ht="15.75" thickBot="1" x14ac:dyDescent="0.3">
      <c r="A13" s="13"/>
      <c r="B13" s="78"/>
      <c r="C13" s="24" t="s">
        <v>116</v>
      </c>
      <c r="D13" s="45"/>
      <c r="E13" s="46" t="s">
        <v>637</v>
      </c>
      <c r="F13" s="47" t="s">
        <v>390</v>
      </c>
      <c r="G13" s="24" t="s">
        <v>116</v>
      </c>
      <c r="H13" s="25"/>
      <c r="I13" s="26" t="s">
        <v>640</v>
      </c>
      <c r="J13" s="27" t="s">
        <v>390</v>
      </c>
      <c r="K13" s="24" t="s">
        <v>116</v>
      </c>
      <c r="L13" s="25"/>
      <c r="M13" s="26">
        <v>654.29999999999995</v>
      </c>
      <c r="N13" s="27" t="s">
        <v>116</v>
      </c>
    </row>
    <row r="14" spans="1:14" x14ac:dyDescent="0.25">
      <c r="A14" s="13"/>
      <c r="B14" s="20"/>
      <c r="C14" s="20" t="s">
        <v>116</v>
      </c>
      <c r="D14" s="38"/>
      <c r="E14" s="38"/>
      <c r="F14" s="20"/>
      <c r="G14" s="20" t="s">
        <v>116</v>
      </c>
      <c r="H14" s="38"/>
      <c r="I14" s="38"/>
      <c r="J14" s="20"/>
      <c r="K14" s="20" t="s">
        <v>116</v>
      </c>
      <c r="L14" s="38"/>
      <c r="M14" s="38"/>
      <c r="N14" s="20"/>
    </row>
    <row r="15" spans="1:14" ht="25.5" x14ac:dyDescent="0.25">
      <c r="A15" s="13"/>
      <c r="B15" s="42" t="s">
        <v>641</v>
      </c>
      <c r="C15" s="17" t="s">
        <v>116</v>
      </c>
      <c r="D15" s="3"/>
      <c r="E15" s="3"/>
      <c r="F15" s="3"/>
      <c r="G15" s="17" t="s">
        <v>116</v>
      </c>
      <c r="H15" s="3"/>
      <c r="I15" s="3"/>
      <c r="J15" s="3"/>
      <c r="K15" s="17" t="s">
        <v>116</v>
      </c>
      <c r="L15" s="3"/>
      <c r="M15" s="3"/>
      <c r="N15" s="3"/>
    </row>
    <row r="16" spans="1:14" x14ac:dyDescent="0.25">
      <c r="A16" s="13"/>
      <c r="B16" s="22" t="s">
        <v>642</v>
      </c>
      <c r="C16" s="24" t="s">
        <v>116</v>
      </c>
      <c r="D16" s="45"/>
      <c r="E16" s="91">
        <v>767160263</v>
      </c>
      <c r="F16" s="47" t="s">
        <v>116</v>
      </c>
      <c r="G16" s="24" t="s">
        <v>116</v>
      </c>
      <c r="H16" s="25"/>
      <c r="I16" s="92">
        <v>729536813</v>
      </c>
      <c r="J16" s="27" t="s">
        <v>116</v>
      </c>
      <c r="K16" s="24" t="s">
        <v>116</v>
      </c>
      <c r="L16" s="25"/>
      <c r="M16" s="92">
        <v>723735186</v>
      </c>
      <c r="N16" s="27" t="s">
        <v>116</v>
      </c>
    </row>
    <row r="17" spans="1:14" ht="15.75" thickBot="1" x14ac:dyDescent="0.3">
      <c r="A17" s="13"/>
      <c r="B17" s="28" t="s">
        <v>643</v>
      </c>
      <c r="C17" s="17" t="s">
        <v>116</v>
      </c>
      <c r="D17" s="32"/>
      <c r="E17" s="93">
        <v>1981608</v>
      </c>
      <c r="F17" s="19" t="s">
        <v>116</v>
      </c>
      <c r="G17" s="17" t="s">
        <v>116</v>
      </c>
      <c r="H17" s="15"/>
      <c r="I17" s="94">
        <v>13069913</v>
      </c>
      <c r="J17" s="30" t="s">
        <v>116</v>
      </c>
      <c r="K17" s="17" t="s">
        <v>116</v>
      </c>
      <c r="L17" s="15"/>
      <c r="M17" s="94">
        <v>3724271</v>
      </c>
      <c r="N17" s="30" t="s">
        <v>116</v>
      </c>
    </row>
    <row r="18" spans="1:14" x14ac:dyDescent="0.25">
      <c r="A18" s="13"/>
      <c r="B18" s="20"/>
      <c r="C18" s="20" t="s">
        <v>116</v>
      </c>
      <c r="D18" s="38"/>
      <c r="E18" s="38"/>
      <c r="F18" s="20"/>
      <c r="G18" s="20" t="s">
        <v>116</v>
      </c>
      <c r="H18" s="38"/>
      <c r="I18" s="38"/>
      <c r="J18" s="20"/>
      <c r="K18" s="20" t="s">
        <v>116</v>
      </c>
      <c r="L18" s="38"/>
      <c r="M18" s="38"/>
      <c r="N18" s="20"/>
    </row>
    <row r="19" spans="1:14" ht="26.25" thickBot="1" x14ac:dyDescent="0.3">
      <c r="A19" s="13"/>
      <c r="B19" s="22" t="s">
        <v>644</v>
      </c>
      <c r="C19" s="24" t="s">
        <v>116</v>
      </c>
      <c r="D19" s="45"/>
      <c r="E19" s="91">
        <v>769141871</v>
      </c>
      <c r="F19" s="47" t="s">
        <v>116</v>
      </c>
      <c r="G19" s="24" t="s">
        <v>116</v>
      </c>
      <c r="H19" s="25"/>
      <c r="I19" s="92">
        <v>742606726</v>
      </c>
      <c r="J19" s="27" t="s">
        <v>116</v>
      </c>
      <c r="K19" s="24" t="s">
        <v>116</v>
      </c>
      <c r="L19" s="25"/>
      <c r="M19" s="92">
        <v>727459457</v>
      </c>
      <c r="N19" s="27" t="s">
        <v>116</v>
      </c>
    </row>
    <row r="20" spans="1:14" x14ac:dyDescent="0.25">
      <c r="A20" s="13"/>
      <c r="B20" s="20"/>
      <c r="C20" s="20" t="s">
        <v>116</v>
      </c>
      <c r="D20" s="38"/>
      <c r="E20" s="38"/>
      <c r="F20" s="20"/>
      <c r="G20" s="20" t="s">
        <v>116</v>
      </c>
      <c r="H20" s="38"/>
      <c r="I20" s="38"/>
      <c r="J20" s="20"/>
      <c r="K20" s="20" t="s">
        <v>116</v>
      </c>
      <c r="L20" s="38"/>
      <c r="M20" s="38"/>
      <c r="N20" s="20"/>
    </row>
    <row r="21" spans="1:14" x14ac:dyDescent="0.25">
      <c r="A21" s="13"/>
      <c r="B21" s="42" t="s">
        <v>645</v>
      </c>
      <c r="C21" s="17" t="s">
        <v>116</v>
      </c>
      <c r="D21" s="3"/>
      <c r="E21" s="3"/>
      <c r="F21" s="3"/>
      <c r="G21" s="17" t="s">
        <v>116</v>
      </c>
      <c r="H21" s="3"/>
      <c r="I21" s="3"/>
      <c r="J21" s="3"/>
      <c r="K21" s="17" t="s">
        <v>116</v>
      </c>
      <c r="L21" s="3"/>
      <c r="M21" s="3"/>
      <c r="N21" s="3"/>
    </row>
    <row r="22" spans="1:14" x14ac:dyDescent="0.25">
      <c r="A22" s="13"/>
      <c r="B22" s="22" t="s">
        <v>58</v>
      </c>
      <c r="C22" s="24" t="s">
        <v>116</v>
      </c>
      <c r="D22" s="45"/>
      <c r="E22" s="46" t="s">
        <v>646</v>
      </c>
      <c r="F22" s="47" t="s">
        <v>390</v>
      </c>
      <c r="G22" s="24" t="s">
        <v>116</v>
      </c>
      <c r="H22" s="25"/>
      <c r="I22" s="26" t="s">
        <v>647</v>
      </c>
      <c r="J22" s="27" t="s">
        <v>390</v>
      </c>
      <c r="K22" s="24" t="s">
        <v>116</v>
      </c>
      <c r="L22" s="25"/>
      <c r="M22" s="26">
        <v>0.4</v>
      </c>
      <c r="N22" s="27" t="s">
        <v>116</v>
      </c>
    </row>
    <row r="23" spans="1:14" x14ac:dyDescent="0.25">
      <c r="A23" s="13"/>
      <c r="B23" s="28" t="s">
        <v>639</v>
      </c>
      <c r="C23" s="17" t="s">
        <v>116</v>
      </c>
      <c r="D23" s="19"/>
      <c r="E23" s="70" t="s">
        <v>411</v>
      </c>
      <c r="F23" s="19" t="s">
        <v>116</v>
      </c>
      <c r="G23" s="17" t="s">
        <v>116</v>
      </c>
      <c r="H23" s="15"/>
      <c r="I23" s="29">
        <v>0.03</v>
      </c>
      <c r="J23" s="30" t="s">
        <v>116</v>
      </c>
      <c r="K23" s="17" t="s">
        <v>116</v>
      </c>
      <c r="L23" s="15"/>
      <c r="M23" s="29">
        <v>0.5</v>
      </c>
      <c r="N23" s="30" t="s">
        <v>116</v>
      </c>
    </row>
    <row r="24" spans="1:14" x14ac:dyDescent="0.25">
      <c r="A24" s="13"/>
      <c r="B24" s="34"/>
      <c r="C24" s="34"/>
      <c r="D24" s="34"/>
      <c r="E24" s="34"/>
      <c r="F24" s="34"/>
      <c r="G24" s="34"/>
      <c r="H24" s="34"/>
      <c r="I24" s="34"/>
      <c r="J24" s="34"/>
      <c r="K24" s="34"/>
      <c r="L24" s="34"/>
      <c r="M24" s="34"/>
      <c r="N24" s="34"/>
    </row>
    <row r="25" spans="1:14" ht="25.5" x14ac:dyDescent="0.25">
      <c r="A25" s="13"/>
      <c r="B25" s="17"/>
      <c r="C25" s="14" t="s">
        <v>648</v>
      </c>
      <c r="D25" s="14" t="s">
        <v>649</v>
      </c>
    </row>
    <row r="26" spans="1:14" ht="25.5" customHeight="1" x14ac:dyDescent="0.25">
      <c r="A26" s="13"/>
      <c r="B26" s="16" t="s">
        <v>650</v>
      </c>
      <c r="C26" s="16"/>
      <c r="D26" s="16"/>
      <c r="E26" s="16"/>
      <c r="F26" s="16"/>
      <c r="G26" s="16"/>
      <c r="H26" s="16"/>
      <c r="I26" s="16"/>
      <c r="J26" s="16"/>
      <c r="K26" s="16"/>
      <c r="L26" s="16"/>
      <c r="M26" s="16"/>
      <c r="N26" s="16"/>
    </row>
    <row r="27" spans="1:14" x14ac:dyDescent="0.25">
      <c r="A27" s="13"/>
      <c r="B27" s="44"/>
      <c r="C27" s="44"/>
      <c r="D27" s="44"/>
      <c r="E27" s="44"/>
      <c r="F27" s="44"/>
      <c r="G27" s="44"/>
      <c r="H27" s="44"/>
      <c r="I27" s="44"/>
      <c r="J27" s="44"/>
      <c r="K27" s="44"/>
      <c r="L27" s="44"/>
      <c r="M27" s="44"/>
      <c r="N27" s="44"/>
    </row>
    <row r="28" spans="1:14" x14ac:dyDescent="0.25">
      <c r="A28" s="13"/>
      <c r="B28" s="3"/>
      <c r="C28" s="3"/>
      <c r="D28" s="3"/>
      <c r="E28" s="3"/>
      <c r="F28" s="3"/>
      <c r="G28" s="3"/>
      <c r="H28" s="3"/>
      <c r="I28" s="3"/>
      <c r="J28" s="3"/>
      <c r="K28" s="3"/>
      <c r="L28" s="3"/>
      <c r="M28" s="3"/>
      <c r="N28" s="3"/>
    </row>
    <row r="29" spans="1:14" ht="15.75" thickBot="1" x14ac:dyDescent="0.3">
      <c r="A29" s="13"/>
      <c r="B29" s="17"/>
      <c r="C29" s="17" t="s">
        <v>116</v>
      </c>
      <c r="D29" s="74" t="s">
        <v>636</v>
      </c>
      <c r="E29" s="74"/>
      <c r="F29" s="74"/>
      <c r="G29" s="74"/>
      <c r="H29" s="74"/>
      <c r="I29" s="74"/>
      <c r="J29" s="74"/>
      <c r="K29" s="74"/>
      <c r="L29" s="74"/>
      <c r="M29" s="74"/>
      <c r="N29" s="17"/>
    </row>
    <row r="30" spans="1:14" ht="15.75" thickBot="1" x14ac:dyDescent="0.3">
      <c r="A30" s="13"/>
      <c r="B30" s="17"/>
      <c r="C30" s="17" t="s">
        <v>116</v>
      </c>
      <c r="D30" s="75" t="s">
        <v>500</v>
      </c>
      <c r="E30" s="75"/>
      <c r="F30" s="17"/>
      <c r="G30" s="17" t="s">
        <v>116</v>
      </c>
      <c r="H30" s="76" t="s">
        <v>501</v>
      </c>
      <c r="I30" s="76"/>
      <c r="J30" s="17"/>
      <c r="K30" s="17" t="s">
        <v>116</v>
      </c>
      <c r="L30" s="76" t="s">
        <v>502</v>
      </c>
      <c r="M30" s="76"/>
      <c r="N30" s="17"/>
    </row>
    <row r="31" spans="1:14" ht="25.5" x14ac:dyDescent="0.25">
      <c r="A31" s="13"/>
      <c r="B31" s="39" t="s">
        <v>64</v>
      </c>
      <c r="C31" s="24" t="s">
        <v>116</v>
      </c>
      <c r="D31" s="23"/>
      <c r="E31" s="23"/>
      <c r="F31" s="23"/>
      <c r="G31" s="24" t="s">
        <v>116</v>
      </c>
      <c r="H31" s="23"/>
      <c r="I31" s="23"/>
      <c r="J31" s="23"/>
      <c r="K31" s="24" t="s">
        <v>116</v>
      </c>
      <c r="L31" s="23"/>
      <c r="M31" s="23"/>
      <c r="N31" s="23"/>
    </row>
    <row r="32" spans="1:14" ht="25.5" x14ac:dyDescent="0.25">
      <c r="A32" s="13"/>
      <c r="B32" s="28" t="s">
        <v>60</v>
      </c>
      <c r="C32" s="17" t="s">
        <v>116</v>
      </c>
      <c r="D32" s="3"/>
      <c r="E32" s="3"/>
      <c r="F32" s="3"/>
      <c r="G32" s="17" t="s">
        <v>116</v>
      </c>
      <c r="H32" s="3"/>
      <c r="I32" s="3"/>
      <c r="J32" s="3"/>
      <c r="K32" s="17" t="s">
        <v>116</v>
      </c>
      <c r="L32" s="3"/>
      <c r="M32" s="3"/>
      <c r="N32" s="3"/>
    </row>
    <row r="33" spans="1:14" x14ac:dyDescent="0.25">
      <c r="A33" s="13"/>
      <c r="B33" s="22" t="s">
        <v>58</v>
      </c>
      <c r="C33" s="24" t="s">
        <v>116</v>
      </c>
      <c r="D33" s="45"/>
      <c r="E33" s="46" t="s">
        <v>637</v>
      </c>
      <c r="F33" s="47" t="s">
        <v>390</v>
      </c>
      <c r="G33" s="24" t="s">
        <v>116</v>
      </c>
      <c r="H33" s="25"/>
      <c r="I33" s="26" t="s">
        <v>638</v>
      </c>
      <c r="J33" s="27" t="s">
        <v>390</v>
      </c>
      <c r="K33" s="24" t="s">
        <v>116</v>
      </c>
      <c r="L33" s="25"/>
      <c r="M33" s="26">
        <v>292.10000000000002</v>
      </c>
      <c r="N33" s="27" t="s">
        <v>116</v>
      </c>
    </row>
    <row r="34" spans="1:14" ht="15.75" thickBot="1" x14ac:dyDescent="0.3">
      <c r="A34" s="13"/>
      <c r="B34" s="28" t="s">
        <v>639</v>
      </c>
      <c r="C34" s="17" t="s">
        <v>116</v>
      </c>
      <c r="D34" s="19"/>
      <c r="E34" s="70" t="s">
        <v>411</v>
      </c>
      <c r="F34" s="19" t="s">
        <v>116</v>
      </c>
      <c r="G34" s="17" t="s">
        <v>116</v>
      </c>
      <c r="H34" s="15"/>
      <c r="I34" s="29">
        <v>20.5</v>
      </c>
      <c r="J34" s="30" t="s">
        <v>116</v>
      </c>
      <c r="K34" s="17" t="s">
        <v>116</v>
      </c>
      <c r="L34" s="15"/>
      <c r="M34" s="29">
        <v>362.2</v>
      </c>
      <c r="N34" s="30" t="s">
        <v>116</v>
      </c>
    </row>
    <row r="35" spans="1:14" x14ac:dyDescent="0.25">
      <c r="A35" s="13"/>
      <c r="B35" s="20"/>
      <c r="C35" s="20" t="s">
        <v>116</v>
      </c>
      <c r="D35" s="38"/>
      <c r="E35" s="38"/>
      <c r="F35" s="20"/>
      <c r="G35" s="20" t="s">
        <v>116</v>
      </c>
      <c r="H35" s="38"/>
      <c r="I35" s="38"/>
      <c r="J35" s="20"/>
      <c r="K35" s="20" t="s">
        <v>116</v>
      </c>
      <c r="L35" s="38"/>
      <c r="M35" s="38"/>
      <c r="N35" s="20"/>
    </row>
    <row r="36" spans="1:14" ht="15.75" thickBot="1" x14ac:dyDescent="0.3">
      <c r="A36" s="13"/>
      <c r="B36" s="78"/>
      <c r="C36" s="24" t="s">
        <v>116</v>
      </c>
      <c r="D36" s="45"/>
      <c r="E36" s="46" t="s">
        <v>637</v>
      </c>
      <c r="F36" s="47" t="s">
        <v>390</v>
      </c>
      <c r="G36" s="24" t="s">
        <v>116</v>
      </c>
      <c r="H36" s="25"/>
      <c r="I36" s="26" t="s">
        <v>640</v>
      </c>
      <c r="J36" s="27" t="s">
        <v>390</v>
      </c>
      <c r="K36" s="24" t="s">
        <v>116</v>
      </c>
      <c r="L36" s="25"/>
      <c r="M36" s="26">
        <v>654.29999999999995</v>
      </c>
      <c r="N36" s="27" t="s">
        <v>116</v>
      </c>
    </row>
    <row r="37" spans="1:14" x14ac:dyDescent="0.25">
      <c r="A37" s="13"/>
      <c r="B37" s="20"/>
      <c r="C37" s="20" t="s">
        <v>116</v>
      </c>
      <c r="D37" s="38"/>
      <c r="E37" s="38"/>
      <c r="F37" s="20"/>
      <c r="G37" s="20" t="s">
        <v>116</v>
      </c>
      <c r="H37" s="38"/>
      <c r="I37" s="38"/>
      <c r="J37" s="20"/>
      <c r="K37" s="20" t="s">
        <v>116</v>
      </c>
      <c r="L37" s="38"/>
      <c r="M37" s="38"/>
      <c r="N37" s="20"/>
    </row>
    <row r="38" spans="1:14" ht="25.5" x14ac:dyDescent="0.25">
      <c r="A38" s="13"/>
      <c r="B38" s="42" t="s">
        <v>641</v>
      </c>
      <c r="C38" s="17" t="s">
        <v>116</v>
      </c>
      <c r="D38" s="3"/>
      <c r="E38" s="3"/>
      <c r="F38" s="3"/>
      <c r="G38" s="17" t="s">
        <v>116</v>
      </c>
      <c r="H38" s="3"/>
      <c r="I38" s="3"/>
      <c r="J38" s="3"/>
      <c r="K38" s="17" t="s">
        <v>116</v>
      </c>
      <c r="L38" s="3"/>
      <c r="M38" s="3"/>
      <c r="N38" s="3"/>
    </row>
    <row r="39" spans="1:14" ht="25.5" x14ac:dyDescent="0.25">
      <c r="A39" s="13"/>
      <c r="B39" s="22" t="s">
        <v>644</v>
      </c>
      <c r="C39" s="24" t="s">
        <v>116</v>
      </c>
      <c r="D39" s="45"/>
      <c r="E39" s="91">
        <v>769141871</v>
      </c>
      <c r="F39" s="47" t="s">
        <v>116</v>
      </c>
      <c r="G39" s="24" t="s">
        <v>116</v>
      </c>
      <c r="H39" s="25"/>
      <c r="I39" s="92">
        <v>742606726</v>
      </c>
      <c r="J39" s="27" t="s">
        <v>116</v>
      </c>
      <c r="K39" s="24" t="s">
        <v>116</v>
      </c>
      <c r="L39" s="25"/>
      <c r="M39" s="92">
        <v>727459457</v>
      </c>
      <c r="N39" s="27" t="s">
        <v>116</v>
      </c>
    </row>
    <row r="40" spans="1:14" ht="15.75" thickBot="1" x14ac:dyDescent="0.3">
      <c r="A40" s="13"/>
      <c r="B40" s="28" t="s">
        <v>651</v>
      </c>
      <c r="C40" s="17" t="s">
        <v>116</v>
      </c>
      <c r="D40" s="19"/>
      <c r="E40" s="70" t="s">
        <v>411</v>
      </c>
      <c r="F40" s="19" t="s">
        <v>116</v>
      </c>
      <c r="G40" s="17" t="s">
        <v>116</v>
      </c>
      <c r="H40" s="30"/>
      <c r="I40" s="71" t="s">
        <v>411</v>
      </c>
      <c r="J40" s="30" t="s">
        <v>116</v>
      </c>
      <c r="K40" s="17" t="s">
        <v>116</v>
      </c>
      <c r="L40" s="15"/>
      <c r="M40" s="94">
        <v>3264493</v>
      </c>
      <c r="N40" s="30" t="s">
        <v>116</v>
      </c>
    </row>
    <row r="41" spans="1:14" x14ac:dyDescent="0.25">
      <c r="A41" s="13"/>
      <c r="B41" s="20"/>
      <c r="C41" s="20" t="s">
        <v>116</v>
      </c>
      <c r="D41" s="38"/>
      <c r="E41" s="38"/>
      <c r="F41" s="20"/>
      <c r="G41" s="20" t="s">
        <v>116</v>
      </c>
      <c r="H41" s="38"/>
      <c r="I41" s="38"/>
      <c r="J41" s="20"/>
      <c r="K41" s="20" t="s">
        <v>116</v>
      </c>
      <c r="L41" s="38"/>
      <c r="M41" s="38"/>
      <c r="N41" s="20"/>
    </row>
    <row r="42" spans="1:14" ht="15.75" thickBot="1" x14ac:dyDescent="0.3">
      <c r="A42" s="13"/>
      <c r="B42" s="78"/>
      <c r="C42" s="24" t="s">
        <v>116</v>
      </c>
      <c r="D42" s="45"/>
      <c r="E42" s="91">
        <v>769141871</v>
      </c>
      <c r="F42" s="47" t="s">
        <v>116</v>
      </c>
      <c r="G42" s="24" t="s">
        <v>116</v>
      </c>
      <c r="H42" s="25"/>
      <c r="I42" s="92">
        <v>742606726</v>
      </c>
      <c r="J42" s="27" t="s">
        <v>116</v>
      </c>
      <c r="K42" s="24" t="s">
        <v>116</v>
      </c>
      <c r="L42" s="25"/>
      <c r="M42" s="92">
        <v>730723950</v>
      </c>
      <c r="N42" s="27" t="s">
        <v>116</v>
      </c>
    </row>
    <row r="43" spans="1:14" x14ac:dyDescent="0.25">
      <c r="A43" s="13"/>
      <c r="B43" s="20"/>
      <c r="C43" s="20" t="s">
        <v>116</v>
      </c>
      <c r="D43" s="38"/>
      <c r="E43" s="38"/>
      <c r="F43" s="20"/>
      <c r="G43" s="20" t="s">
        <v>116</v>
      </c>
      <c r="H43" s="38"/>
      <c r="I43" s="38"/>
      <c r="J43" s="20"/>
      <c r="K43" s="20" t="s">
        <v>116</v>
      </c>
      <c r="L43" s="38"/>
      <c r="M43" s="38"/>
      <c r="N43" s="20"/>
    </row>
    <row r="44" spans="1:14" x14ac:dyDescent="0.25">
      <c r="A44" s="13"/>
      <c r="B44" s="42" t="s">
        <v>652</v>
      </c>
      <c r="C44" s="17" t="s">
        <v>116</v>
      </c>
      <c r="D44" s="3"/>
      <c r="E44" s="3"/>
      <c r="F44" s="3"/>
      <c r="G44" s="17" t="s">
        <v>116</v>
      </c>
      <c r="H44" s="3"/>
      <c r="I44" s="3"/>
      <c r="J44" s="3"/>
      <c r="K44" s="17" t="s">
        <v>116</v>
      </c>
      <c r="L44" s="3"/>
      <c r="M44" s="3"/>
      <c r="N44" s="3"/>
    </row>
    <row r="45" spans="1:14" x14ac:dyDescent="0.25">
      <c r="A45" s="13"/>
      <c r="B45" s="22" t="s">
        <v>58</v>
      </c>
      <c r="C45" s="24" t="s">
        <v>116</v>
      </c>
      <c r="D45" s="45"/>
      <c r="E45" s="46" t="s">
        <v>646</v>
      </c>
      <c r="F45" s="47" t="s">
        <v>390</v>
      </c>
      <c r="G45" s="24" t="s">
        <v>116</v>
      </c>
      <c r="H45" s="25"/>
      <c r="I45" s="26" t="s">
        <v>647</v>
      </c>
      <c r="J45" s="27" t="s">
        <v>390</v>
      </c>
      <c r="K45" s="24" t="s">
        <v>116</v>
      </c>
      <c r="L45" s="25"/>
      <c r="M45" s="26">
        <v>0.4</v>
      </c>
      <c r="N45" s="27" t="s">
        <v>116</v>
      </c>
    </row>
    <row r="46" spans="1:14" x14ac:dyDescent="0.25">
      <c r="A46" s="13"/>
      <c r="B46" s="28" t="s">
        <v>639</v>
      </c>
      <c r="C46" s="17" t="s">
        <v>116</v>
      </c>
      <c r="D46" s="19"/>
      <c r="E46" s="70" t="s">
        <v>411</v>
      </c>
      <c r="F46" s="19" t="s">
        <v>116</v>
      </c>
      <c r="G46" s="17" t="s">
        <v>116</v>
      </c>
      <c r="H46" s="15"/>
      <c r="I46" s="29">
        <v>0.03</v>
      </c>
      <c r="J46" s="30" t="s">
        <v>116</v>
      </c>
      <c r="K46" s="17" t="s">
        <v>116</v>
      </c>
      <c r="L46" s="15"/>
      <c r="M46" s="29">
        <v>0.5</v>
      </c>
      <c r="N46" s="30" t="s">
        <v>116</v>
      </c>
    </row>
    <row r="47" spans="1:14" x14ac:dyDescent="0.25">
      <c r="A47" s="13"/>
      <c r="B47" s="33"/>
      <c r="C47" s="33"/>
      <c r="D47" s="33"/>
      <c r="E47" s="33"/>
      <c r="F47" s="33"/>
      <c r="G47" s="33"/>
      <c r="H47" s="33"/>
      <c r="I47" s="33"/>
      <c r="J47" s="33"/>
      <c r="K47" s="33"/>
      <c r="L47" s="33"/>
      <c r="M47" s="33"/>
      <c r="N47" s="33"/>
    </row>
    <row r="48" spans="1:14" ht="25.5" x14ac:dyDescent="0.25">
      <c r="A48" s="13"/>
      <c r="B48" s="17"/>
      <c r="C48" s="14" t="s">
        <v>648</v>
      </c>
      <c r="D48" s="14" t="s">
        <v>653</v>
      </c>
    </row>
    <row r="49" spans="1:14" ht="25.5" customHeight="1" x14ac:dyDescent="0.25">
      <c r="A49" s="13"/>
      <c r="B49" s="16" t="s">
        <v>654</v>
      </c>
      <c r="C49" s="16"/>
      <c r="D49" s="16"/>
      <c r="E49" s="16"/>
      <c r="F49" s="16"/>
      <c r="G49" s="16"/>
      <c r="H49" s="16"/>
      <c r="I49" s="16"/>
      <c r="J49" s="16"/>
      <c r="K49" s="16"/>
      <c r="L49" s="16"/>
      <c r="M49" s="16"/>
      <c r="N49" s="16"/>
    </row>
    <row r="50" spans="1:14" x14ac:dyDescent="0.25">
      <c r="A50" s="13"/>
      <c r="B50" s="44"/>
      <c r="C50" s="44"/>
      <c r="D50" s="44"/>
      <c r="E50" s="44"/>
      <c r="F50" s="44"/>
      <c r="G50" s="44"/>
      <c r="H50" s="44"/>
      <c r="I50" s="44"/>
      <c r="J50" s="44"/>
      <c r="K50" s="44"/>
      <c r="L50" s="44"/>
      <c r="M50" s="44"/>
      <c r="N50" s="44"/>
    </row>
    <row r="51" spans="1:14" ht="89.25" x14ac:dyDescent="0.25">
      <c r="A51" s="13"/>
      <c r="B51" s="17"/>
      <c r="C51" s="18">
        <v>-1</v>
      </c>
      <c r="D51" s="18" t="s">
        <v>655</v>
      </c>
    </row>
  </sheetData>
  <mergeCells count="19">
    <mergeCell ref="B50:N50"/>
    <mergeCell ref="A1:A2"/>
    <mergeCell ref="B1:N1"/>
    <mergeCell ref="B2:N2"/>
    <mergeCell ref="A3:A51"/>
    <mergeCell ref="B4:N4"/>
    <mergeCell ref="B24:N24"/>
    <mergeCell ref="B26:N26"/>
    <mergeCell ref="B27:N27"/>
    <mergeCell ref="B47:N47"/>
    <mergeCell ref="B49:N49"/>
    <mergeCell ref="D6:M6"/>
    <mergeCell ref="D7:E7"/>
    <mergeCell ref="H7:I7"/>
    <mergeCell ref="L7:M7"/>
    <mergeCell ref="D29:M29"/>
    <mergeCell ref="D30:E30"/>
    <mergeCell ref="H30:I30"/>
    <mergeCell ref="L30:M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6.28515625" bestFit="1" customWidth="1"/>
    <col min="2" max="4" width="36.5703125" bestFit="1" customWidth="1"/>
    <col min="5" max="5" width="14.140625" customWidth="1"/>
    <col min="6" max="6" width="3.42578125" customWidth="1"/>
    <col min="7" max="7" width="2.5703125" customWidth="1"/>
    <col min="8" max="8" width="16.5703125" customWidth="1"/>
    <col min="9" max="9" width="12.5703125" customWidth="1"/>
    <col min="10" max="10" width="3.42578125" customWidth="1"/>
  </cols>
  <sheetData>
    <row r="1" spans="1:10" ht="15" customHeight="1" x14ac:dyDescent="0.25">
      <c r="A1" s="6" t="s">
        <v>656</v>
      </c>
      <c r="B1" s="6" t="s">
        <v>1</v>
      </c>
      <c r="C1" s="6"/>
      <c r="D1" s="6"/>
      <c r="E1" s="6"/>
      <c r="F1" s="6"/>
      <c r="G1" s="6"/>
      <c r="H1" s="6"/>
      <c r="I1" s="6"/>
      <c r="J1" s="6"/>
    </row>
    <row r="2" spans="1:10" ht="15" customHeight="1" x14ac:dyDescent="0.25">
      <c r="A2" s="6"/>
      <c r="B2" s="6" t="s">
        <v>2</v>
      </c>
      <c r="C2" s="6"/>
      <c r="D2" s="6"/>
      <c r="E2" s="6"/>
      <c r="F2" s="6"/>
      <c r="G2" s="6"/>
      <c r="H2" s="6"/>
      <c r="I2" s="6"/>
      <c r="J2" s="6"/>
    </row>
    <row r="3" spans="1:10" ht="25.5" x14ac:dyDescent="0.25">
      <c r="A3" s="13" t="s">
        <v>656</v>
      </c>
      <c r="B3" s="14">
        <v>9</v>
      </c>
      <c r="C3" s="14" t="s">
        <v>657</v>
      </c>
    </row>
    <row r="4" spans="1:10" x14ac:dyDescent="0.25">
      <c r="A4" s="13"/>
      <c r="B4" s="33"/>
      <c r="C4" s="33"/>
      <c r="D4" s="33"/>
      <c r="E4" s="33"/>
      <c r="F4" s="33"/>
      <c r="G4" s="33"/>
      <c r="H4" s="33"/>
      <c r="I4" s="33"/>
      <c r="J4" s="33"/>
    </row>
    <row r="5" spans="1:10" x14ac:dyDescent="0.25">
      <c r="A5" s="13"/>
      <c r="B5" s="14">
        <v>9.1</v>
      </c>
      <c r="C5" s="14" t="s">
        <v>368</v>
      </c>
    </row>
    <row r="6" spans="1:10" ht="76.5" customHeight="1" x14ac:dyDescent="0.25">
      <c r="A6" s="13"/>
      <c r="B6" s="16" t="s">
        <v>658</v>
      </c>
      <c r="C6" s="16"/>
      <c r="D6" s="16"/>
      <c r="E6" s="16"/>
      <c r="F6" s="16"/>
      <c r="G6" s="16"/>
      <c r="H6" s="16"/>
      <c r="I6" s="16"/>
      <c r="J6" s="16"/>
    </row>
    <row r="7" spans="1:10" x14ac:dyDescent="0.25">
      <c r="A7" s="13"/>
      <c r="B7" s="16" t="s">
        <v>659</v>
      </c>
      <c r="C7" s="16"/>
      <c r="D7" s="16"/>
      <c r="E7" s="16"/>
      <c r="F7" s="16"/>
      <c r="G7" s="16"/>
      <c r="H7" s="16"/>
      <c r="I7" s="16"/>
      <c r="J7" s="16"/>
    </row>
    <row r="8" spans="1:10" ht="38.25" customHeight="1" x14ac:dyDescent="0.25">
      <c r="A8" s="13"/>
      <c r="B8" s="16" t="s">
        <v>660</v>
      </c>
      <c r="C8" s="16"/>
      <c r="D8" s="16"/>
      <c r="E8" s="16"/>
      <c r="F8" s="16"/>
      <c r="G8" s="16"/>
      <c r="H8" s="16"/>
      <c r="I8" s="16"/>
      <c r="J8" s="16"/>
    </row>
    <row r="9" spans="1:10" x14ac:dyDescent="0.25">
      <c r="A9" s="13"/>
      <c r="B9" s="44"/>
      <c r="C9" s="44"/>
      <c r="D9" s="44"/>
      <c r="E9" s="44"/>
      <c r="F9" s="44"/>
      <c r="G9" s="44"/>
      <c r="H9" s="44"/>
      <c r="I9" s="44"/>
      <c r="J9" s="44"/>
    </row>
    <row r="10" spans="1:10" x14ac:dyDescent="0.25">
      <c r="A10" s="13"/>
      <c r="B10" s="3"/>
      <c r="C10" s="3"/>
      <c r="D10" s="3"/>
      <c r="E10" s="3"/>
      <c r="F10" s="3"/>
      <c r="G10" s="3"/>
      <c r="H10" s="3"/>
      <c r="I10" s="3"/>
      <c r="J10" s="3"/>
    </row>
    <row r="11" spans="1:10" ht="15.75" thickBot="1" x14ac:dyDescent="0.3">
      <c r="A11" s="13"/>
      <c r="B11" s="17"/>
      <c r="C11" s="17" t="s">
        <v>116</v>
      </c>
      <c r="D11" s="74" t="s">
        <v>405</v>
      </c>
      <c r="E11" s="74"/>
      <c r="F11" s="74"/>
      <c r="G11" s="74"/>
      <c r="H11" s="74"/>
      <c r="I11" s="74"/>
      <c r="J11" s="17"/>
    </row>
    <row r="12" spans="1:10" ht="15.75" thickBot="1" x14ac:dyDescent="0.3">
      <c r="A12" s="13"/>
      <c r="B12" s="17"/>
      <c r="C12" s="17" t="s">
        <v>116</v>
      </c>
      <c r="D12" s="75" t="s">
        <v>501</v>
      </c>
      <c r="E12" s="75"/>
      <c r="F12" s="17"/>
      <c r="G12" s="17" t="s">
        <v>116</v>
      </c>
      <c r="H12" s="76" t="s">
        <v>502</v>
      </c>
      <c r="I12" s="76"/>
      <c r="J12" s="17"/>
    </row>
    <row r="13" spans="1:10" x14ac:dyDescent="0.25">
      <c r="A13" s="13"/>
      <c r="B13" s="22" t="s">
        <v>27</v>
      </c>
      <c r="C13" s="24" t="s">
        <v>116</v>
      </c>
      <c r="D13" s="45"/>
      <c r="E13" s="46">
        <v>310.7</v>
      </c>
      <c r="F13" s="47" t="s">
        <v>116</v>
      </c>
      <c r="G13" s="24" t="s">
        <v>116</v>
      </c>
      <c r="H13" s="25"/>
      <c r="I13" s="84">
        <v>2021.2</v>
      </c>
      <c r="J13" s="27" t="s">
        <v>116</v>
      </c>
    </row>
    <row r="14" spans="1:10" ht="15.75" thickBot="1" x14ac:dyDescent="0.3">
      <c r="A14" s="13"/>
      <c r="B14" s="28" t="s">
        <v>661</v>
      </c>
      <c r="C14" s="17" t="s">
        <v>116</v>
      </c>
      <c r="D14" s="32"/>
      <c r="E14" s="77" t="s">
        <v>662</v>
      </c>
      <c r="F14" s="19" t="s">
        <v>390</v>
      </c>
      <c r="G14" s="17" t="s">
        <v>116</v>
      </c>
      <c r="H14" s="15"/>
      <c r="I14" s="29" t="s">
        <v>663</v>
      </c>
      <c r="J14" s="30" t="s">
        <v>390</v>
      </c>
    </row>
    <row r="15" spans="1:10" x14ac:dyDescent="0.25">
      <c r="A15" s="13"/>
      <c r="B15" s="20"/>
      <c r="C15" s="20" t="s">
        <v>116</v>
      </c>
      <c r="D15" s="38"/>
      <c r="E15" s="38"/>
      <c r="F15" s="20"/>
      <c r="G15" s="20" t="s">
        <v>116</v>
      </c>
      <c r="H15" s="38"/>
      <c r="I15" s="38"/>
      <c r="J15" s="20"/>
    </row>
    <row r="16" spans="1:10" ht="25.5" x14ac:dyDescent="0.25">
      <c r="A16" s="13"/>
      <c r="B16" s="22" t="s">
        <v>664</v>
      </c>
      <c r="C16" s="24" t="s">
        <v>116</v>
      </c>
      <c r="D16" s="45"/>
      <c r="E16" s="46">
        <v>25</v>
      </c>
      <c r="F16" s="47" t="s">
        <v>116</v>
      </c>
      <c r="G16" s="24" t="s">
        <v>116</v>
      </c>
      <c r="H16" s="25"/>
      <c r="I16" s="26">
        <v>283.39999999999998</v>
      </c>
      <c r="J16" s="27" t="s">
        <v>116</v>
      </c>
    </row>
    <row r="17" spans="1:10" ht="15.75" thickBot="1" x14ac:dyDescent="0.3">
      <c r="A17" s="13"/>
      <c r="B17" s="28" t="s">
        <v>50</v>
      </c>
      <c r="C17" s="17" t="s">
        <v>116</v>
      </c>
      <c r="D17" s="32"/>
      <c r="E17" s="77" t="s">
        <v>665</v>
      </c>
      <c r="F17" s="19" t="s">
        <v>390</v>
      </c>
      <c r="G17" s="17" t="s">
        <v>116</v>
      </c>
      <c r="H17" s="15"/>
      <c r="I17" s="29">
        <v>67.5</v>
      </c>
      <c r="J17" s="30" t="s">
        <v>116</v>
      </c>
    </row>
    <row r="18" spans="1:10" x14ac:dyDescent="0.25">
      <c r="A18" s="13"/>
      <c r="B18" s="20"/>
      <c r="C18" s="20" t="s">
        <v>116</v>
      </c>
      <c r="D18" s="38"/>
      <c r="E18" s="38"/>
      <c r="F18" s="20"/>
      <c r="G18" s="20" t="s">
        <v>116</v>
      </c>
      <c r="H18" s="38"/>
      <c r="I18" s="38"/>
      <c r="J18" s="20"/>
    </row>
    <row r="19" spans="1:10" ht="25.5" x14ac:dyDescent="0.25">
      <c r="A19" s="13"/>
      <c r="B19" s="22" t="s">
        <v>666</v>
      </c>
      <c r="C19" s="24" t="s">
        <v>116</v>
      </c>
      <c r="D19" s="45"/>
      <c r="E19" s="46">
        <v>19.600000000000001</v>
      </c>
      <c r="F19" s="47" t="s">
        <v>116</v>
      </c>
      <c r="G19" s="24" t="s">
        <v>116</v>
      </c>
      <c r="H19" s="25"/>
      <c r="I19" s="26">
        <v>350.9</v>
      </c>
      <c r="J19" s="27" t="s">
        <v>116</v>
      </c>
    </row>
    <row r="20" spans="1:10" ht="15.75" thickBot="1" x14ac:dyDescent="0.3">
      <c r="A20" s="13"/>
      <c r="B20" s="28" t="s">
        <v>667</v>
      </c>
      <c r="C20" s="17" t="s">
        <v>116</v>
      </c>
      <c r="D20" s="32"/>
      <c r="E20" s="77">
        <v>0.9</v>
      </c>
      <c r="F20" s="19" t="s">
        <v>116</v>
      </c>
      <c r="G20" s="17" t="s">
        <v>116</v>
      </c>
      <c r="H20" s="15"/>
      <c r="I20" s="29">
        <v>11.4</v>
      </c>
      <c r="J20" s="30" t="s">
        <v>116</v>
      </c>
    </row>
    <row r="21" spans="1:10" x14ac:dyDescent="0.25">
      <c r="A21" s="13"/>
      <c r="B21" s="20"/>
      <c r="C21" s="20" t="s">
        <v>116</v>
      </c>
      <c r="D21" s="38"/>
      <c r="E21" s="38"/>
      <c r="F21" s="20"/>
      <c r="G21" s="20" t="s">
        <v>116</v>
      </c>
      <c r="H21" s="38"/>
      <c r="I21" s="38"/>
      <c r="J21" s="20"/>
    </row>
    <row r="22" spans="1:10" ht="15.75" thickBot="1" x14ac:dyDescent="0.3">
      <c r="A22" s="13"/>
      <c r="B22" s="39" t="s">
        <v>668</v>
      </c>
      <c r="C22" s="24" t="s">
        <v>116</v>
      </c>
      <c r="D22" s="45"/>
      <c r="E22" s="46">
        <v>20.5</v>
      </c>
      <c r="F22" s="47" t="s">
        <v>116</v>
      </c>
      <c r="G22" s="24" t="s">
        <v>116</v>
      </c>
      <c r="H22" s="25"/>
      <c r="I22" s="26">
        <v>362.3</v>
      </c>
      <c r="J22" s="27" t="s">
        <v>116</v>
      </c>
    </row>
    <row r="23" spans="1:10" ht="15.75" thickTop="1" x14ac:dyDescent="0.25">
      <c r="A23" s="13"/>
      <c r="B23" s="20"/>
      <c r="C23" s="20" t="s">
        <v>116</v>
      </c>
      <c r="D23" s="40"/>
      <c r="E23" s="40"/>
      <c r="F23" s="20"/>
      <c r="G23" s="20" t="s">
        <v>116</v>
      </c>
      <c r="H23" s="40"/>
      <c r="I23" s="40"/>
      <c r="J23" s="20"/>
    </row>
    <row r="24" spans="1:10" x14ac:dyDescent="0.25">
      <c r="A24" s="13"/>
      <c r="B24" s="20"/>
      <c r="C24" s="34"/>
      <c r="D24" s="34"/>
      <c r="E24" s="34"/>
      <c r="F24" s="34"/>
      <c r="G24" s="34"/>
      <c r="H24" s="34"/>
      <c r="I24" s="34"/>
      <c r="J24" s="34"/>
    </row>
    <row r="25" spans="1:10" x14ac:dyDescent="0.25">
      <c r="A25" s="13"/>
      <c r="B25" s="28" t="s">
        <v>99</v>
      </c>
      <c r="C25" s="17" t="s">
        <v>116</v>
      </c>
      <c r="D25" s="32"/>
      <c r="E25" s="89">
        <v>1987.3</v>
      </c>
      <c r="F25" s="19" t="s">
        <v>116</v>
      </c>
      <c r="G25" s="17" t="s">
        <v>116</v>
      </c>
      <c r="H25" s="3"/>
      <c r="I25" s="3"/>
      <c r="J25" s="3"/>
    </row>
    <row r="26" spans="1:10" x14ac:dyDescent="0.25">
      <c r="A26" s="13"/>
      <c r="B26" s="22" t="s">
        <v>102</v>
      </c>
      <c r="C26" s="24" t="s">
        <v>116</v>
      </c>
      <c r="D26" s="45"/>
      <c r="E26" s="46">
        <v>187</v>
      </c>
      <c r="F26" s="47" t="s">
        <v>116</v>
      </c>
      <c r="G26" s="24" t="s">
        <v>116</v>
      </c>
      <c r="H26" s="23"/>
      <c r="I26" s="23"/>
      <c r="J26" s="23"/>
    </row>
    <row r="27" spans="1:10" x14ac:dyDescent="0.25">
      <c r="A27" s="13"/>
      <c r="B27" s="28" t="s">
        <v>669</v>
      </c>
      <c r="C27" s="17" t="s">
        <v>116</v>
      </c>
      <c r="D27" s="32"/>
      <c r="E27" s="77">
        <v>285.39999999999998</v>
      </c>
      <c r="F27" s="19" t="s">
        <v>116</v>
      </c>
      <c r="G27" s="17" t="s">
        <v>116</v>
      </c>
      <c r="H27" s="3"/>
      <c r="I27" s="3"/>
      <c r="J27" s="3"/>
    </row>
    <row r="28" spans="1:10" x14ac:dyDescent="0.25">
      <c r="A28" s="13"/>
      <c r="B28" s="22" t="s">
        <v>670</v>
      </c>
      <c r="C28" s="24" t="s">
        <v>116</v>
      </c>
      <c r="D28" s="45"/>
      <c r="E28" s="46" t="s">
        <v>671</v>
      </c>
      <c r="F28" s="47" t="s">
        <v>390</v>
      </c>
      <c r="G28" s="24" t="s">
        <v>116</v>
      </c>
      <c r="H28" s="23"/>
      <c r="I28" s="23"/>
      <c r="J28" s="23"/>
    </row>
    <row r="29" spans="1:10" ht="15.75" thickBot="1" x14ac:dyDescent="0.3">
      <c r="A29" s="13"/>
      <c r="B29" s="28" t="s">
        <v>672</v>
      </c>
      <c r="C29" s="17" t="s">
        <v>116</v>
      </c>
      <c r="D29" s="32"/>
      <c r="E29" s="77" t="s">
        <v>673</v>
      </c>
      <c r="F29" s="19" t="s">
        <v>390</v>
      </c>
      <c r="G29" s="17" t="s">
        <v>116</v>
      </c>
      <c r="H29" s="3"/>
      <c r="I29" s="3"/>
      <c r="J29" s="3"/>
    </row>
    <row r="30" spans="1:10" x14ac:dyDescent="0.25">
      <c r="A30" s="13"/>
      <c r="B30" s="20"/>
      <c r="C30" s="20" t="s">
        <v>116</v>
      </c>
      <c r="D30" s="38"/>
      <c r="E30" s="38"/>
      <c r="F30" s="20"/>
      <c r="G30" s="20" t="s">
        <v>116</v>
      </c>
      <c r="H30" s="20"/>
      <c r="I30" s="20"/>
      <c r="J30" s="20"/>
    </row>
    <row r="31" spans="1:10" x14ac:dyDescent="0.25">
      <c r="A31" s="13"/>
      <c r="B31" s="22" t="s">
        <v>674</v>
      </c>
      <c r="C31" s="24" t="s">
        <v>116</v>
      </c>
      <c r="D31" s="45"/>
      <c r="E31" s="85">
        <v>1033.7</v>
      </c>
      <c r="F31" s="47" t="s">
        <v>116</v>
      </c>
      <c r="G31" s="24" t="s">
        <v>116</v>
      </c>
      <c r="H31" s="23"/>
      <c r="I31" s="23"/>
      <c r="J31" s="23"/>
    </row>
    <row r="32" spans="1:10" ht="15.75" thickBot="1" x14ac:dyDescent="0.3">
      <c r="A32" s="13"/>
      <c r="B32" s="28" t="s">
        <v>675</v>
      </c>
      <c r="C32" s="17" t="s">
        <v>116</v>
      </c>
      <c r="D32" s="32"/>
      <c r="E32" s="77" t="s">
        <v>676</v>
      </c>
      <c r="F32" s="19" t="s">
        <v>390</v>
      </c>
      <c r="G32" s="17" t="s">
        <v>116</v>
      </c>
      <c r="H32" s="3"/>
      <c r="I32" s="3"/>
      <c r="J32" s="3"/>
    </row>
    <row r="33" spans="1:10" x14ac:dyDescent="0.25">
      <c r="A33" s="13"/>
      <c r="B33" s="20"/>
      <c r="C33" s="20" t="s">
        <v>116</v>
      </c>
      <c r="D33" s="38"/>
      <c r="E33" s="38"/>
      <c r="F33" s="20"/>
      <c r="G33" s="20" t="s">
        <v>116</v>
      </c>
      <c r="H33" s="20"/>
      <c r="I33" s="20"/>
      <c r="J33" s="20"/>
    </row>
    <row r="34" spans="1:10" ht="15.75" thickBot="1" x14ac:dyDescent="0.3">
      <c r="A34" s="13"/>
      <c r="B34" s="39" t="s">
        <v>677</v>
      </c>
      <c r="C34" s="24" t="s">
        <v>116</v>
      </c>
      <c r="D34" s="47"/>
      <c r="E34" s="68" t="s">
        <v>411</v>
      </c>
      <c r="F34" s="47" t="s">
        <v>116</v>
      </c>
      <c r="G34" s="24" t="s">
        <v>116</v>
      </c>
      <c r="H34" s="23"/>
      <c r="I34" s="23"/>
      <c r="J34" s="23"/>
    </row>
    <row r="35" spans="1:10" ht="15.75" thickTop="1" x14ac:dyDescent="0.25">
      <c r="A35" s="13"/>
      <c r="B35" s="20"/>
      <c r="C35" s="20" t="s">
        <v>116</v>
      </c>
      <c r="D35" s="40"/>
      <c r="E35" s="40"/>
      <c r="F35" s="20"/>
      <c r="G35" s="20" t="s">
        <v>116</v>
      </c>
      <c r="H35" s="20"/>
      <c r="I35" s="20"/>
      <c r="J35" s="20"/>
    </row>
    <row r="36" spans="1:10" ht="18.75" x14ac:dyDescent="0.3">
      <c r="A36" s="13"/>
      <c r="B36" s="43"/>
      <c r="C36" s="43"/>
      <c r="D36" s="43"/>
      <c r="E36" s="43"/>
      <c r="F36" s="43"/>
      <c r="G36" s="43"/>
      <c r="H36" s="43"/>
      <c r="I36" s="43"/>
      <c r="J36" s="43"/>
    </row>
    <row r="37" spans="1:10" x14ac:dyDescent="0.25">
      <c r="A37" s="13"/>
      <c r="B37" s="14">
        <v>9.1999999999999993</v>
      </c>
      <c r="C37" s="14" t="s">
        <v>678</v>
      </c>
    </row>
    <row r="38" spans="1:10" x14ac:dyDescent="0.25">
      <c r="A38" s="13"/>
      <c r="B38" s="16" t="s">
        <v>679</v>
      </c>
      <c r="C38" s="16"/>
      <c r="D38" s="16"/>
      <c r="E38" s="16"/>
      <c r="F38" s="16"/>
      <c r="G38" s="16"/>
      <c r="H38" s="16"/>
      <c r="I38" s="16"/>
      <c r="J38" s="16"/>
    </row>
    <row r="39" spans="1:10" x14ac:dyDescent="0.25">
      <c r="A39" s="13"/>
      <c r="B39" s="16" t="s">
        <v>680</v>
      </c>
      <c r="C39" s="16"/>
      <c r="D39" s="16"/>
      <c r="E39" s="16"/>
      <c r="F39" s="16"/>
      <c r="G39" s="16"/>
      <c r="H39" s="16"/>
      <c r="I39" s="16"/>
      <c r="J39" s="16"/>
    </row>
    <row r="40" spans="1:10" x14ac:dyDescent="0.25">
      <c r="A40" s="13"/>
      <c r="B40" s="44"/>
      <c r="C40" s="44"/>
      <c r="D40" s="44"/>
      <c r="E40" s="44"/>
      <c r="F40" s="44"/>
      <c r="G40" s="44"/>
      <c r="H40" s="44"/>
      <c r="I40" s="44"/>
      <c r="J40" s="44"/>
    </row>
    <row r="41" spans="1:10" x14ac:dyDescent="0.25">
      <c r="A41" s="13"/>
      <c r="B41" s="3"/>
      <c r="C41" s="3"/>
      <c r="D41" s="3"/>
      <c r="E41" s="3"/>
      <c r="F41" s="3"/>
      <c r="G41" s="3"/>
      <c r="H41" s="3"/>
    </row>
    <row r="42" spans="1:10" x14ac:dyDescent="0.25">
      <c r="A42" s="13"/>
      <c r="B42" s="86"/>
      <c r="C42" s="86" t="s">
        <v>116</v>
      </c>
      <c r="D42" s="87" t="s">
        <v>553</v>
      </c>
      <c r="E42" s="87"/>
      <c r="F42" s="86"/>
      <c r="G42" s="86" t="s">
        <v>116</v>
      </c>
      <c r="H42" s="86"/>
    </row>
    <row r="43" spans="1:10" ht="15.75" thickBot="1" x14ac:dyDescent="0.3">
      <c r="A43" s="13"/>
      <c r="B43" s="86"/>
      <c r="C43" s="86"/>
      <c r="D43" s="41">
        <v>2014</v>
      </c>
      <c r="E43" s="41"/>
      <c r="F43" s="86"/>
      <c r="G43" s="86"/>
      <c r="H43" s="86"/>
    </row>
    <row r="44" spans="1:10" x14ac:dyDescent="0.25">
      <c r="A44" s="13"/>
      <c r="B44" s="22" t="s">
        <v>681</v>
      </c>
      <c r="C44" s="24" t="s">
        <v>116</v>
      </c>
      <c r="D44" s="45"/>
      <c r="E44" s="46">
        <v>8.6999999999999993</v>
      </c>
      <c r="F44" s="47" t="s">
        <v>116</v>
      </c>
      <c r="G44" s="24" t="s">
        <v>116</v>
      </c>
      <c r="H44" s="23"/>
    </row>
    <row r="45" spans="1:10" x14ac:dyDescent="0.25">
      <c r="A45" s="13"/>
      <c r="B45" s="28" t="s">
        <v>682</v>
      </c>
      <c r="C45" s="17" t="s">
        <v>116</v>
      </c>
      <c r="D45" s="32"/>
      <c r="E45" s="77">
        <v>0.5</v>
      </c>
      <c r="F45" s="19" t="s">
        <v>116</v>
      </c>
      <c r="G45" s="17" t="s">
        <v>116</v>
      </c>
      <c r="H45" s="3"/>
    </row>
    <row r="46" spans="1:10" ht="15.75" thickBot="1" x14ac:dyDescent="0.3">
      <c r="A46" s="13"/>
      <c r="B46" s="22" t="s">
        <v>683</v>
      </c>
      <c r="C46" s="24" t="s">
        <v>116</v>
      </c>
      <c r="D46" s="45"/>
      <c r="E46" s="46">
        <v>81</v>
      </c>
      <c r="F46" s="47" t="s">
        <v>116</v>
      </c>
      <c r="G46" s="24" t="s">
        <v>116</v>
      </c>
      <c r="H46" s="23"/>
    </row>
    <row r="47" spans="1:10" x14ac:dyDescent="0.25">
      <c r="A47" s="13"/>
      <c r="B47" s="20"/>
      <c r="C47" s="20" t="s">
        <v>116</v>
      </c>
      <c r="D47" s="38"/>
      <c r="E47" s="38"/>
      <c r="F47" s="20"/>
      <c r="G47" s="20" t="s">
        <v>116</v>
      </c>
      <c r="H47" s="20"/>
    </row>
    <row r="48" spans="1:10" ht="15.75" thickBot="1" x14ac:dyDescent="0.3">
      <c r="A48" s="13"/>
      <c r="B48" s="42" t="s">
        <v>684</v>
      </c>
      <c r="C48" s="17" t="s">
        <v>116</v>
      </c>
      <c r="D48" s="15"/>
      <c r="E48" s="77">
        <v>72.8</v>
      </c>
      <c r="F48" s="30" t="s">
        <v>116</v>
      </c>
      <c r="G48" s="17" t="s">
        <v>116</v>
      </c>
      <c r="H48" s="3"/>
    </row>
    <row r="49" spans="1:10" ht="15.75" thickTop="1" x14ac:dyDescent="0.25">
      <c r="A49" s="13"/>
      <c r="B49" s="20"/>
      <c r="C49" s="20" t="s">
        <v>116</v>
      </c>
      <c r="D49" s="40"/>
      <c r="E49" s="40"/>
      <c r="F49" s="20"/>
      <c r="G49" s="20" t="s">
        <v>116</v>
      </c>
      <c r="H49" s="20"/>
    </row>
    <row r="50" spans="1:10" x14ac:dyDescent="0.25">
      <c r="A50" s="13"/>
      <c r="B50" s="34"/>
      <c r="C50" s="34"/>
      <c r="D50" s="34"/>
      <c r="E50" s="34"/>
      <c r="F50" s="34"/>
      <c r="G50" s="34"/>
      <c r="H50" s="34"/>
      <c r="I50" s="34"/>
      <c r="J50" s="34"/>
    </row>
    <row r="51" spans="1:10" x14ac:dyDescent="0.25">
      <c r="A51" s="13"/>
      <c r="B51" s="14">
        <v>9.3000000000000007</v>
      </c>
      <c r="C51" s="14" t="s">
        <v>94</v>
      </c>
    </row>
    <row r="52" spans="1:10" ht="25.5" customHeight="1" x14ac:dyDescent="0.25">
      <c r="A52" s="13"/>
      <c r="B52" s="16" t="s">
        <v>685</v>
      </c>
      <c r="C52" s="16"/>
      <c r="D52" s="16"/>
      <c r="E52" s="16"/>
      <c r="F52" s="16"/>
      <c r="G52" s="16"/>
      <c r="H52" s="16"/>
      <c r="I52" s="16"/>
      <c r="J52" s="16"/>
    </row>
    <row r="53" spans="1:10" x14ac:dyDescent="0.25">
      <c r="A53" s="13"/>
      <c r="B53" s="44"/>
      <c r="C53" s="44"/>
      <c r="D53" s="44"/>
      <c r="E53" s="44"/>
      <c r="F53" s="44"/>
      <c r="G53" s="44"/>
      <c r="H53" s="44"/>
      <c r="I53" s="44"/>
      <c r="J53" s="44"/>
    </row>
    <row r="54" spans="1:10" x14ac:dyDescent="0.25">
      <c r="A54" s="13"/>
      <c r="B54" s="3"/>
      <c r="C54" s="3"/>
      <c r="D54" s="3"/>
      <c r="E54" s="3"/>
      <c r="F54" s="3"/>
      <c r="G54" s="3"/>
      <c r="H54" s="3"/>
      <c r="I54" s="3"/>
      <c r="J54" s="3"/>
    </row>
    <row r="55" spans="1:10" x14ac:dyDescent="0.25">
      <c r="A55" s="13"/>
      <c r="B55" s="86"/>
      <c r="C55" s="86" t="s">
        <v>116</v>
      </c>
      <c r="D55" s="87" t="s">
        <v>553</v>
      </c>
      <c r="E55" s="87"/>
      <c r="F55" s="86"/>
      <c r="G55" s="86" t="s">
        <v>116</v>
      </c>
      <c r="H55" s="88" t="s">
        <v>553</v>
      </c>
      <c r="I55" s="88"/>
      <c r="J55" s="86"/>
    </row>
    <row r="56" spans="1:10" ht="15.75" thickBot="1" x14ac:dyDescent="0.3">
      <c r="A56" s="13"/>
      <c r="B56" s="86"/>
      <c r="C56" s="86"/>
      <c r="D56" s="41">
        <v>2014</v>
      </c>
      <c r="E56" s="41"/>
      <c r="F56" s="86"/>
      <c r="G56" s="86"/>
      <c r="H56" s="74">
        <v>2013</v>
      </c>
      <c r="I56" s="74"/>
      <c r="J56" s="86"/>
    </row>
    <row r="57" spans="1:10" x14ac:dyDescent="0.25">
      <c r="A57" s="13"/>
      <c r="B57" s="22" t="s">
        <v>686</v>
      </c>
      <c r="C57" s="24" t="s">
        <v>116</v>
      </c>
      <c r="D57" s="45"/>
      <c r="E57" s="46">
        <v>31</v>
      </c>
      <c r="F57" s="47" t="s">
        <v>116</v>
      </c>
      <c r="G57" s="24" t="s">
        <v>116</v>
      </c>
      <c r="H57" s="25"/>
      <c r="I57" s="26">
        <v>31</v>
      </c>
      <c r="J57" s="27" t="s">
        <v>116</v>
      </c>
    </row>
    <row r="58" spans="1:10" ht="15.75" thickBot="1" x14ac:dyDescent="0.3">
      <c r="A58" s="13"/>
      <c r="B58" s="28" t="s">
        <v>687</v>
      </c>
      <c r="C58" s="17" t="s">
        <v>116</v>
      </c>
      <c r="D58" s="19"/>
      <c r="E58" s="70" t="s">
        <v>411</v>
      </c>
      <c r="F58" s="19" t="s">
        <v>116</v>
      </c>
      <c r="G58" s="17" t="s">
        <v>116</v>
      </c>
      <c r="H58" s="15"/>
      <c r="I58" s="29">
        <v>16</v>
      </c>
      <c r="J58" s="30" t="s">
        <v>116</v>
      </c>
    </row>
    <row r="59" spans="1:10" x14ac:dyDescent="0.25">
      <c r="A59" s="13"/>
      <c r="B59" s="20"/>
      <c r="C59" s="20" t="s">
        <v>116</v>
      </c>
      <c r="D59" s="38"/>
      <c r="E59" s="38"/>
      <c r="F59" s="20"/>
      <c r="G59" s="20" t="s">
        <v>116</v>
      </c>
      <c r="H59" s="38"/>
      <c r="I59" s="38"/>
      <c r="J59" s="20"/>
    </row>
    <row r="60" spans="1:10" ht="15.75" thickBot="1" x14ac:dyDescent="0.3">
      <c r="A60" s="13"/>
      <c r="B60" s="39" t="s">
        <v>688</v>
      </c>
      <c r="C60" s="24" t="s">
        <v>116</v>
      </c>
      <c r="D60" s="45"/>
      <c r="E60" s="46">
        <v>31</v>
      </c>
      <c r="F60" s="47" t="s">
        <v>116</v>
      </c>
      <c r="G60" s="24" t="s">
        <v>116</v>
      </c>
      <c r="H60" s="25"/>
      <c r="I60" s="26">
        <v>47</v>
      </c>
      <c r="J60" s="27" t="s">
        <v>116</v>
      </c>
    </row>
    <row r="61" spans="1:10" ht="15.75" thickTop="1" x14ac:dyDescent="0.25">
      <c r="A61" s="13"/>
      <c r="B61" s="20"/>
      <c r="C61" s="20" t="s">
        <v>116</v>
      </c>
      <c r="D61" s="40"/>
      <c r="E61" s="40"/>
      <c r="F61" s="20"/>
      <c r="G61" s="20" t="s">
        <v>116</v>
      </c>
      <c r="H61" s="40"/>
      <c r="I61" s="40"/>
      <c r="J61" s="20"/>
    </row>
    <row r="62" spans="1:10" x14ac:dyDescent="0.25">
      <c r="A62" s="13"/>
      <c r="B62" s="44"/>
      <c r="C62" s="44"/>
      <c r="D62" s="44"/>
      <c r="E62" s="44"/>
      <c r="F62" s="44"/>
      <c r="G62" s="44"/>
      <c r="H62" s="44"/>
      <c r="I62" s="44"/>
      <c r="J62" s="44"/>
    </row>
    <row r="63" spans="1:10" ht="25.5" x14ac:dyDescent="0.25">
      <c r="A63" s="13"/>
      <c r="B63" s="17"/>
      <c r="C63" s="18">
        <v>-1</v>
      </c>
      <c r="D63" s="18" t="s">
        <v>689</v>
      </c>
    </row>
    <row r="64" spans="1:10" ht="25.5" x14ac:dyDescent="0.25">
      <c r="A64" s="13"/>
      <c r="B64" s="17"/>
      <c r="C64" s="18">
        <v>-2</v>
      </c>
      <c r="D64" s="18" t="s">
        <v>690</v>
      </c>
    </row>
  </sheetData>
  <mergeCells count="38">
    <mergeCell ref="B53:J53"/>
    <mergeCell ref="B62:J62"/>
    <mergeCell ref="B36:J36"/>
    <mergeCell ref="B38:J38"/>
    <mergeCell ref="B39:J39"/>
    <mergeCell ref="B40:J40"/>
    <mergeCell ref="B50:J50"/>
    <mergeCell ref="B52:J52"/>
    <mergeCell ref="J55:J56"/>
    <mergeCell ref="A1:A2"/>
    <mergeCell ref="B1:J1"/>
    <mergeCell ref="B2:J2"/>
    <mergeCell ref="A3:A64"/>
    <mergeCell ref="B4:J4"/>
    <mergeCell ref="B6:J6"/>
    <mergeCell ref="B7:J7"/>
    <mergeCell ref="B8:J8"/>
    <mergeCell ref="B9:J9"/>
    <mergeCell ref="G42:G43"/>
    <mergeCell ref="H42:H43"/>
    <mergeCell ref="B55:B56"/>
    <mergeCell ref="C55:C56"/>
    <mergeCell ref="D55:E55"/>
    <mergeCell ref="D56:E56"/>
    <mergeCell ref="F55:F56"/>
    <mergeCell ref="G55:G56"/>
    <mergeCell ref="H55:I55"/>
    <mergeCell ref="H56:I56"/>
    <mergeCell ref="D11:I11"/>
    <mergeCell ref="D12:E12"/>
    <mergeCell ref="H12:I12"/>
    <mergeCell ref="C24:F24"/>
    <mergeCell ref="G24:J24"/>
    <mergeCell ref="B42:B43"/>
    <mergeCell ref="C42:C43"/>
    <mergeCell ref="D42:E42"/>
    <mergeCell ref="D43:E43"/>
    <mergeCell ref="F42:F4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1.5703125" bestFit="1" customWidth="1"/>
    <col min="2" max="2" width="25.5703125" bestFit="1" customWidth="1"/>
    <col min="3" max="3" width="13.42578125" bestFit="1" customWidth="1"/>
    <col min="5" max="5" width="6" bestFit="1" customWidth="1"/>
    <col min="6" max="6" width="1.85546875" bestFit="1" customWidth="1"/>
    <col min="7" max="7" width="1.5703125" bestFit="1" customWidth="1"/>
    <col min="9" max="9" width="5.28515625" bestFit="1" customWidth="1"/>
    <col min="10" max="10" width="1.85546875" bestFit="1" customWidth="1"/>
  </cols>
  <sheetData>
    <row r="1" spans="1:10" ht="15" customHeight="1" x14ac:dyDescent="0.25">
      <c r="A1" s="6" t="s">
        <v>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95</v>
      </c>
      <c r="B3" s="14">
        <v>10</v>
      </c>
      <c r="C3" s="14" t="s">
        <v>691</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692</v>
      </c>
      <c r="C8" s="24" t="s">
        <v>116</v>
      </c>
      <c r="D8" s="45"/>
      <c r="E8" s="46">
        <v>86.4</v>
      </c>
      <c r="F8" s="47" t="s">
        <v>116</v>
      </c>
      <c r="G8" s="24" t="s">
        <v>116</v>
      </c>
      <c r="H8" s="25"/>
      <c r="I8" s="26">
        <v>110.9</v>
      </c>
      <c r="J8" s="27" t="s">
        <v>116</v>
      </c>
    </row>
    <row r="9" spans="1:10" x14ac:dyDescent="0.25">
      <c r="A9" s="13"/>
      <c r="B9" s="28" t="s">
        <v>693</v>
      </c>
      <c r="C9" s="17" t="s">
        <v>116</v>
      </c>
      <c r="D9" s="32"/>
      <c r="E9" s="77">
        <v>14</v>
      </c>
      <c r="F9" s="19" t="s">
        <v>116</v>
      </c>
      <c r="G9" s="17" t="s">
        <v>116</v>
      </c>
      <c r="H9" s="15"/>
      <c r="I9" s="29">
        <v>16.7</v>
      </c>
      <c r="J9" s="30" t="s">
        <v>116</v>
      </c>
    </row>
    <row r="10" spans="1:10" x14ac:dyDescent="0.25">
      <c r="A10" s="13"/>
      <c r="B10" s="22" t="s">
        <v>694</v>
      </c>
      <c r="C10" s="24" t="s">
        <v>116</v>
      </c>
      <c r="D10" s="45"/>
      <c r="E10" s="46">
        <v>0.3</v>
      </c>
      <c r="F10" s="47" t="s">
        <v>116</v>
      </c>
      <c r="G10" s="24" t="s">
        <v>116</v>
      </c>
      <c r="H10" s="25"/>
      <c r="I10" s="26">
        <v>5.0999999999999996</v>
      </c>
      <c r="J10" s="27" t="s">
        <v>116</v>
      </c>
    </row>
    <row r="11" spans="1:10" x14ac:dyDescent="0.25">
      <c r="A11" s="13"/>
      <c r="B11" s="28" t="s">
        <v>695</v>
      </c>
      <c r="C11" s="17" t="s">
        <v>116</v>
      </c>
      <c r="D11" s="32"/>
      <c r="E11" s="77">
        <v>39.9</v>
      </c>
      <c r="F11" s="19" t="s">
        <v>116</v>
      </c>
      <c r="G11" s="17" t="s">
        <v>116</v>
      </c>
      <c r="H11" s="15"/>
      <c r="I11" s="29">
        <v>57.7</v>
      </c>
      <c r="J11" s="30" t="s">
        <v>116</v>
      </c>
    </row>
    <row r="12" spans="1:10" x14ac:dyDescent="0.25">
      <c r="A12" s="13"/>
      <c r="B12" s="22" t="s">
        <v>696</v>
      </c>
      <c r="C12" s="24" t="s">
        <v>116</v>
      </c>
      <c r="D12" s="45"/>
      <c r="E12" s="46">
        <v>8.1999999999999993</v>
      </c>
      <c r="F12" s="47" t="s">
        <v>116</v>
      </c>
      <c r="G12" s="24" t="s">
        <v>116</v>
      </c>
      <c r="H12" s="25"/>
      <c r="I12" s="26">
        <v>3.7</v>
      </c>
      <c r="J12" s="27" t="s">
        <v>116</v>
      </c>
    </row>
    <row r="13" spans="1:10" x14ac:dyDescent="0.25">
      <c r="A13" s="13"/>
      <c r="B13" s="28" t="s">
        <v>387</v>
      </c>
      <c r="C13" s="17" t="s">
        <v>116</v>
      </c>
      <c r="D13" s="32"/>
      <c r="E13" s="77">
        <v>64.2</v>
      </c>
      <c r="F13" s="19" t="s">
        <v>116</v>
      </c>
      <c r="G13" s="17" t="s">
        <v>116</v>
      </c>
      <c r="H13" s="15"/>
      <c r="I13" s="29">
        <v>68.2</v>
      </c>
      <c r="J13" s="30" t="s">
        <v>116</v>
      </c>
    </row>
    <row r="14" spans="1:10" ht="15.75" thickBot="1" x14ac:dyDescent="0.3">
      <c r="A14" s="13"/>
      <c r="B14" s="22" t="s">
        <v>420</v>
      </c>
      <c r="C14" s="24" t="s">
        <v>116</v>
      </c>
      <c r="D14" s="45"/>
      <c r="E14" s="46">
        <v>13.5</v>
      </c>
      <c r="F14" s="47" t="s">
        <v>116</v>
      </c>
      <c r="G14" s="24" t="s">
        <v>116</v>
      </c>
      <c r="H14" s="25"/>
      <c r="I14" s="26">
        <v>10.3</v>
      </c>
      <c r="J14" s="27" t="s">
        <v>116</v>
      </c>
    </row>
    <row r="15" spans="1:10" x14ac:dyDescent="0.25">
      <c r="A15" s="13"/>
      <c r="B15" s="20"/>
      <c r="C15" s="20" t="s">
        <v>116</v>
      </c>
      <c r="D15" s="38"/>
      <c r="E15" s="38"/>
      <c r="F15" s="20"/>
      <c r="G15" s="20" t="s">
        <v>116</v>
      </c>
      <c r="H15" s="38"/>
      <c r="I15" s="38"/>
      <c r="J15" s="20"/>
    </row>
    <row r="16" spans="1:10" ht="15.75" thickBot="1" x14ac:dyDescent="0.3">
      <c r="A16" s="13"/>
      <c r="B16" s="2"/>
      <c r="C16" s="17" t="s">
        <v>116</v>
      </c>
      <c r="D16" s="32"/>
      <c r="E16" s="77">
        <v>226.5</v>
      </c>
      <c r="F16" s="19" t="s">
        <v>116</v>
      </c>
      <c r="G16" s="17" t="s">
        <v>116</v>
      </c>
      <c r="H16" s="15"/>
      <c r="I16" s="29">
        <v>272.60000000000002</v>
      </c>
      <c r="J16" s="30" t="s">
        <v>116</v>
      </c>
    </row>
    <row r="17" spans="1:10" ht="15.75" thickTop="1" x14ac:dyDescent="0.25">
      <c r="A17" s="13"/>
      <c r="B17" s="20"/>
      <c r="C17" s="20" t="s">
        <v>116</v>
      </c>
      <c r="D17" s="40"/>
      <c r="E17" s="40"/>
      <c r="F17" s="20"/>
      <c r="G17" s="20" t="s">
        <v>116</v>
      </c>
      <c r="H17" s="40"/>
      <c r="I17" s="40"/>
      <c r="J17" s="20"/>
    </row>
  </sheetData>
  <mergeCells count="14">
    <mergeCell ref="H6:I6"/>
    <mergeCell ref="H7:I7"/>
    <mergeCell ref="J6:J7"/>
    <mergeCell ref="A1:A2"/>
    <mergeCell ref="B1:J1"/>
    <mergeCell ref="B2:J2"/>
    <mergeCell ref="A3:A17"/>
    <mergeCell ref="B4:J4"/>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1.140625" bestFit="1" customWidth="1"/>
    <col min="2" max="2" width="33.28515625" bestFit="1" customWidth="1"/>
    <col min="3" max="3" width="13.140625" bestFit="1" customWidth="1"/>
    <col min="4" max="4" width="36.5703125" bestFit="1" customWidth="1"/>
    <col min="5" max="5" width="8" bestFit="1" customWidth="1"/>
    <col min="6" max="6" width="1.85546875" bestFit="1" customWidth="1"/>
    <col min="7" max="7" width="1.5703125" bestFit="1" customWidth="1"/>
    <col min="9" max="9" width="6.5703125" bestFit="1" customWidth="1"/>
    <col min="10" max="10" width="1.85546875" bestFit="1" customWidth="1"/>
  </cols>
  <sheetData>
    <row r="1" spans="1:10" ht="15" customHeight="1" x14ac:dyDescent="0.25">
      <c r="A1" s="6" t="s">
        <v>96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96</v>
      </c>
      <c r="B3" s="14">
        <v>11</v>
      </c>
      <c r="C3" s="14" t="s">
        <v>697</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698</v>
      </c>
      <c r="C8" s="24" t="s">
        <v>116</v>
      </c>
      <c r="D8" s="45"/>
      <c r="E8" s="46" t="s">
        <v>699</v>
      </c>
      <c r="F8" s="47" t="s">
        <v>116</v>
      </c>
      <c r="G8" s="24" t="s">
        <v>116</v>
      </c>
      <c r="H8" s="25"/>
      <c r="I8" s="26" t="s">
        <v>700</v>
      </c>
      <c r="J8" s="27" t="s">
        <v>116</v>
      </c>
    </row>
    <row r="9" spans="1:10" x14ac:dyDescent="0.25">
      <c r="A9" s="13"/>
      <c r="B9" s="28" t="s">
        <v>701</v>
      </c>
      <c r="C9" s="17" t="s">
        <v>116</v>
      </c>
      <c r="D9" s="32"/>
      <c r="E9" s="77">
        <v>109</v>
      </c>
      <c r="F9" s="19" t="s">
        <v>116</v>
      </c>
      <c r="G9" s="17" t="s">
        <v>116</v>
      </c>
      <c r="H9" s="15"/>
      <c r="I9" s="29">
        <v>109</v>
      </c>
      <c r="J9" s="30" t="s">
        <v>116</v>
      </c>
    </row>
    <row r="10" spans="1:10" x14ac:dyDescent="0.25">
      <c r="A10" s="13"/>
      <c r="B10" s="22" t="s">
        <v>702</v>
      </c>
      <c r="C10" s="24" t="s">
        <v>116</v>
      </c>
      <c r="D10" s="45"/>
      <c r="E10" s="46">
        <v>38.5</v>
      </c>
      <c r="F10" s="47" t="s">
        <v>116</v>
      </c>
      <c r="G10" s="24" t="s">
        <v>116</v>
      </c>
      <c r="H10" s="25"/>
      <c r="I10" s="26">
        <v>43.1</v>
      </c>
      <c r="J10" s="27" t="s">
        <v>116</v>
      </c>
    </row>
    <row r="11" spans="1:10" x14ac:dyDescent="0.25">
      <c r="A11" s="13"/>
      <c r="B11" s="28" t="s">
        <v>703</v>
      </c>
      <c r="C11" s="17" t="s">
        <v>116</v>
      </c>
      <c r="D11" s="32"/>
      <c r="E11" s="77">
        <v>273.2</v>
      </c>
      <c r="F11" s="19" t="s">
        <v>116</v>
      </c>
      <c r="G11" s="17" t="s">
        <v>116</v>
      </c>
      <c r="H11" s="15"/>
      <c r="I11" s="29">
        <v>269.89999999999998</v>
      </c>
      <c r="J11" s="30" t="s">
        <v>116</v>
      </c>
    </row>
    <row r="12" spans="1:10" ht="15.75" thickBot="1" x14ac:dyDescent="0.3">
      <c r="A12" s="13"/>
      <c r="B12" s="22" t="s">
        <v>420</v>
      </c>
      <c r="C12" s="24" t="s">
        <v>116</v>
      </c>
      <c r="D12" s="47"/>
      <c r="E12" s="68" t="s">
        <v>411</v>
      </c>
      <c r="F12" s="47" t="s">
        <v>116</v>
      </c>
      <c r="G12" s="24" t="s">
        <v>116</v>
      </c>
      <c r="H12" s="25"/>
      <c r="I12" s="26">
        <v>1.7</v>
      </c>
      <c r="J12" s="27" t="s">
        <v>116</v>
      </c>
    </row>
    <row r="13" spans="1:10" x14ac:dyDescent="0.25">
      <c r="A13" s="13"/>
      <c r="B13" s="20"/>
      <c r="C13" s="20" t="s">
        <v>116</v>
      </c>
      <c r="D13" s="38"/>
      <c r="E13" s="38"/>
      <c r="F13" s="20"/>
      <c r="G13" s="20" t="s">
        <v>116</v>
      </c>
      <c r="H13" s="38"/>
      <c r="I13" s="38"/>
      <c r="J13" s="20"/>
    </row>
    <row r="14" spans="1:10" ht="15.75" thickBot="1" x14ac:dyDescent="0.3">
      <c r="A14" s="13"/>
      <c r="B14" s="2"/>
      <c r="C14" s="17" t="s">
        <v>116</v>
      </c>
      <c r="D14" s="32"/>
      <c r="E14" s="77">
        <v>521.4</v>
      </c>
      <c r="F14" s="19" t="s">
        <v>116</v>
      </c>
      <c r="G14" s="17" t="s">
        <v>116</v>
      </c>
      <c r="H14" s="15"/>
      <c r="I14" s="29">
        <v>511.7</v>
      </c>
      <c r="J14" s="30" t="s">
        <v>116</v>
      </c>
    </row>
    <row r="15" spans="1:10" ht="15.75" thickTop="1" x14ac:dyDescent="0.25">
      <c r="A15" s="13"/>
      <c r="B15" s="20"/>
      <c r="C15" s="20" t="s">
        <v>116</v>
      </c>
      <c r="D15" s="40"/>
      <c r="E15" s="40"/>
      <c r="F15" s="20"/>
      <c r="G15" s="20" t="s">
        <v>116</v>
      </c>
      <c r="H15" s="40"/>
      <c r="I15" s="40"/>
      <c r="J15" s="20"/>
    </row>
    <row r="16" spans="1:10" x14ac:dyDescent="0.25">
      <c r="A16" s="13"/>
      <c r="B16" s="22" t="s">
        <v>583</v>
      </c>
      <c r="C16" s="24" t="s">
        <v>116</v>
      </c>
      <c r="D16" s="23"/>
      <c r="E16" s="23"/>
      <c r="F16" s="23"/>
      <c r="G16" s="24" t="s">
        <v>116</v>
      </c>
      <c r="H16" s="23"/>
      <c r="I16" s="23"/>
      <c r="J16" s="23"/>
    </row>
    <row r="17" spans="1:10" x14ac:dyDescent="0.25">
      <c r="A17" s="13"/>
      <c r="B17" s="28" t="s">
        <v>669</v>
      </c>
      <c r="C17" s="17" t="s">
        <v>116</v>
      </c>
      <c r="D17" s="32"/>
      <c r="E17" s="77">
        <v>373.3</v>
      </c>
      <c r="F17" s="19" t="s">
        <v>116</v>
      </c>
      <c r="G17" s="17" t="s">
        <v>116</v>
      </c>
      <c r="H17" s="15"/>
      <c r="I17" s="29">
        <v>402.7</v>
      </c>
      <c r="J17" s="30" t="s">
        <v>116</v>
      </c>
    </row>
    <row r="18" spans="1:10" ht="15.75" thickBot="1" x14ac:dyDescent="0.3">
      <c r="A18" s="13"/>
      <c r="B18" s="22" t="s">
        <v>704</v>
      </c>
      <c r="C18" s="24" t="s">
        <v>116</v>
      </c>
      <c r="D18" s="45"/>
      <c r="E18" s="46">
        <v>148.1</v>
      </c>
      <c r="F18" s="47" t="s">
        <v>116</v>
      </c>
      <c r="G18" s="24" t="s">
        <v>116</v>
      </c>
      <c r="H18" s="25"/>
      <c r="I18" s="26">
        <v>109</v>
      </c>
      <c r="J18" s="27" t="s">
        <v>116</v>
      </c>
    </row>
    <row r="19" spans="1:10" x14ac:dyDescent="0.25">
      <c r="A19" s="13"/>
      <c r="B19" s="20"/>
      <c r="C19" s="20" t="s">
        <v>116</v>
      </c>
      <c r="D19" s="38"/>
      <c r="E19" s="38"/>
      <c r="F19" s="20"/>
      <c r="G19" s="20" t="s">
        <v>116</v>
      </c>
      <c r="H19" s="38"/>
      <c r="I19" s="38"/>
      <c r="J19" s="20"/>
    </row>
    <row r="20" spans="1:10" ht="15.75" thickBot="1" x14ac:dyDescent="0.3">
      <c r="A20" s="13"/>
      <c r="B20" s="2"/>
      <c r="C20" s="17" t="s">
        <v>116</v>
      </c>
      <c r="D20" s="32"/>
      <c r="E20" s="77">
        <v>521.4</v>
      </c>
      <c r="F20" s="19" t="s">
        <v>116</v>
      </c>
      <c r="G20" s="17" t="s">
        <v>116</v>
      </c>
      <c r="H20" s="15"/>
      <c r="I20" s="29">
        <v>511.7</v>
      </c>
      <c r="J20" s="30" t="s">
        <v>116</v>
      </c>
    </row>
    <row r="21" spans="1:10" ht="15.75" thickTop="1" x14ac:dyDescent="0.25">
      <c r="A21" s="13"/>
      <c r="B21" s="20"/>
      <c r="C21" s="20" t="s">
        <v>116</v>
      </c>
      <c r="D21" s="40"/>
      <c r="E21" s="40"/>
      <c r="F21" s="20"/>
      <c r="G21" s="20" t="s">
        <v>116</v>
      </c>
      <c r="H21" s="40"/>
      <c r="I21" s="40"/>
      <c r="J21" s="20"/>
    </row>
    <row r="22" spans="1:10" x14ac:dyDescent="0.25">
      <c r="A22" s="13"/>
      <c r="B22" s="44"/>
      <c r="C22" s="44"/>
      <c r="D22" s="44"/>
      <c r="E22" s="44"/>
      <c r="F22" s="44"/>
      <c r="G22" s="44"/>
      <c r="H22" s="44"/>
      <c r="I22" s="44"/>
      <c r="J22" s="44"/>
    </row>
    <row r="23" spans="1:10" ht="38.25" x14ac:dyDescent="0.25">
      <c r="A23" s="13"/>
      <c r="B23" s="17"/>
      <c r="C23" s="18">
        <v>-1</v>
      </c>
      <c r="D23" s="18" t="s">
        <v>125</v>
      </c>
    </row>
  </sheetData>
  <mergeCells count="15">
    <mergeCell ref="H6:I6"/>
    <mergeCell ref="H7:I7"/>
    <mergeCell ref="J6:J7"/>
    <mergeCell ref="A1:A2"/>
    <mergeCell ref="B1:J1"/>
    <mergeCell ref="B2:J2"/>
    <mergeCell ref="A3:A23"/>
    <mergeCell ref="B4:J4"/>
    <mergeCell ref="B22:J22"/>
    <mergeCell ref="B6:B7"/>
    <mergeCell ref="C6:C7"/>
    <mergeCell ref="D6:E6"/>
    <mergeCell ref="D7:E7"/>
    <mergeCell ref="F6:F7"/>
    <mergeCell ref="G6: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36.5703125" customWidth="1"/>
    <col min="3" max="3" width="35.42578125" customWidth="1"/>
    <col min="4" max="4" width="14.42578125" customWidth="1"/>
    <col min="5" max="5" width="35.42578125" customWidth="1"/>
    <col min="6" max="6" width="14.42578125" customWidth="1"/>
  </cols>
  <sheetData>
    <row r="1" spans="1:6" ht="15" customHeight="1" x14ac:dyDescent="0.25">
      <c r="A1" s="1" t="s">
        <v>22</v>
      </c>
      <c r="B1" s="6" t="s">
        <v>1</v>
      </c>
      <c r="C1" s="6"/>
      <c r="D1" s="6"/>
      <c r="E1" s="6"/>
      <c r="F1" s="6"/>
    </row>
    <row r="2" spans="1:6" ht="30" x14ac:dyDescent="0.25">
      <c r="A2" s="1" t="s">
        <v>23</v>
      </c>
      <c r="B2" s="1" t="s">
        <v>2</v>
      </c>
      <c r="C2" s="6" t="s">
        <v>24</v>
      </c>
      <c r="D2" s="6"/>
      <c r="E2" s="6" t="s">
        <v>25</v>
      </c>
      <c r="F2" s="6"/>
    </row>
    <row r="3" spans="1:6" x14ac:dyDescent="0.25">
      <c r="A3" s="7" t="s">
        <v>26</v>
      </c>
      <c r="B3" s="3"/>
      <c r="C3" s="3"/>
      <c r="D3" s="3"/>
      <c r="E3" s="3"/>
      <c r="F3" s="3"/>
    </row>
    <row r="4" spans="1:6" x14ac:dyDescent="0.25">
      <c r="A4" s="2" t="s">
        <v>27</v>
      </c>
      <c r="B4" s="8">
        <v>2868.8</v>
      </c>
      <c r="C4" s="8">
        <v>2906.3</v>
      </c>
      <c r="D4" s="3"/>
      <c r="E4" s="8">
        <v>3530.6</v>
      </c>
      <c r="F4" s="3"/>
    </row>
    <row r="5" spans="1:6" x14ac:dyDescent="0.25">
      <c r="A5" s="7" t="s">
        <v>28</v>
      </c>
      <c r="B5" s="3"/>
      <c r="C5" s="3"/>
      <c r="D5" s="3"/>
      <c r="E5" s="3"/>
      <c r="F5" s="3"/>
    </row>
    <row r="6" spans="1:6" ht="30" x14ac:dyDescent="0.25">
      <c r="A6" s="2" t="s">
        <v>29</v>
      </c>
      <c r="B6" s="9">
        <v>1808.1</v>
      </c>
      <c r="C6" s="9">
        <v>1819.9</v>
      </c>
      <c r="D6" s="3"/>
      <c r="E6" s="9">
        <v>1862.6</v>
      </c>
      <c r="F6" s="3"/>
    </row>
    <row r="7" spans="1:6" x14ac:dyDescent="0.25">
      <c r="A7" s="2" t="s">
        <v>30</v>
      </c>
      <c r="B7" s="3">
        <v>677.3</v>
      </c>
      <c r="C7" s="3">
        <v>568.5</v>
      </c>
      <c r="D7" s="3"/>
      <c r="E7" s="3">
        <v>425.8</v>
      </c>
      <c r="F7" s="3"/>
    </row>
    <row r="8" spans="1:6" x14ac:dyDescent="0.25">
      <c r="A8" s="2" t="s">
        <v>31</v>
      </c>
      <c r="B8" s="3">
        <v>27.3</v>
      </c>
      <c r="C8" s="3">
        <v>39.4</v>
      </c>
      <c r="D8" s="3"/>
      <c r="E8" s="3">
        <v>38.200000000000003</v>
      </c>
      <c r="F8" s="3"/>
    </row>
    <row r="9" spans="1:6" x14ac:dyDescent="0.25">
      <c r="A9" s="2" t="s">
        <v>32</v>
      </c>
      <c r="B9" s="3">
        <v>42.2</v>
      </c>
      <c r="C9" s="3">
        <v>35.5</v>
      </c>
      <c r="D9" s="3"/>
      <c r="E9" s="3">
        <v>6.1</v>
      </c>
      <c r="F9" s="3"/>
    </row>
    <row r="10" spans="1:6" x14ac:dyDescent="0.25">
      <c r="A10" s="2" t="s">
        <v>33</v>
      </c>
      <c r="B10" s="3">
        <v>36.200000000000003</v>
      </c>
      <c r="C10" s="3">
        <v>77.900000000000006</v>
      </c>
      <c r="D10" s="3"/>
      <c r="E10" s="3">
        <v>135.30000000000001</v>
      </c>
      <c r="F10" s="3"/>
    </row>
    <row r="11" spans="1:6" x14ac:dyDescent="0.25">
      <c r="A11" s="2" t="s">
        <v>34</v>
      </c>
      <c r="B11" s="3"/>
      <c r="C11" s="3">
        <v>68</v>
      </c>
      <c r="D11" s="3"/>
      <c r="E11" s="3">
        <v>103.5</v>
      </c>
      <c r="F11" s="3"/>
    </row>
    <row r="12" spans="1:6" ht="30" x14ac:dyDescent="0.25">
      <c r="A12" s="2" t="s">
        <v>35</v>
      </c>
      <c r="B12" s="3">
        <v>1.3</v>
      </c>
      <c r="C12" s="3">
        <v>-10.199999999999999</v>
      </c>
      <c r="D12" s="3"/>
      <c r="E12" s="3">
        <v>-0.2</v>
      </c>
      <c r="F12" s="3"/>
    </row>
    <row r="13" spans="1:6" x14ac:dyDescent="0.25">
      <c r="A13" s="2" t="s">
        <v>36</v>
      </c>
      <c r="B13" s="3">
        <v>14</v>
      </c>
      <c r="C13" s="3">
        <v>215.3</v>
      </c>
      <c r="D13" s="3"/>
      <c r="E13" s="3">
        <v>41.6</v>
      </c>
      <c r="F13" s="3"/>
    </row>
    <row r="14" spans="1:6" x14ac:dyDescent="0.25">
      <c r="A14" s="2" t="s">
        <v>37</v>
      </c>
      <c r="B14" s="3">
        <v>86.1</v>
      </c>
      <c r="C14" s="3">
        <v>90.5</v>
      </c>
      <c r="D14" s="3"/>
      <c r="E14" s="3">
        <v>116.8</v>
      </c>
      <c r="F14" s="3"/>
    </row>
    <row r="15" spans="1:6" ht="30" x14ac:dyDescent="0.25">
      <c r="A15" s="2" t="s">
        <v>38</v>
      </c>
      <c r="B15" s="3">
        <v>15.4</v>
      </c>
      <c r="C15" s="3">
        <v>10.4</v>
      </c>
      <c r="D15" s="3"/>
      <c r="E15" s="3">
        <v>13.9</v>
      </c>
      <c r="F15" s="3"/>
    </row>
    <row r="16" spans="1:6" x14ac:dyDescent="0.25">
      <c r="A16" s="2" t="s">
        <v>39</v>
      </c>
      <c r="B16" s="9">
        <v>2707.9</v>
      </c>
      <c r="C16" s="9">
        <v>2915.2</v>
      </c>
      <c r="D16" s="3"/>
      <c r="E16" s="9">
        <v>2743.6</v>
      </c>
      <c r="F16" s="3"/>
    </row>
    <row r="17" spans="1:6" x14ac:dyDescent="0.25">
      <c r="A17" s="7" t="s">
        <v>40</v>
      </c>
      <c r="B17" s="3"/>
      <c r="C17" s="3"/>
      <c r="D17" s="3"/>
      <c r="E17" s="3"/>
      <c r="F17" s="3"/>
    </row>
    <row r="18" spans="1:6" x14ac:dyDescent="0.25">
      <c r="A18" s="2" t="s">
        <v>41</v>
      </c>
      <c r="B18" s="3">
        <v>4.2</v>
      </c>
      <c r="C18" s="3">
        <v>8.5</v>
      </c>
      <c r="D18" s="3"/>
      <c r="E18" s="3">
        <v>16.3</v>
      </c>
      <c r="F18" s="3"/>
    </row>
    <row r="19" spans="1:6" x14ac:dyDescent="0.25">
      <c r="A19" s="2" t="s">
        <v>42</v>
      </c>
      <c r="B19" s="3">
        <v>-80.8</v>
      </c>
      <c r="C19" s="3">
        <v>-72.400000000000006</v>
      </c>
      <c r="D19" s="3"/>
      <c r="E19" s="3">
        <v>-55.6</v>
      </c>
      <c r="F19" s="3"/>
    </row>
    <row r="20" spans="1:6" x14ac:dyDescent="0.25">
      <c r="A20" s="2" t="s">
        <v>43</v>
      </c>
      <c r="B20" s="3">
        <v>-11.5</v>
      </c>
      <c r="C20" s="3">
        <v>-0.3</v>
      </c>
      <c r="D20" s="3"/>
      <c r="E20" s="3">
        <v>-0.4</v>
      </c>
      <c r="F20" s="3"/>
    </row>
    <row r="21" spans="1:6" x14ac:dyDescent="0.25">
      <c r="A21" s="2" t="s">
        <v>44</v>
      </c>
      <c r="B21" s="3">
        <v>8.4</v>
      </c>
      <c r="C21" s="3">
        <v>7.3</v>
      </c>
      <c r="D21" s="3"/>
      <c r="E21" s="3">
        <v>-13.8</v>
      </c>
      <c r="F21" s="3"/>
    </row>
    <row r="22" spans="1:6" ht="30" x14ac:dyDescent="0.25">
      <c r="A22" s="2" t="s">
        <v>45</v>
      </c>
      <c r="B22" s="3">
        <v>78</v>
      </c>
      <c r="C22" s="3">
        <v>17.8</v>
      </c>
      <c r="D22" s="3"/>
      <c r="E22" s="3">
        <v>27.6</v>
      </c>
      <c r="F22" s="3"/>
    </row>
    <row r="23" spans="1:6" x14ac:dyDescent="0.25">
      <c r="A23" s="2" t="s">
        <v>46</v>
      </c>
      <c r="B23" s="3">
        <v>-6.8</v>
      </c>
      <c r="C23" s="3">
        <v>-10.3</v>
      </c>
      <c r="D23" s="3"/>
      <c r="E23" s="3">
        <v>-10.5</v>
      </c>
      <c r="F23" s="3"/>
    </row>
    <row r="24" spans="1:6" x14ac:dyDescent="0.25">
      <c r="A24" s="2" t="s">
        <v>47</v>
      </c>
      <c r="B24" s="3">
        <v>-44.2</v>
      </c>
      <c r="C24" s="3">
        <v>-104.2</v>
      </c>
      <c r="D24" s="3"/>
      <c r="E24" s="3">
        <v>-37.9</v>
      </c>
      <c r="F24" s="3"/>
    </row>
    <row r="25" spans="1:6" x14ac:dyDescent="0.25">
      <c r="A25" s="2" t="s">
        <v>48</v>
      </c>
      <c r="B25" s="3">
        <v>-52.7</v>
      </c>
      <c r="C25" s="3">
        <v>-153.6</v>
      </c>
      <c r="D25" s="3"/>
      <c r="E25" s="3">
        <v>-74.3</v>
      </c>
      <c r="F25" s="3"/>
    </row>
    <row r="26" spans="1:6" ht="75" x14ac:dyDescent="0.25">
      <c r="A26" s="2" t="s">
        <v>49</v>
      </c>
      <c r="B26" s="3">
        <v>108.2</v>
      </c>
      <c r="C26" s="3">
        <v>-162.5</v>
      </c>
      <c r="D26" s="3"/>
      <c r="E26" s="3">
        <v>712.7</v>
      </c>
      <c r="F26" s="3"/>
    </row>
    <row r="27" spans="1:6" x14ac:dyDescent="0.25">
      <c r="A27" s="2" t="s">
        <v>50</v>
      </c>
      <c r="B27" s="3">
        <v>-121.6</v>
      </c>
      <c r="C27" s="3">
        <v>-105.7</v>
      </c>
      <c r="D27" s="3"/>
      <c r="E27" s="3">
        <v>-359.4</v>
      </c>
      <c r="F27" s="3"/>
    </row>
    <row r="28" spans="1:6" ht="60" x14ac:dyDescent="0.25">
      <c r="A28" s="2" t="s">
        <v>51</v>
      </c>
      <c r="B28" s="3">
        <v>-13.4</v>
      </c>
      <c r="C28" s="3">
        <v>-268.2</v>
      </c>
      <c r="D28" s="3"/>
      <c r="E28" s="3">
        <v>353.3</v>
      </c>
      <c r="F28" s="3"/>
    </row>
    <row r="29" spans="1:6" ht="30" x14ac:dyDescent="0.25">
      <c r="A29" s="2" t="s">
        <v>52</v>
      </c>
      <c r="B29" s="3">
        <v>-7.4</v>
      </c>
      <c r="C29" s="3">
        <v>0</v>
      </c>
      <c r="D29" s="3"/>
      <c r="E29" s="3">
        <v>0</v>
      </c>
      <c r="F29" s="3"/>
    </row>
    <row r="30" spans="1:6" ht="30" x14ac:dyDescent="0.25">
      <c r="A30" s="2" t="s">
        <v>53</v>
      </c>
      <c r="B30" s="3">
        <v>-4.4000000000000004</v>
      </c>
      <c r="C30" s="3">
        <v>-18.399999999999999</v>
      </c>
      <c r="D30" s="3"/>
      <c r="E30" s="3">
        <v>-63.1</v>
      </c>
      <c r="F30" s="3"/>
    </row>
    <row r="31" spans="1:6" ht="30" x14ac:dyDescent="0.25">
      <c r="A31" s="2" t="s">
        <v>54</v>
      </c>
      <c r="B31" s="3">
        <v>-25.2</v>
      </c>
      <c r="C31" s="3">
        <v>-286.60000000000002</v>
      </c>
      <c r="D31" s="3"/>
      <c r="E31" s="3">
        <v>290.2</v>
      </c>
      <c r="F31" s="3"/>
    </row>
    <row r="32" spans="1:6" ht="30" x14ac:dyDescent="0.25">
      <c r="A32" s="2" t="s">
        <v>55</v>
      </c>
      <c r="B32" s="3"/>
      <c r="C32" s="3">
        <v>20.5</v>
      </c>
      <c r="D32" s="3"/>
      <c r="E32" s="3">
        <v>362.3</v>
      </c>
      <c r="F32" s="3"/>
    </row>
    <row r="33" spans="1:6" x14ac:dyDescent="0.25">
      <c r="A33" s="2" t="s">
        <v>56</v>
      </c>
      <c r="B33" s="3">
        <v>-25.2</v>
      </c>
      <c r="C33" s="3">
        <v>-266.10000000000002</v>
      </c>
      <c r="D33" s="3"/>
      <c r="E33" s="3">
        <v>652.5</v>
      </c>
      <c r="F33" s="3"/>
    </row>
    <row r="34" spans="1:6" ht="30" x14ac:dyDescent="0.25">
      <c r="A34" s="2" t="s">
        <v>57</v>
      </c>
      <c r="B34" s="3">
        <v>2</v>
      </c>
      <c r="C34" s="3">
        <v>-18.2</v>
      </c>
      <c r="D34" s="3"/>
      <c r="E34" s="3">
        <v>-1.8</v>
      </c>
      <c r="F34" s="3"/>
    </row>
    <row r="35" spans="1:6" x14ac:dyDescent="0.25">
      <c r="A35" s="2" t="s">
        <v>58</v>
      </c>
      <c r="B35" s="3">
        <v>2</v>
      </c>
      <c r="C35" s="3">
        <v>-18.2</v>
      </c>
      <c r="D35" s="3"/>
      <c r="E35" s="3">
        <v>-1.9</v>
      </c>
      <c r="F35" s="3"/>
    </row>
    <row r="36" spans="1:6" x14ac:dyDescent="0.25">
      <c r="A36" s="2" t="s">
        <v>59</v>
      </c>
      <c r="B36" s="3"/>
      <c r="C36" s="3"/>
      <c r="D36" s="3"/>
      <c r="E36" s="3">
        <v>0.1</v>
      </c>
      <c r="F36" s="3"/>
    </row>
    <row r="37" spans="1:6" ht="30" x14ac:dyDescent="0.25">
      <c r="A37" s="2" t="s">
        <v>60</v>
      </c>
      <c r="B37" s="3">
        <v>-27.2</v>
      </c>
      <c r="C37" s="3">
        <v>-247.9</v>
      </c>
      <c r="D37" s="3"/>
      <c r="E37" s="3">
        <v>654.29999999999995</v>
      </c>
      <c r="F37" s="3"/>
    </row>
    <row r="38" spans="1:6" x14ac:dyDescent="0.25">
      <c r="A38" s="2" t="s">
        <v>58</v>
      </c>
      <c r="B38" s="3">
        <v>-27.2</v>
      </c>
      <c r="C38" s="3">
        <v>-268.39999999999998</v>
      </c>
      <c r="D38" s="3"/>
      <c r="E38" s="3">
        <v>292.10000000000002</v>
      </c>
      <c r="F38" s="3"/>
    </row>
    <row r="39" spans="1:6" ht="17.25" x14ac:dyDescent="0.25">
      <c r="A39" s="2" t="s">
        <v>59</v>
      </c>
      <c r="B39" s="10">
        <v>0</v>
      </c>
      <c r="C39" s="8">
        <v>20.5</v>
      </c>
      <c r="D39" s="11" t="s">
        <v>61</v>
      </c>
      <c r="E39" s="8">
        <v>362.2</v>
      </c>
      <c r="F39" s="11" t="s">
        <v>61</v>
      </c>
    </row>
    <row r="40" spans="1:6" x14ac:dyDescent="0.25">
      <c r="A40" s="7" t="s">
        <v>62</v>
      </c>
      <c r="B40" s="3"/>
      <c r="C40" s="3"/>
      <c r="D40" s="3"/>
      <c r="E40" s="3"/>
      <c r="F40" s="3"/>
    </row>
    <row r="41" spans="1:6" x14ac:dyDescent="0.25">
      <c r="A41" s="2" t="s">
        <v>58</v>
      </c>
      <c r="B41" s="8">
        <v>-0.04</v>
      </c>
      <c r="C41" s="8">
        <v>-0.36</v>
      </c>
      <c r="D41" s="3"/>
      <c r="E41" s="8">
        <v>0.4</v>
      </c>
      <c r="F41" s="3"/>
    </row>
    <row r="42" spans="1:6" ht="17.25" x14ac:dyDescent="0.25">
      <c r="A42" s="2" t="s">
        <v>59</v>
      </c>
      <c r="B42" s="3"/>
      <c r="C42" s="8">
        <v>0.03</v>
      </c>
      <c r="D42" s="11" t="s">
        <v>63</v>
      </c>
      <c r="E42" s="8">
        <v>0.5</v>
      </c>
      <c r="F42" s="11" t="s">
        <v>63</v>
      </c>
    </row>
    <row r="43" spans="1:6" x14ac:dyDescent="0.25">
      <c r="A43" s="7" t="s">
        <v>64</v>
      </c>
      <c r="B43" s="3"/>
      <c r="C43" s="3"/>
      <c r="D43" s="3"/>
      <c r="E43" s="3"/>
      <c r="F43" s="3"/>
    </row>
    <row r="44" spans="1:6" x14ac:dyDescent="0.25">
      <c r="A44" s="2" t="s">
        <v>58</v>
      </c>
      <c r="B44" s="8">
        <v>-0.04</v>
      </c>
      <c r="C44" s="8">
        <v>-0.36</v>
      </c>
      <c r="D44" s="3"/>
      <c r="E44" s="8">
        <v>0.4</v>
      </c>
      <c r="F44" s="3"/>
    </row>
    <row r="45" spans="1:6" ht="17.25" x14ac:dyDescent="0.25">
      <c r="A45" s="2" t="s">
        <v>59</v>
      </c>
      <c r="B45" s="3"/>
      <c r="C45" s="8">
        <v>0.03</v>
      </c>
      <c r="D45" s="11" t="s">
        <v>65</v>
      </c>
      <c r="E45" s="8">
        <v>0.5</v>
      </c>
      <c r="F45" s="11" t="s">
        <v>65</v>
      </c>
    </row>
    <row r="46" spans="1:6" ht="45" x14ac:dyDescent="0.25">
      <c r="A46" s="7" t="s">
        <v>66</v>
      </c>
      <c r="B46" s="3"/>
      <c r="C46" s="3"/>
      <c r="D46" s="3"/>
      <c r="E46" s="3"/>
      <c r="F46" s="3"/>
    </row>
    <row r="47" spans="1:6" x14ac:dyDescent="0.25">
      <c r="A47" s="2" t="s">
        <v>58</v>
      </c>
      <c r="B47" s="5">
        <v>769141871</v>
      </c>
      <c r="C47" s="5">
        <v>742606726</v>
      </c>
      <c r="D47" s="3"/>
      <c r="E47" s="5">
        <v>727459457</v>
      </c>
      <c r="F47" s="3"/>
    </row>
    <row r="48" spans="1:6" x14ac:dyDescent="0.25">
      <c r="A48" s="2" t="s">
        <v>59</v>
      </c>
      <c r="B48" s="5">
        <v>769141871</v>
      </c>
      <c r="C48" s="5">
        <v>742606726</v>
      </c>
      <c r="D48" s="3"/>
      <c r="E48" s="5">
        <v>727459457</v>
      </c>
      <c r="F48" s="3"/>
    </row>
    <row r="49" spans="1:6" ht="30" x14ac:dyDescent="0.25">
      <c r="A49" s="7" t="s">
        <v>67</v>
      </c>
      <c r="B49" s="3"/>
      <c r="C49" s="3"/>
      <c r="D49" s="3"/>
      <c r="E49" s="3"/>
      <c r="F49" s="3"/>
    </row>
    <row r="50" spans="1:6" x14ac:dyDescent="0.25">
      <c r="A50" s="2" t="s">
        <v>58</v>
      </c>
      <c r="B50" s="5">
        <v>769141871</v>
      </c>
      <c r="C50" s="5">
        <v>742606726</v>
      </c>
      <c r="D50" s="3"/>
      <c r="E50" s="5">
        <v>730723950</v>
      </c>
      <c r="F50" s="3"/>
    </row>
    <row r="51" spans="1:6" x14ac:dyDescent="0.25">
      <c r="A51" s="2" t="s">
        <v>59</v>
      </c>
      <c r="B51" s="5">
        <v>769141871</v>
      </c>
      <c r="C51" s="5">
        <v>742606726</v>
      </c>
      <c r="D51" s="3"/>
      <c r="E51" s="5">
        <v>730723950</v>
      </c>
      <c r="F51" s="3"/>
    </row>
    <row r="52" spans="1:6" x14ac:dyDescent="0.25">
      <c r="A52" s="2" t="s">
        <v>68</v>
      </c>
      <c r="B52" s="8">
        <v>0.04</v>
      </c>
      <c r="C52" s="8">
        <v>0.08</v>
      </c>
      <c r="D52" s="3"/>
      <c r="E52" s="8">
        <v>0.5</v>
      </c>
      <c r="F52" s="3"/>
    </row>
    <row r="53" spans="1:6" x14ac:dyDescent="0.25">
      <c r="A53" s="12"/>
      <c r="B53" s="12"/>
      <c r="C53" s="12"/>
      <c r="D53" s="12"/>
      <c r="E53" s="12"/>
      <c r="F53" s="12"/>
    </row>
    <row r="54" spans="1:6" ht="45" customHeight="1" x14ac:dyDescent="0.25">
      <c r="A54" s="2" t="s">
        <v>63</v>
      </c>
      <c r="B54" s="13" t="s">
        <v>69</v>
      </c>
      <c r="C54" s="13"/>
      <c r="D54" s="13"/>
      <c r="E54" s="13"/>
      <c r="F54" s="13"/>
    </row>
    <row r="55" spans="1:6" ht="45" customHeight="1" x14ac:dyDescent="0.25">
      <c r="A55" s="2" t="s">
        <v>65</v>
      </c>
      <c r="B55" s="13" t="s">
        <v>70</v>
      </c>
      <c r="C55" s="13"/>
      <c r="D55" s="13"/>
      <c r="E55" s="13"/>
      <c r="F55" s="13"/>
    </row>
  </sheetData>
  <mergeCells count="6">
    <mergeCell ref="B1:F1"/>
    <mergeCell ref="C2:D2"/>
    <mergeCell ref="E2:F2"/>
    <mergeCell ref="A53:F53"/>
    <mergeCell ref="B54:F54"/>
    <mergeCell ref="B55:F5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9" bestFit="1" customWidth="1"/>
    <col min="2" max="2" width="36.5703125" bestFit="1" customWidth="1"/>
    <col min="3" max="3" width="36.5703125" customWidth="1"/>
    <col min="4" max="4" width="11.85546875" customWidth="1"/>
    <col min="5" max="5" width="10.140625" customWidth="1"/>
    <col min="6" max="6" width="2.42578125" customWidth="1"/>
    <col min="7" max="7" width="2" customWidth="1"/>
    <col min="8" max="8" width="11.85546875" customWidth="1"/>
    <col min="9" max="9" width="9" customWidth="1"/>
    <col min="10" max="10" width="2.42578125" customWidth="1"/>
  </cols>
  <sheetData>
    <row r="1" spans="1:10" ht="15" customHeight="1" x14ac:dyDescent="0.25">
      <c r="A1" s="6" t="s">
        <v>705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705</v>
      </c>
      <c r="B3" s="14">
        <v>12</v>
      </c>
      <c r="C3" s="14" t="s">
        <v>252</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706</v>
      </c>
      <c r="C8" s="24" t="s">
        <v>116</v>
      </c>
      <c r="D8" s="45"/>
      <c r="E8" s="85">
        <v>7453.4</v>
      </c>
      <c r="F8" s="47" t="s">
        <v>116</v>
      </c>
      <c r="G8" s="24" t="s">
        <v>116</v>
      </c>
      <c r="H8" s="25"/>
      <c r="I8" s="84">
        <v>7731.7</v>
      </c>
      <c r="J8" s="27" t="s">
        <v>116</v>
      </c>
    </row>
    <row r="9" spans="1:10" ht="15.75" thickBot="1" x14ac:dyDescent="0.3">
      <c r="A9" s="13"/>
      <c r="B9" s="28" t="s">
        <v>707</v>
      </c>
      <c r="C9" s="17" t="s">
        <v>116</v>
      </c>
      <c r="D9" s="32"/>
      <c r="E9" s="77" t="s">
        <v>708</v>
      </c>
      <c r="F9" s="19" t="s">
        <v>390</v>
      </c>
      <c r="G9" s="17" t="s">
        <v>116</v>
      </c>
      <c r="H9" s="15"/>
      <c r="I9" s="29" t="s">
        <v>709</v>
      </c>
      <c r="J9" s="30" t="s">
        <v>390</v>
      </c>
    </row>
    <row r="10" spans="1:10" x14ac:dyDescent="0.25">
      <c r="A10" s="13"/>
      <c r="B10" s="20"/>
      <c r="C10" s="20" t="s">
        <v>116</v>
      </c>
      <c r="D10" s="38"/>
      <c r="E10" s="38"/>
      <c r="F10" s="20"/>
      <c r="G10" s="20" t="s">
        <v>116</v>
      </c>
      <c r="H10" s="38"/>
      <c r="I10" s="38"/>
      <c r="J10" s="20"/>
    </row>
    <row r="11" spans="1:10" ht="15.75" thickBot="1" x14ac:dyDescent="0.3">
      <c r="A11" s="13"/>
      <c r="B11" s="78"/>
      <c r="C11" s="24" t="s">
        <v>116</v>
      </c>
      <c r="D11" s="45"/>
      <c r="E11" s="85">
        <v>4453.3</v>
      </c>
      <c r="F11" s="47" t="s">
        <v>116</v>
      </c>
      <c r="G11" s="24" t="s">
        <v>116</v>
      </c>
      <c r="H11" s="25"/>
      <c r="I11" s="84">
        <v>4933</v>
      </c>
      <c r="J11" s="27" t="s">
        <v>116</v>
      </c>
    </row>
    <row r="12" spans="1:10" ht="15.75" thickTop="1" x14ac:dyDescent="0.25">
      <c r="A12" s="13"/>
      <c r="B12" s="20"/>
      <c r="C12" s="20" t="s">
        <v>116</v>
      </c>
      <c r="D12" s="40"/>
      <c r="E12" s="40"/>
      <c r="F12" s="20"/>
      <c r="G12" s="20" t="s">
        <v>116</v>
      </c>
      <c r="H12" s="40"/>
      <c r="I12" s="40"/>
      <c r="J12" s="20"/>
    </row>
    <row r="13" spans="1:10" ht="25.5" x14ac:dyDescent="0.25">
      <c r="A13" s="13"/>
      <c r="B13" s="28" t="s">
        <v>710</v>
      </c>
      <c r="C13" s="17" t="s">
        <v>116</v>
      </c>
      <c r="D13" s="32"/>
      <c r="E13" s="89">
        <v>3807.2</v>
      </c>
      <c r="F13" s="19" t="s">
        <v>116</v>
      </c>
      <c r="G13" s="17" t="s">
        <v>116</v>
      </c>
      <c r="H13" s="15"/>
      <c r="I13" s="90">
        <v>4285.1000000000004</v>
      </c>
      <c r="J13" s="30" t="s">
        <v>116</v>
      </c>
    </row>
    <row r="14" spans="1:10" x14ac:dyDescent="0.25">
      <c r="A14" s="13"/>
      <c r="B14" s="22" t="s">
        <v>711</v>
      </c>
      <c r="C14" s="24" t="s">
        <v>116</v>
      </c>
      <c r="D14" s="45"/>
      <c r="E14" s="46">
        <v>105.7</v>
      </c>
      <c r="F14" s="47" t="s">
        <v>116</v>
      </c>
      <c r="G14" s="24" t="s">
        <v>116</v>
      </c>
      <c r="H14" s="25"/>
      <c r="I14" s="26">
        <v>89.3</v>
      </c>
      <c r="J14" s="27" t="s">
        <v>116</v>
      </c>
    </row>
    <row r="15" spans="1:10" ht="15.75" thickBot="1" x14ac:dyDescent="0.3">
      <c r="A15" s="13"/>
      <c r="B15" s="28" t="s">
        <v>712</v>
      </c>
      <c r="C15" s="17" t="s">
        <v>116</v>
      </c>
      <c r="D15" s="32"/>
      <c r="E15" s="77">
        <v>540.4</v>
      </c>
      <c r="F15" s="19" t="s">
        <v>116</v>
      </c>
      <c r="G15" s="17" t="s">
        <v>116</v>
      </c>
      <c r="H15" s="15"/>
      <c r="I15" s="29">
        <v>558.6</v>
      </c>
      <c r="J15" s="30" t="s">
        <v>116</v>
      </c>
    </row>
    <row r="16" spans="1:10" x14ac:dyDescent="0.25">
      <c r="A16" s="13"/>
      <c r="B16" s="20"/>
      <c r="C16" s="20" t="s">
        <v>116</v>
      </c>
      <c r="D16" s="38"/>
      <c r="E16" s="38"/>
      <c r="F16" s="20"/>
      <c r="G16" s="20" t="s">
        <v>116</v>
      </c>
      <c r="H16" s="38"/>
      <c r="I16" s="38"/>
      <c r="J16" s="20"/>
    </row>
    <row r="17" spans="1:10" ht="15.75" thickBot="1" x14ac:dyDescent="0.3">
      <c r="A17" s="13"/>
      <c r="B17" s="78"/>
      <c r="C17" s="24" t="s">
        <v>116</v>
      </c>
      <c r="D17" s="45"/>
      <c r="E17" s="85">
        <v>4453.3</v>
      </c>
      <c r="F17" s="47" t="s">
        <v>116</v>
      </c>
      <c r="G17" s="24" t="s">
        <v>116</v>
      </c>
      <c r="H17" s="25"/>
      <c r="I17" s="84">
        <v>4933</v>
      </c>
      <c r="J17" s="27" t="s">
        <v>116</v>
      </c>
    </row>
    <row r="18" spans="1:10" ht="15.75" thickTop="1" x14ac:dyDescent="0.25">
      <c r="A18" s="13"/>
      <c r="B18" s="20"/>
      <c r="C18" s="20" t="s">
        <v>116</v>
      </c>
      <c r="D18" s="40"/>
      <c r="E18" s="40"/>
      <c r="F18" s="20"/>
      <c r="G18" s="20" t="s">
        <v>116</v>
      </c>
      <c r="H18" s="40"/>
      <c r="I18" s="40"/>
      <c r="J18" s="20"/>
    </row>
    <row r="19" spans="1:10" x14ac:dyDescent="0.25">
      <c r="A19" s="13"/>
      <c r="B19" s="16" t="s">
        <v>713</v>
      </c>
      <c r="C19" s="16"/>
      <c r="D19" s="16"/>
      <c r="E19" s="16"/>
      <c r="F19" s="16"/>
      <c r="G19" s="16"/>
      <c r="H19" s="16"/>
      <c r="I19" s="16"/>
      <c r="J19" s="16"/>
    </row>
    <row r="20" spans="1:10" x14ac:dyDescent="0.25">
      <c r="A20" s="13"/>
      <c r="B20" s="33"/>
      <c r="C20" s="33"/>
      <c r="D20" s="33"/>
      <c r="E20" s="33"/>
      <c r="F20" s="33"/>
      <c r="G20" s="33"/>
      <c r="H20" s="33"/>
      <c r="I20" s="33"/>
      <c r="J20" s="33"/>
    </row>
    <row r="21" spans="1:10" x14ac:dyDescent="0.25">
      <c r="A21" s="13"/>
      <c r="B21" s="3"/>
      <c r="C21" s="3"/>
      <c r="D21" s="3"/>
      <c r="E21" s="3"/>
      <c r="F21" s="3"/>
      <c r="G21" s="3"/>
      <c r="H21" s="3"/>
      <c r="I21" s="3"/>
      <c r="J21" s="3"/>
    </row>
    <row r="22" spans="1:10" x14ac:dyDescent="0.25">
      <c r="A22" s="13"/>
      <c r="B22" s="86"/>
      <c r="C22" s="86" t="s">
        <v>116</v>
      </c>
      <c r="D22" s="87" t="s">
        <v>553</v>
      </c>
      <c r="E22" s="87"/>
      <c r="F22" s="86"/>
      <c r="G22" s="86" t="s">
        <v>116</v>
      </c>
      <c r="H22" s="88" t="s">
        <v>553</v>
      </c>
      <c r="I22" s="88"/>
      <c r="J22" s="86"/>
    </row>
    <row r="23" spans="1:10" ht="15.75" thickBot="1" x14ac:dyDescent="0.3">
      <c r="A23" s="13"/>
      <c r="B23" s="86"/>
      <c r="C23" s="86"/>
      <c r="D23" s="41">
        <v>2014</v>
      </c>
      <c r="E23" s="41"/>
      <c r="F23" s="86"/>
      <c r="G23" s="86"/>
      <c r="H23" s="74">
        <v>2013</v>
      </c>
      <c r="I23" s="74"/>
      <c r="J23" s="86"/>
    </row>
    <row r="24" spans="1:10" x14ac:dyDescent="0.25">
      <c r="A24" s="13"/>
      <c r="B24" s="22" t="s">
        <v>714</v>
      </c>
      <c r="C24" s="24" t="s">
        <v>116</v>
      </c>
      <c r="D24" s="45"/>
      <c r="E24" s="46">
        <v>67.400000000000006</v>
      </c>
      <c r="F24" s="47" t="s">
        <v>116</v>
      </c>
      <c r="G24" s="24" t="s">
        <v>116</v>
      </c>
      <c r="H24" s="25"/>
      <c r="I24" s="26">
        <v>50</v>
      </c>
      <c r="J24" s="27" t="s">
        <v>116</v>
      </c>
    </row>
    <row r="25" spans="1:10" x14ac:dyDescent="0.25">
      <c r="A25" s="13"/>
      <c r="B25" s="28" t="s">
        <v>715</v>
      </c>
      <c r="C25" s="17" t="s">
        <v>116</v>
      </c>
      <c r="D25" s="32"/>
      <c r="E25" s="77">
        <v>9</v>
      </c>
      <c r="F25" s="19" t="s">
        <v>116</v>
      </c>
      <c r="G25" s="17" t="s">
        <v>116</v>
      </c>
      <c r="H25" s="15"/>
      <c r="I25" s="29">
        <v>10.9</v>
      </c>
      <c r="J25" s="30" t="s">
        <v>116</v>
      </c>
    </row>
    <row r="26" spans="1:10" ht="15.75" thickBot="1" x14ac:dyDescent="0.3">
      <c r="A26" s="13"/>
      <c r="B26" s="22" t="s">
        <v>716</v>
      </c>
      <c r="C26" s="24" t="s">
        <v>116</v>
      </c>
      <c r="D26" s="45"/>
      <c r="E26" s="46">
        <v>34.5</v>
      </c>
      <c r="F26" s="47" t="s">
        <v>116</v>
      </c>
      <c r="G26" s="24" t="s">
        <v>116</v>
      </c>
      <c r="H26" s="25"/>
      <c r="I26" s="26">
        <v>43</v>
      </c>
      <c r="J26" s="27" t="s">
        <v>116</v>
      </c>
    </row>
    <row r="27" spans="1:10" x14ac:dyDescent="0.25">
      <c r="A27" s="13"/>
      <c r="B27" s="20"/>
      <c r="C27" s="20" t="s">
        <v>116</v>
      </c>
      <c r="D27" s="38"/>
      <c r="E27" s="38"/>
      <c r="F27" s="20"/>
      <c r="G27" s="20" t="s">
        <v>116</v>
      </c>
      <c r="H27" s="38"/>
      <c r="I27" s="38"/>
      <c r="J27" s="20"/>
    </row>
    <row r="28" spans="1:10" ht="15.75" thickBot="1" x14ac:dyDescent="0.3">
      <c r="A28" s="13"/>
      <c r="B28" s="2"/>
      <c r="C28" s="17" t="s">
        <v>116</v>
      </c>
      <c r="D28" s="32"/>
      <c r="E28" s="77">
        <v>110.9</v>
      </c>
      <c r="F28" s="19" t="s">
        <v>116</v>
      </c>
      <c r="G28" s="17" t="s">
        <v>116</v>
      </c>
      <c r="H28" s="15"/>
      <c r="I28" s="29">
        <v>103.9</v>
      </c>
      <c r="J28" s="30" t="s">
        <v>116</v>
      </c>
    </row>
    <row r="29" spans="1:10" ht="15.75" thickTop="1" x14ac:dyDescent="0.25">
      <c r="A29" s="13"/>
      <c r="B29" s="20"/>
      <c r="C29" s="20" t="s">
        <v>116</v>
      </c>
      <c r="D29" s="40"/>
      <c r="E29" s="40"/>
      <c r="F29" s="20"/>
      <c r="G29" s="20" t="s">
        <v>116</v>
      </c>
      <c r="H29" s="40"/>
      <c r="I29" s="40"/>
      <c r="J29" s="20"/>
    </row>
    <row r="30" spans="1:10" ht="25.5" customHeight="1" x14ac:dyDescent="0.25">
      <c r="A30" s="13"/>
      <c r="B30" s="16" t="s">
        <v>717</v>
      </c>
      <c r="C30" s="16"/>
      <c r="D30" s="16"/>
      <c r="E30" s="16"/>
      <c r="F30" s="16"/>
      <c r="G30" s="16"/>
      <c r="H30" s="16"/>
      <c r="I30" s="16"/>
      <c r="J30" s="16"/>
    </row>
    <row r="31" spans="1:10" ht="25.5" customHeight="1" x14ac:dyDescent="0.25">
      <c r="A31" s="13"/>
      <c r="B31" s="16" t="s">
        <v>718</v>
      </c>
      <c r="C31" s="16"/>
      <c r="D31" s="16"/>
      <c r="E31" s="16"/>
      <c r="F31" s="16"/>
      <c r="G31" s="16"/>
      <c r="H31" s="16"/>
      <c r="I31" s="16"/>
      <c r="J31" s="16"/>
    </row>
  </sheetData>
  <mergeCells count="27">
    <mergeCell ref="B31:J31"/>
    <mergeCell ref="H23:I23"/>
    <mergeCell ref="J22:J23"/>
    <mergeCell ref="A1:A2"/>
    <mergeCell ref="B1:J1"/>
    <mergeCell ref="B2:J2"/>
    <mergeCell ref="A3:A31"/>
    <mergeCell ref="B4:J4"/>
    <mergeCell ref="B19:J19"/>
    <mergeCell ref="B20:J20"/>
    <mergeCell ref="B30:J30"/>
    <mergeCell ref="H6:I6"/>
    <mergeCell ref="H7:I7"/>
    <mergeCell ref="J6:J7"/>
    <mergeCell ref="B22:B23"/>
    <mergeCell ref="C22:C23"/>
    <mergeCell ref="D22:E22"/>
    <mergeCell ref="D23:E23"/>
    <mergeCell ref="F22:F23"/>
    <mergeCell ref="G22:G23"/>
    <mergeCell ref="H22:I22"/>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2" max="2" width="36.5703125" customWidth="1"/>
    <col min="3" max="3" width="30.140625" customWidth="1"/>
    <col min="4" max="4" width="24.5703125" customWidth="1"/>
    <col min="5" max="5" width="16.140625" customWidth="1"/>
    <col min="6" max="6" width="5.28515625" customWidth="1"/>
    <col min="7" max="7" width="4" customWidth="1"/>
    <col min="8" max="8" width="24.5703125" customWidth="1"/>
    <col min="9" max="9" width="18.85546875" customWidth="1"/>
    <col min="10" max="10" width="5.28515625" customWidth="1"/>
  </cols>
  <sheetData>
    <row r="1" spans="1:10" ht="15" customHeight="1" x14ac:dyDescent="0.25">
      <c r="A1" s="6" t="s">
        <v>100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100</v>
      </c>
      <c r="B3" s="14">
        <v>13</v>
      </c>
      <c r="C3" s="14" t="s">
        <v>719</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720</v>
      </c>
      <c r="C8" s="24" t="s">
        <v>116</v>
      </c>
      <c r="D8" s="45"/>
      <c r="E8" s="46">
        <v>845.5</v>
      </c>
      <c r="F8" s="47" t="s">
        <v>116</v>
      </c>
      <c r="G8" s="24" t="s">
        <v>116</v>
      </c>
      <c r="H8" s="25"/>
      <c r="I8" s="84">
        <v>1020.1</v>
      </c>
      <c r="J8" s="27" t="s">
        <v>116</v>
      </c>
    </row>
    <row r="9" spans="1:10" ht="15.75" thickBot="1" x14ac:dyDescent="0.3">
      <c r="A9" s="13"/>
      <c r="B9" s="28" t="s">
        <v>721</v>
      </c>
      <c r="C9" s="17" t="s">
        <v>116</v>
      </c>
      <c r="D9" s="32"/>
      <c r="E9" s="77" t="s">
        <v>722</v>
      </c>
      <c r="F9" s="19" t="s">
        <v>390</v>
      </c>
      <c r="G9" s="17" t="s">
        <v>116</v>
      </c>
      <c r="H9" s="15"/>
      <c r="I9" s="29" t="s">
        <v>723</v>
      </c>
      <c r="J9" s="30" t="s">
        <v>390</v>
      </c>
    </row>
    <row r="10" spans="1:10" x14ac:dyDescent="0.25">
      <c r="A10" s="13"/>
      <c r="B10" s="20"/>
      <c r="C10" s="20" t="s">
        <v>116</v>
      </c>
      <c r="D10" s="38"/>
      <c r="E10" s="38"/>
      <c r="F10" s="20"/>
      <c r="G10" s="20" t="s">
        <v>116</v>
      </c>
      <c r="H10" s="38"/>
      <c r="I10" s="38"/>
      <c r="J10" s="20"/>
    </row>
    <row r="11" spans="1:10" ht="15.75" thickBot="1" x14ac:dyDescent="0.3">
      <c r="A11" s="13"/>
      <c r="B11" s="39" t="s">
        <v>724</v>
      </c>
      <c r="C11" s="24" t="s">
        <v>116</v>
      </c>
      <c r="D11" s="45"/>
      <c r="E11" s="46">
        <v>756.3</v>
      </c>
      <c r="F11" s="47" t="s">
        <v>116</v>
      </c>
      <c r="G11" s="24" t="s">
        <v>116</v>
      </c>
      <c r="H11" s="25"/>
      <c r="I11" s="26">
        <v>845.5</v>
      </c>
      <c r="J11" s="27" t="s">
        <v>116</v>
      </c>
    </row>
    <row r="12" spans="1:10" ht="15.75" thickTop="1" x14ac:dyDescent="0.25">
      <c r="A12" s="13"/>
      <c r="B12" s="20"/>
      <c r="C12" s="20" t="s">
        <v>116</v>
      </c>
      <c r="D12" s="40"/>
      <c r="E12" s="40"/>
      <c r="F12" s="20"/>
      <c r="G12" s="20" t="s">
        <v>116</v>
      </c>
      <c r="H12" s="40"/>
      <c r="I12" s="40"/>
      <c r="J12" s="20"/>
    </row>
    <row r="13" spans="1:10" ht="25.5" customHeight="1" x14ac:dyDescent="0.25">
      <c r="A13" s="13"/>
      <c r="B13" s="16" t="s">
        <v>725</v>
      </c>
      <c r="C13" s="16"/>
      <c r="D13" s="16"/>
      <c r="E13" s="16"/>
      <c r="F13" s="16"/>
      <c r="G13" s="16"/>
      <c r="H13" s="16"/>
      <c r="I13" s="16"/>
      <c r="J13" s="16"/>
    </row>
    <row r="14" spans="1:10" ht="25.5" customHeight="1" x14ac:dyDescent="0.25">
      <c r="A14" s="13"/>
      <c r="B14" s="16" t="s">
        <v>726</v>
      </c>
      <c r="C14" s="16"/>
      <c r="D14" s="16"/>
      <c r="E14" s="16"/>
      <c r="F14" s="16"/>
      <c r="G14" s="16"/>
      <c r="H14" s="16"/>
      <c r="I14" s="16"/>
      <c r="J14" s="16"/>
    </row>
    <row r="15" spans="1:10" ht="76.5" customHeight="1" x14ac:dyDescent="0.25">
      <c r="A15" s="13"/>
      <c r="B15" s="16" t="s">
        <v>727</v>
      </c>
      <c r="C15" s="16"/>
      <c r="D15" s="16"/>
      <c r="E15" s="16"/>
      <c r="F15" s="16"/>
      <c r="G15" s="16"/>
      <c r="H15" s="16"/>
      <c r="I15" s="16"/>
      <c r="J15" s="16"/>
    </row>
    <row r="16" spans="1:10" x14ac:dyDescent="0.25">
      <c r="A16" s="13"/>
      <c r="B16" s="16" t="s">
        <v>728</v>
      </c>
      <c r="C16" s="16"/>
      <c r="D16" s="16"/>
      <c r="E16" s="16"/>
      <c r="F16" s="16"/>
      <c r="G16" s="16"/>
      <c r="H16" s="16"/>
      <c r="I16" s="16"/>
      <c r="J16" s="16"/>
    </row>
    <row r="17" spans="1:10" x14ac:dyDescent="0.25">
      <c r="A17" s="13"/>
      <c r="B17" s="16" t="s">
        <v>729</v>
      </c>
      <c r="C17" s="16"/>
      <c r="D17" s="16"/>
      <c r="E17" s="16"/>
      <c r="F17" s="16"/>
      <c r="G17" s="16"/>
      <c r="H17" s="16"/>
      <c r="I17" s="16"/>
      <c r="J17" s="16"/>
    </row>
    <row r="18" spans="1:10" x14ac:dyDescent="0.25">
      <c r="A18" s="13"/>
      <c r="B18" s="16" t="s">
        <v>730</v>
      </c>
      <c r="C18" s="16"/>
      <c r="D18" s="16"/>
      <c r="E18" s="16"/>
      <c r="F18" s="16"/>
      <c r="G18" s="16"/>
      <c r="H18" s="16"/>
      <c r="I18" s="16"/>
      <c r="J18" s="16"/>
    </row>
    <row r="19" spans="1:10" x14ac:dyDescent="0.25">
      <c r="A19" s="13"/>
      <c r="B19" s="16" t="s">
        <v>731</v>
      </c>
      <c r="C19" s="16"/>
      <c r="D19" s="16"/>
      <c r="E19" s="16"/>
      <c r="F19" s="16"/>
      <c r="G19" s="16"/>
      <c r="H19" s="16"/>
      <c r="I19" s="16"/>
      <c r="J19" s="16"/>
    </row>
    <row r="20" spans="1:10" x14ac:dyDescent="0.25">
      <c r="A20" s="13"/>
      <c r="B20" s="16" t="s">
        <v>732</v>
      </c>
      <c r="C20" s="16"/>
      <c r="D20" s="16"/>
      <c r="E20" s="16"/>
      <c r="F20" s="16"/>
      <c r="G20" s="16"/>
      <c r="H20" s="16"/>
      <c r="I20" s="16"/>
      <c r="J20" s="16"/>
    </row>
    <row r="21" spans="1:10" x14ac:dyDescent="0.25">
      <c r="A21" s="13"/>
      <c r="B21" s="16" t="s">
        <v>733</v>
      </c>
      <c r="C21" s="16"/>
      <c r="D21" s="16"/>
      <c r="E21" s="16"/>
      <c r="F21" s="16"/>
      <c r="G21" s="16"/>
      <c r="H21" s="16"/>
      <c r="I21" s="16"/>
      <c r="J21" s="16"/>
    </row>
  </sheetData>
  <mergeCells count="23">
    <mergeCell ref="B21:J21"/>
    <mergeCell ref="B15:J15"/>
    <mergeCell ref="B16:J16"/>
    <mergeCell ref="B17:J17"/>
    <mergeCell ref="B18:J18"/>
    <mergeCell ref="B19:J19"/>
    <mergeCell ref="B20:J20"/>
    <mergeCell ref="H6:I6"/>
    <mergeCell ref="H7:I7"/>
    <mergeCell ref="J6:J7"/>
    <mergeCell ref="A1:A2"/>
    <mergeCell ref="B1:J1"/>
    <mergeCell ref="B2:J2"/>
    <mergeCell ref="A3:A21"/>
    <mergeCell ref="B4:J4"/>
    <mergeCell ref="B13:J13"/>
    <mergeCell ref="B14:J14"/>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showGridLines="0" workbookViewId="0"/>
  </sheetViews>
  <sheetFormatPr defaultRowHeight="15" x14ac:dyDescent="0.25"/>
  <cols>
    <col min="1" max="1" width="24" bestFit="1" customWidth="1"/>
    <col min="2" max="3" width="36.5703125" bestFit="1" customWidth="1"/>
    <col min="4" max="5" width="36.5703125" customWidth="1"/>
    <col min="6" max="6" width="7.7109375" customWidth="1"/>
    <col min="7" max="7" width="19.42578125" customWidth="1"/>
    <col min="8" max="8" width="7" customWidth="1"/>
    <col min="9" max="9" width="31" customWidth="1"/>
    <col min="10" max="10" width="7.7109375" customWidth="1"/>
    <col min="11" max="11" width="17.28515625" customWidth="1"/>
    <col min="12" max="12" width="7" customWidth="1"/>
    <col min="13" max="13" width="34.42578125" customWidth="1"/>
    <col min="14" max="14" width="7" customWidth="1"/>
    <col min="15" max="15" width="19.42578125" customWidth="1"/>
    <col min="16" max="16" width="7" customWidth="1"/>
    <col min="17" max="17" width="17.28515625" customWidth="1"/>
    <col min="18" max="18" width="7" customWidth="1"/>
    <col min="19" max="19" width="14.28515625" customWidth="1"/>
    <col min="20" max="20" width="7" customWidth="1"/>
  </cols>
  <sheetData>
    <row r="1" spans="1:20" ht="15" customHeight="1" x14ac:dyDescent="0.25">
      <c r="A1" s="6" t="s">
        <v>734</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13" t="s">
        <v>734</v>
      </c>
      <c r="B3" s="14">
        <v>14</v>
      </c>
      <c r="C3" s="14" t="s">
        <v>735</v>
      </c>
    </row>
    <row r="4" spans="1:20" x14ac:dyDescent="0.25">
      <c r="A4" s="13"/>
      <c r="B4" s="44"/>
      <c r="C4" s="44"/>
      <c r="D4" s="44"/>
      <c r="E4" s="44"/>
      <c r="F4" s="44"/>
      <c r="G4" s="44"/>
      <c r="H4" s="44"/>
      <c r="I4" s="44"/>
      <c r="J4" s="44"/>
      <c r="K4" s="44"/>
      <c r="L4" s="44"/>
      <c r="M4" s="44"/>
      <c r="N4" s="44"/>
      <c r="O4" s="44"/>
      <c r="P4" s="44"/>
      <c r="Q4" s="44"/>
      <c r="R4" s="44"/>
      <c r="S4" s="44"/>
      <c r="T4" s="44"/>
    </row>
    <row r="5" spans="1:20" x14ac:dyDescent="0.25">
      <c r="A5" s="13"/>
      <c r="B5" s="3"/>
      <c r="C5" s="3"/>
      <c r="D5" s="3"/>
      <c r="E5" s="3"/>
      <c r="F5" s="3"/>
      <c r="G5" s="3"/>
      <c r="H5" s="3"/>
      <c r="I5" s="3"/>
      <c r="J5" s="3"/>
    </row>
    <row r="6" spans="1:20" x14ac:dyDescent="0.25">
      <c r="A6" s="13"/>
      <c r="B6" s="86"/>
      <c r="C6" s="86" t="s">
        <v>116</v>
      </c>
      <c r="D6" s="87" t="s">
        <v>553</v>
      </c>
      <c r="E6" s="87"/>
      <c r="F6" s="86"/>
      <c r="G6" s="86" t="s">
        <v>116</v>
      </c>
      <c r="H6" s="88" t="s">
        <v>553</v>
      </c>
      <c r="I6" s="88"/>
      <c r="J6" s="86"/>
    </row>
    <row r="7" spans="1:20" ht="15.75" thickBot="1" x14ac:dyDescent="0.3">
      <c r="A7" s="13"/>
      <c r="B7" s="86"/>
      <c r="C7" s="86"/>
      <c r="D7" s="41">
        <v>2014</v>
      </c>
      <c r="E7" s="41"/>
      <c r="F7" s="86"/>
      <c r="G7" s="86"/>
      <c r="H7" s="74">
        <v>2013</v>
      </c>
      <c r="I7" s="74"/>
      <c r="J7" s="86"/>
    </row>
    <row r="8" spans="1:20" x14ac:dyDescent="0.25">
      <c r="A8" s="13"/>
      <c r="B8" s="22" t="s">
        <v>736</v>
      </c>
      <c r="C8" s="24" t="s">
        <v>116</v>
      </c>
      <c r="D8" s="45"/>
      <c r="E8" s="46">
        <v>4.4000000000000004</v>
      </c>
      <c r="F8" s="47" t="s">
        <v>116</v>
      </c>
      <c r="G8" s="24" t="s">
        <v>116</v>
      </c>
      <c r="H8" s="25"/>
      <c r="I8" s="26">
        <v>3.2</v>
      </c>
      <c r="J8" s="27" t="s">
        <v>116</v>
      </c>
    </row>
    <row r="9" spans="1:20" x14ac:dyDescent="0.25">
      <c r="A9" s="13"/>
      <c r="B9" s="28" t="s">
        <v>737</v>
      </c>
      <c r="C9" s="17" t="s">
        <v>116</v>
      </c>
      <c r="D9" s="32"/>
      <c r="E9" s="77">
        <v>1.1000000000000001</v>
      </c>
      <c r="F9" s="19" t="s">
        <v>116</v>
      </c>
      <c r="G9" s="17" t="s">
        <v>116</v>
      </c>
      <c r="H9" s="15"/>
      <c r="I9" s="29">
        <v>4.3</v>
      </c>
      <c r="J9" s="30" t="s">
        <v>116</v>
      </c>
    </row>
    <row r="10" spans="1:20" ht="27.75" x14ac:dyDescent="0.25">
      <c r="A10" s="13"/>
      <c r="B10" s="22" t="s">
        <v>738</v>
      </c>
      <c r="C10" s="24" t="s">
        <v>116</v>
      </c>
      <c r="D10" s="45"/>
      <c r="E10" s="46">
        <v>30.5</v>
      </c>
      <c r="F10" s="47" t="s">
        <v>116</v>
      </c>
      <c r="G10" s="24" t="s">
        <v>116</v>
      </c>
      <c r="H10" s="25"/>
      <c r="I10" s="26">
        <v>23.9</v>
      </c>
      <c r="J10" s="27" t="s">
        <v>116</v>
      </c>
    </row>
    <row r="11" spans="1:20" ht="15.75" thickBot="1" x14ac:dyDescent="0.3">
      <c r="A11" s="13"/>
      <c r="B11" s="28" t="s">
        <v>739</v>
      </c>
      <c r="C11" s="17" t="s">
        <v>116</v>
      </c>
      <c r="D11" s="32"/>
      <c r="E11" s="77">
        <v>250.5</v>
      </c>
      <c r="F11" s="19" t="s">
        <v>116</v>
      </c>
      <c r="G11" s="17" t="s">
        <v>116</v>
      </c>
      <c r="H11" s="15"/>
      <c r="I11" s="29">
        <v>237.5</v>
      </c>
      <c r="J11" s="30" t="s">
        <v>116</v>
      </c>
    </row>
    <row r="12" spans="1:20" x14ac:dyDescent="0.25">
      <c r="A12" s="13"/>
      <c r="B12" s="20"/>
      <c r="C12" s="20" t="s">
        <v>116</v>
      </c>
      <c r="D12" s="38"/>
      <c r="E12" s="38"/>
      <c r="F12" s="20"/>
      <c r="G12" s="20" t="s">
        <v>116</v>
      </c>
      <c r="H12" s="38"/>
      <c r="I12" s="38"/>
      <c r="J12" s="20"/>
    </row>
    <row r="13" spans="1:20" ht="15.75" thickBot="1" x14ac:dyDescent="0.3">
      <c r="A13" s="13"/>
      <c r="B13" s="78"/>
      <c r="C13" s="24" t="s">
        <v>116</v>
      </c>
      <c r="D13" s="45"/>
      <c r="E13" s="46">
        <v>286.5</v>
      </c>
      <c r="F13" s="47" t="s">
        <v>116</v>
      </c>
      <c r="G13" s="24" t="s">
        <v>116</v>
      </c>
      <c r="H13" s="25"/>
      <c r="I13" s="26">
        <v>268.89999999999998</v>
      </c>
      <c r="J13" s="27" t="s">
        <v>116</v>
      </c>
    </row>
    <row r="14" spans="1:20" ht="15.75" thickTop="1" x14ac:dyDescent="0.25">
      <c r="A14" s="13"/>
      <c r="B14" s="20"/>
      <c r="C14" s="20" t="s">
        <v>116</v>
      </c>
      <c r="D14" s="40"/>
      <c r="E14" s="40"/>
      <c r="F14" s="20"/>
      <c r="G14" s="20" t="s">
        <v>116</v>
      </c>
      <c r="H14" s="40"/>
      <c r="I14" s="40"/>
      <c r="J14" s="20"/>
    </row>
    <row r="15" spans="1:20" x14ac:dyDescent="0.25">
      <c r="A15" s="13"/>
      <c r="B15" s="44"/>
      <c r="C15" s="44"/>
      <c r="D15" s="44"/>
      <c r="E15" s="44"/>
      <c r="F15" s="44"/>
      <c r="G15" s="44"/>
      <c r="H15" s="44"/>
      <c r="I15" s="44"/>
      <c r="J15" s="44"/>
      <c r="K15" s="44"/>
      <c r="L15" s="44"/>
      <c r="M15" s="44"/>
      <c r="N15" s="44"/>
      <c r="O15" s="44"/>
      <c r="P15" s="44"/>
      <c r="Q15" s="44"/>
      <c r="R15" s="44"/>
      <c r="S15" s="44"/>
      <c r="T15" s="44"/>
    </row>
    <row r="16" spans="1:20" x14ac:dyDescent="0.25">
      <c r="A16" s="13"/>
      <c r="B16" s="18" t="s">
        <v>233</v>
      </c>
      <c r="C16" s="18" t="s">
        <v>740</v>
      </c>
    </row>
    <row r="17" spans="1:20" x14ac:dyDescent="0.25">
      <c r="A17" s="13"/>
      <c r="B17" s="44"/>
      <c r="C17" s="44"/>
      <c r="D17" s="44"/>
      <c r="E17" s="44"/>
      <c r="F17" s="44"/>
      <c r="G17" s="44"/>
      <c r="H17" s="44"/>
      <c r="I17" s="44"/>
      <c r="J17" s="44"/>
      <c r="K17" s="44"/>
      <c r="L17" s="44"/>
      <c r="M17" s="44"/>
      <c r="N17" s="44"/>
      <c r="O17" s="44"/>
      <c r="P17" s="44"/>
      <c r="Q17" s="44"/>
      <c r="R17" s="44"/>
      <c r="S17" s="44"/>
      <c r="T17" s="44"/>
    </row>
    <row r="18" spans="1:20" x14ac:dyDescent="0.25">
      <c r="A18" s="13"/>
      <c r="B18" s="3"/>
      <c r="C18" s="3"/>
      <c r="D18" s="3"/>
      <c r="E18" s="3"/>
      <c r="F18" s="3"/>
      <c r="G18" s="3"/>
      <c r="H18" s="3"/>
      <c r="I18" s="3"/>
      <c r="J18" s="3"/>
      <c r="K18" s="3"/>
      <c r="L18" s="3"/>
      <c r="M18" s="3"/>
      <c r="N18" s="3"/>
      <c r="O18" s="3"/>
      <c r="P18" s="3"/>
      <c r="Q18" s="3"/>
      <c r="R18" s="3"/>
    </row>
    <row r="19" spans="1:20" ht="15.75" thickBot="1" x14ac:dyDescent="0.3">
      <c r="A19" s="13"/>
      <c r="B19" s="17"/>
      <c r="C19" s="17" t="s">
        <v>116</v>
      </c>
      <c r="D19" s="74" t="s">
        <v>597</v>
      </c>
      <c r="E19" s="74"/>
      <c r="F19" s="74"/>
      <c r="G19" s="74"/>
      <c r="H19" s="74"/>
      <c r="I19" s="74"/>
      <c r="J19" s="17"/>
      <c r="K19" s="17" t="s">
        <v>116</v>
      </c>
      <c r="L19" s="74" t="s">
        <v>598</v>
      </c>
      <c r="M19" s="74"/>
      <c r="N19" s="74"/>
      <c r="O19" s="74"/>
      <c r="P19" s="74"/>
      <c r="Q19" s="74"/>
      <c r="R19" s="17"/>
    </row>
    <row r="20" spans="1:20" x14ac:dyDescent="0.25">
      <c r="A20" s="13"/>
      <c r="B20" s="86"/>
      <c r="C20" s="86" t="s">
        <v>116</v>
      </c>
      <c r="D20" s="95" t="s">
        <v>741</v>
      </c>
      <c r="E20" s="95"/>
      <c r="F20" s="96"/>
      <c r="G20" s="96" t="s">
        <v>116</v>
      </c>
      <c r="H20" s="95" t="s">
        <v>743</v>
      </c>
      <c r="I20" s="95"/>
      <c r="J20" s="86"/>
      <c r="K20" s="86" t="s">
        <v>116</v>
      </c>
      <c r="L20" s="95" t="s">
        <v>741</v>
      </c>
      <c r="M20" s="95"/>
      <c r="N20" s="96"/>
      <c r="O20" s="96" t="s">
        <v>116</v>
      </c>
      <c r="P20" s="95" t="s">
        <v>743</v>
      </c>
      <c r="Q20" s="95"/>
      <c r="R20" s="86"/>
    </row>
    <row r="21" spans="1:20" ht="15.75" thickBot="1" x14ac:dyDescent="0.3">
      <c r="A21" s="13"/>
      <c r="B21" s="86"/>
      <c r="C21" s="86"/>
      <c r="D21" s="74" t="s">
        <v>742</v>
      </c>
      <c r="E21" s="74"/>
      <c r="F21" s="86"/>
      <c r="G21" s="86"/>
      <c r="H21" s="74" t="s">
        <v>744</v>
      </c>
      <c r="I21" s="74"/>
      <c r="J21" s="86"/>
      <c r="K21" s="86"/>
      <c r="L21" s="74" t="s">
        <v>742</v>
      </c>
      <c r="M21" s="74"/>
      <c r="N21" s="86"/>
      <c r="O21" s="86"/>
      <c r="P21" s="74" t="s">
        <v>744</v>
      </c>
      <c r="Q21" s="74"/>
      <c r="R21" s="86"/>
    </row>
    <row r="22" spans="1:20" x14ac:dyDescent="0.25">
      <c r="A22" s="13"/>
      <c r="B22" s="22" t="s">
        <v>745</v>
      </c>
      <c r="C22" s="24" t="s">
        <v>116</v>
      </c>
      <c r="D22" s="45"/>
      <c r="E22" s="91">
        <v>3625124</v>
      </c>
      <c r="F22" s="47" t="s">
        <v>116</v>
      </c>
      <c r="G22" s="24" t="s">
        <v>116</v>
      </c>
      <c r="H22" s="45"/>
      <c r="I22" s="46">
        <v>7.0000000000000007E-2</v>
      </c>
      <c r="J22" s="47" t="s">
        <v>116</v>
      </c>
      <c r="K22" s="24" t="s">
        <v>116</v>
      </c>
      <c r="L22" s="25"/>
      <c r="M22" s="92">
        <v>3625124</v>
      </c>
      <c r="N22" s="27" t="s">
        <v>116</v>
      </c>
      <c r="O22" s="24" t="s">
        <v>116</v>
      </c>
      <c r="P22" s="25"/>
      <c r="Q22" s="26">
        <v>0.09</v>
      </c>
      <c r="R22" s="27" t="s">
        <v>116</v>
      </c>
    </row>
    <row r="23" spans="1:20" x14ac:dyDescent="0.25">
      <c r="A23" s="13"/>
      <c r="B23" s="28" t="s">
        <v>746</v>
      </c>
      <c r="C23" s="17" t="s">
        <v>116</v>
      </c>
      <c r="D23" s="32"/>
      <c r="E23" s="93">
        <v>63410</v>
      </c>
      <c r="F23" s="19" t="s">
        <v>116</v>
      </c>
      <c r="G23" s="17" t="s">
        <v>116</v>
      </c>
      <c r="H23" s="32"/>
      <c r="I23" s="77">
        <v>0.34</v>
      </c>
      <c r="J23" s="19" t="s">
        <v>116</v>
      </c>
      <c r="K23" s="17" t="s">
        <v>116</v>
      </c>
      <c r="L23" s="15"/>
      <c r="M23" s="94">
        <v>63410</v>
      </c>
      <c r="N23" s="30" t="s">
        <v>116</v>
      </c>
      <c r="O23" s="17" t="s">
        <v>116</v>
      </c>
      <c r="P23" s="15"/>
      <c r="Q23" s="29">
        <v>0.78</v>
      </c>
      <c r="R23" s="30" t="s">
        <v>116</v>
      </c>
    </row>
    <row r="24" spans="1:20" x14ac:dyDescent="0.25">
      <c r="A24" s="13"/>
      <c r="B24" s="22" t="s">
        <v>134</v>
      </c>
      <c r="C24" s="24" t="s">
        <v>116</v>
      </c>
      <c r="D24" s="45"/>
      <c r="E24" s="91">
        <v>856330</v>
      </c>
      <c r="F24" s="47" t="s">
        <v>116</v>
      </c>
      <c r="G24" s="24" t="s">
        <v>116</v>
      </c>
      <c r="H24" s="45"/>
      <c r="I24" s="46">
        <v>1.92</v>
      </c>
      <c r="J24" s="47" t="s">
        <v>116</v>
      </c>
      <c r="K24" s="24" t="s">
        <v>116</v>
      </c>
      <c r="L24" s="25"/>
      <c r="M24" s="92">
        <v>856330</v>
      </c>
      <c r="N24" s="27" t="s">
        <v>116</v>
      </c>
      <c r="O24" s="24" t="s">
        <v>116</v>
      </c>
      <c r="P24" s="25"/>
      <c r="Q24" s="26">
        <v>1.1200000000000001</v>
      </c>
      <c r="R24" s="27" t="s">
        <v>116</v>
      </c>
    </row>
    <row r="25" spans="1:20" x14ac:dyDescent="0.25">
      <c r="A25" s="13"/>
      <c r="B25" s="28" t="s">
        <v>747</v>
      </c>
      <c r="C25" s="17" t="s">
        <v>116</v>
      </c>
      <c r="D25" s="32"/>
      <c r="E25" s="93">
        <v>26134919</v>
      </c>
      <c r="F25" s="19" t="s">
        <v>116</v>
      </c>
      <c r="G25" s="17" t="s">
        <v>116</v>
      </c>
      <c r="H25" s="32"/>
      <c r="I25" s="77">
        <v>0.02</v>
      </c>
      <c r="J25" s="19" t="s">
        <v>116</v>
      </c>
      <c r="K25" s="17" t="s">
        <v>116</v>
      </c>
      <c r="L25" s="15"/>
      <c r="M25" s="94">
        <v>26134919</v>
      </c>
      <c r="N25" s="30" t="s">
        <v>116</v>
      </c>
      <c r="O25" s="17" t="s">
        <v>116</v>
      </c>
      <c r="P25" s="15"/>
      <c r="Q25" s="29">
        <v>0.05</v>
      </c>
      <c r="R25" s="30" t="s">
        <v>116</v>
      </c>
    </row>
    <row r="26" spans="1:20" x14ac:dyDescent="0.25">
      <c r="A26" s="13"/>
      <c r="B26" s="22" t="s">
        <v>748</v>
      </c>
      <c r="C26" s="24" t="s">
        <v>116</v>
      </c>
      <c r="D26" s="45"/>
      <c r="E26" s="91">
        <v>17764783</v>
      </c>
      <c r="F26" s="47" t="s">
        <v>116</v>
      </c>
      <c r="G26" s="24" t="s">
        <v>116</v>
      </c>
      <c r="H26" s="45"/>
      <c r="I26" s="46">
        <v>0.01</v>
      </c>
      <c r="J26" s="47" t="s">
        <v>116</v>
      </c>
      <c r="K26" s="24" t="s">
        <v>116</v>
      </c>
      <c r="L26" s="25"/>
      <c r="M26" s="92">
        <v>17764783</v>
      </c>
      <c r="N26" s="27" t="s">
        <v>116</v>
      </c>
      <c r="O26" s="24" t="s">
        <v>116</v>
      </c>
      <c r="P26" s="25"/>
      <c r="Q26" s="26">
        <v>0.01</v>
      </c>
      <c r="R26" s="27" t="s">
        <v>116</v>
      </c>
    </row>
    <row r="27" spans="1:20" x14ac:dyDescent="0.25">
      <c r="A27" s="13"/>
      <c r="B27" s="28" t="s">
        <v>749</v>
      </c>
      <c r="C27" s="17" t="s">
        <v>116</v>
      </c>
      <c r="D27" s="32"/>
      <c r="E27" s="93">
        <v>1339</v>
      </c>
      <c r="F27" s="19" t="s">
        <v>116</v>
      </c>
      <c r="G27" s="17" t="s">
        <v>116</v>
      </c>
      <c r="H27" s="32"/>
      <c r="I27" s="89">
        <v>1178.73</v>
      </c>
      <c r="J27" s="19" t="s">
        <v>116</v>
      </c>
      <c r="K27" s="17" t="s">
        <v>116</v>
      </c>
      <c r="L27" s="30"/>
      <c r="M27" s="71" t="s">
        <v>411</v>
      </c>
      <c r="N27" s="30" t="s">
        <v>116</v>
      </c>
      <c r="O27" s="17" t="s">
        <v>116</v>
      </c>
      <c r="P27" s="30"/>
      <c r="Q27" s="71" t="s">
        <v>411</v>
      </c>
      <c r="R27" s="30" t="s">
        <v>116</v>
      </c>
    </row>
    <row r="28" spans="1:20" x14ac:dyDescent="0.25">
      <c r="A28" s="13"/>
      <c r="B28" s="34"/>
      <c r="C28" s="34"/>
      <c r="D28" s="34"/>
      <c r="E28" s="34"/>
      <c r="F28" s="34"/>
      <c r="G28" s="34"/>
      <c r="H28" s="34"/>
      <c r="I28" s="34"/>
      <c r="J28" s="34"/>
      <c r="K28" s="34"/>
      <c r="L28" s="34"/>
      <c r="M28" s="34"/>
      <c r="N28" s="34"/>
      <c r="O28" s="34"/>
      <c r="P28" s="34"/>
      <c r="Q28" s="34"/>
      <c r="R28" s="34"/>
      <c r="S28" s="34"/>
      <c r="T28" s="34"/>
    </row>
    <row r="29" spans="1:20" x14ac:dyDescent="0.25">
      <c r="A29" s="13"/>
      <c r="B29" s="16" t="s">
        <v>750</v>
      </c>
      <c r="C29" s="16"/>
      <c r="D29" s="16"/>
      <c r="E29" s="16"/>
      <c r="F29" s="16"/>
      <c r="G29" s="16"/>
      <c r="H29" s="16"/>
      <c r="I29" s="16"/>
      <c r="J29" s="16"/>
      <c r="K29" s="16"/>
      <c r="L29" s="16"/>
      <c r="M29" s="16"/>
      <c r="N29" s="16"/>
      <c r="O29" s="16"/>
      <c r="P29" s="16"/>
      <c r="Q29" s="16"/>
      <c r="R29" s="16"/>
      <c r="S29" s="16"/>
      <c r="T29" s="16"/>
    </row>
    <row r="30" spans="1:20" x14ac:dyDescent="0.25">
      <c r="A30" s="13"/>
      <c r="B30" s="44"/>
      <c r="C30" s="44"/>
      <c r="D30" s="44"/>
      <c r="E30" s="44"/>
      <c r="F30" s="44"/>
      <c r="G30" s="44"/>
      <c r="H30" s="44"/>
      <c r="I30" s="44"/>
      <c r="J30" s="44"/>
      <c r="K30" s="44"/>
      <c r="L30" s="44"/>
      <c r="M30" s="44"/>
      <c r="N30" s="44"/>
      <c r="O30" s="44"/>
      <c r="P30" s="44"/>
      <c r="Q30" s="44"/>
      <c r="R30" s="44"/>
      <c r="S30" s="44"/>
      <c r="T30" s="44"/>
    </row>
    <row r="31" spans="1:20" x14ac:dyDescent="0.25">
      <c r="A31" s="13"/>
      <c r="B31" s="3"/>
      <c r="C31" s="3"/>
      <c r="D31" s="3"/>
      <c r="E31" s="3"/>
      <c r="F31" s="3"/>
      <c r="G31" s="3"/>
      <c r="H31" s="3"/>
      <c r="I31" s="3"/>
      <c r="J31" s="3"/>
    </row>
    <row r="32" spans="1:20" x14ac:dyDescent="0.25">
      <c r="A32" s="13"/>
      <c r="B32" s="86"/>
      <c r="C32" s="86" t="s">
        <v>116</v>
      </c>
      <c r="D32" s="87" t="s">
        <v>553</v>
      </c>
      <c r="E32" s="87"/>
      <c r="F32" s="86"/>
      <c r="G32" s="86" t="s">
        <v>116</v>
      </c>
      <c r="H32" s="88" t="s">
        <v>553</v>
      </c>
      <c r="I32" s="88"/>
      <c r="J32" s="86"/>
    </row>
    <row r="33" spans="1:10" ht="15.75" thickBot="1" x14ac:dyDescent="0.3">
      <c r="A33" s="13"/>
      <c r="B33" s="86"/>
      <c r="C33" s="86"/>
      <c r="D33" s="41">
        <v>2014</v>
      </c>
      <c r="E33" s="41"/>
      <c r="F33" s="86"/>
      <c r="G33" s="86"/>
      <c r="H33" s="74">
        <v>2013</v>
      </c>
      <c r="I33" s="74"/>
      <c r="J33" s="86"/>
    </row>
    <row r="34" spans="1:10" x14ac:dyDescent="0.25">
      <c r="A34" s="13"/>
      <c r="B34" s="22" t="s">
        <v>751</v>
      </c>
      <c r="C34" s="24" t="s">
        <v>116</v>
      </c>
      <c r="D34" s="45"/>
      <c r="E34" s="46">
        <v>4.4000000000000004</v>
      </c>
      <c r="F34" s="47" t="s">
        <v>116</v>
      </c>
      <c r="G34" s="24" t="s">
        <v>116</v>
      </c>
      <c r="H34" s="25"/>
      <c r="I34" s="26">
        <v>3.2</v>
      </c>
      <c r="J34" s="27" t="s">
        <v>116</v>
      </c>
    </row>
    <row r="35" spans="1:10" ht="15.75" thickBot="1" x14ac:dyDescent="0.3">
      <c r="A35" s="13"/>
      <c r="B35" s="28" t="s">
        <v>752</v>
      </c>
      <c r="C35" s="17" t="s">
        <v>116</v>
      </c>
      <c r="D35" s="32"/>
      <c r="E35" s="77">
        <v>3.9</v>
      </c>
      <c r="F35" s="19" t="s">
        <v>116</v>
      </c>
      <c r="G35" s="17" t="s">
        <v>116</v>
      </c>
      <c r="H35" s="15"/>
      <c r="I35" s="29">
        <v>3.4</v>
      </c>
      <c r="J35" s="30" t="s">
        <v>116</v>
      </c>
    </row>
    <row r="36" spans="1:10" x14ac:dyDescent="0.25">
      <c r="A36" s="13"/>
      <c r="B36" s="20"/>
      <c r="C36" s="20" t="s">
        <v>116</v>
      </c>
      <c r="D36" s="38"/>
      <c r="E36" s="38"/>
      <c r="F36" s="20"/>
      <c r="G36" s="20" t="s">
        <v>116</v>
      </c>
      <c r="H36" s="38"/>
      <c r="I36" s="38"/>
      <c r="J36" s="20"/>
    </row>
    <row r="37" spans="1:10" ht="15.75" thickBot="1" x14ac:dyDescent="0.3">
      <c r="A37" s="13"/>
      <c r="B37" s="22" t="s">
        <v>753</v>
      </c>
      <c r="C37" s="24" t="s">
        <v>116</v>
      </c>
      <c r="D37" s="45"/>
      <c r="E37" s="46">
        <v>0.5</v>
      </c>
      <c r="F37" s="47" t="s">
        <v>116</v>
      </c>
      <c r="G37" s="24" t="s">
        <v>116</v>
      </c>
      <c r="H37" s="25"/>
      <c r="I37" s="26" t="s">
        <v>754</v>
      </c>
      <c r="J37" s="27" t="s">
        <v>390</v>
      </c>
    </row>
    <row r="38" spans="1:10" x14ac:dyDescent="0.25">
      <c r="A38" s="13"/>
      <c r="B38" s="20"/>
      <c r="C38" s="20" t="s">
        <v>116</v>
      </c>
      <c r="D38" s="38"/>
      <c r="E38" s="38"/>
      <c r="F38" s="20"/>
      <c r="G38" s="20" t="s">
        <v>116</v>
      </c>
      <c r="H38" s="38"/>
      <c r="I38" s="38"/>
      <c r="J38" s="20"/>
    </row>
    <row r="39" spans="1:10" x14ac:dyDescent="0.25">
      <c r="A39" s="13"/>
      <c r="B39" s="28" t="s">
        <v>755</v>
      </c>
      <c r="C39" s="17" t="s">
        <v>116</v>
      </c>
      <c r="D39" s="3"/>
      <c r="E39" s="3"/>
      <c r="F39" s="3"/>
      <c r="G39" s="17" t="s">
        <v>116</v>
      </c>
      <c r="H39" s="3"/>
      <c r="I39" s="3"/>
      <c r="J39" s="3"/>
    </row>
    <row r="40" spans="1:10" x14ac:dyDescent="0.25">
      <c r="A40" s="13"/>
      <c r="B40" s="22" t="s">
        <v>756</v>
      </c>
      <c r="C40" s="24" t="s">
        <v>116</v>
      </c>
      <c r="D40" s="45"/>
      <c r="E40" s="46">
        <v>0.7</v>
      </c>
      <c r="F40" s="47" t="s">
        <v>116</v>
      </c>
      <c r="G40" s="24" t="s">
        <v>116</v>
      </c>
      <c r="H40" s="25"/>
      <c r="I40" s="26">
        <v>0.2</v>
      </c>
      <c r="J40" s="27" t="s">
        <v>116</v>
      </c>
    </row>
    <row r="41" spans="1:10" ht="15.75" thickBot="1" x14ac:dyDescent="0.3">
      <c r="A41" s="13"/>
      <c r="B41" s="28" t="s">
        <v>757</v>
      </c>
      <c r="C41" s="17" t="s">
        <v>116</v>
      </c>
      <c r="D41" s="32"/>
      <c r="E41" s="77" t="s">
        <v>754</v>
      </c>
      <c r="F41" s="19" t="s">
        <v>390</v>
      </c>
      <c r="G41" s="17" t="s">
        <v>116</v>
      </c>
      <c r="H41" s="15"/>
      <c r="I41" s="29" t="s">
        <v>758</v>
      </c>
      <c r="J41" s="30" t="s">
        <v>390</v>
      </c>
    </row>
    <row r="42" spans="1:10" x14ac:dyDescent="0.25">
      <c r="A42" s="13"/>
      <c r="B42" s="20"/>
      <c r="C42" s="20" t="s">
        <v>116</v>
      </c>
      <c r="D42" s="38"/>
      <c r="E42" s="38"/>
      <c r="F42" s="20"/>
      <c r="G42" s="20" t="s">
        <v>116</v>
      </c>
      <c r="H42" s="38"/>
      <c r="I42" s="38"/>
      <c r="J42" s="20"/>
    </row>
    <row r="43" spans="1:10" ht="15.75" thickBot="1" x14ac:dyDescent="0.3">
      <c r="A43" s="13"/>
      <c r="B43" s="78"/>
      <c r="C43" s="24" t="s">
        <v>116</v>
      </c>
      <c r="D43" s="45"/>
      <c r="E43" s="46">
        <v>0.5</v>
      </c>
      <c r="F43" s="47" t="s">
        <v>116</v>
      </c>
      <c r="G43" s="24" t="s">
        <v>116</v>
      </c>
      <c r="H43" s="25"/>
      <c r="I43" s="26" t="s">
        <v>754</v>
      </c>
      <c r="J43" s="27" t="s">
        <v>390</v>
      </c>
    </row>
    <row r="44" spans="1:10" x14ac:dyDescent="0.25">
      <c r="A44" s="13"/>
      <c r="B44" s="20"/>
      <c r="C44" s="20" t="s">
        <v>116</v>
      </c>
      <c r="D44" s="38"/>
      <c r="E44" s="38"/>
      <c r="F44" s="20"/>
      <c r="G44" s="20" t="s">
        <v>116</v>
      </c>
      <c r="H44" s="38"/>
      <c r="I44" s="38"/>
      <c r="J44" s="20"/>
    </row>
    <row r="45" spans="1:10" ht="64.5" thickBot="1" x14ac:dyDescent="0.3">
      <c r="A45" s="13"/>
      <c r="B45" s="28" t="s">
        <v>759</v>
      </c>
      <c r="C45" s="17" t="s">
        <v>116</v>
      </c>
      <c r="D45" s="32"/>
      <c r="E45" s="77">
        <v>3</v>
      </c>
      <c r="F45" s="19" t="s">
        <v>116</v>
      </c>
      <c r="G45" s="17" t="s">
        <v>116</v>
      </c>
      <c r="H45" s="15"/>
      <c r="I45" s="29">
        <v>3</v>
      </c>
      <c r="J45" s="30" t="s">
        <v>116</v>
      </c>
    </row>
    <row r="46" spans="1:10" x14ac:dyDescent="0.25">
      <c r="A46" s="13"/>
      <c r="B46" s="20"/>
      <c r="C46" s="20" t="s">
        <v>116</v>
      </c>
      <c r="D46" s="38"/>
      <c r="E46" s="38"/>
      <c r="F46" s="20"/>
      <c r="G46" s="20" t="s">
        <v>116</v>
      </c>
      <c r="H46" s="38"/>
      <c r="I46" s="38"/>
      <c r="J46" s="20"/>
    </row>
    <row r="47" spans="1:10" ht="26.25" thickBot="1" x14ac:dyDescent="0.3">
      <c r="A47" s="13"/>
      <c r="B47" s="22" t="s">
        <v>760</v>
      </c>
      <c r="C47" s="24" t="s">
        <v>116</v>
      </c>
      <c r="D47" s="45"/>
      <c r="E47" s="46">
        <v>1.8</v>
      </c>
      <c r="F47" s="47" t="s">
        <v>116</v>
      </c>
      <c r="G47" s="24" t="s">
        <v>116</v>
      </c>
      <c r="H47" s="25"/>
      <c r="I47" s="26">
        <v>7.4</v>
      </c>
      <c r="J47" s="27" t="s">
        <v>116</v>
      </c>
    </row>
    <row r="48" spans="1:10" x14ac:dyDescent="0.25">
      <c r="A48" s="13"/>
      <c r="B48" s="20"/>
      <c r="C48" s="20" t="s">
        <v>116</v>
      </c>
      <c r="D48" s="38"/>
      <c r="E48" s="38"/>
      <c r="F48" s="20"/>
      <c r="G48" s="20" t="s">
        <v>116</v>
      </c>
      <c r="H48" s="38"/>
      <c r="I48" s="38"/>
      <c r="J48" s="20"/>
    </row>
    <row r="49" spans="1:20" x14ac:dyDescent="0.25">
      <c r="A49" s="13"/>
      <c r="B49" s="16" t="s">
        <v>761</v>
      </c>
      <c r="C49" s="16"/>
      <c r="D49" s="16"/>
      <c r="E49" s="16"/>
      <c r="F49" s="16"/>
      <c r="G49" s="16"/>
      <c r="H49" s="16"/>
      <c r="I49" s="16"/>
      <c r="J49" s="16"/>
      <c r="K49" s="16"/>
      <c r="L49" s="16"/>
      <c r="M49" s="16"/>
      <c r="N49" s="16"/>
      <c r="O49" s="16"/>
      <c r="P49" s="16"/>
      <c r="Q49" s="16"/>
      <c r="R49" s="16"/>
      <c r="S49" s="16"/>
      <c r="T49" s="16"/>
    </row>
    <row r="50" spans="1:20" x14ac:dyDescent="0.25">
      <c r="A50" s="13"/>
      <c r="B50" s="16" t="s">
        <v>762</v>
      </c>
      <c r="C50" s="16"/>
      <c r="D50" s="16"/>
      <c r="E50" s="16"/>
      <c r="F50" s="16"/>
      <c r="G50" s="16"/>
      <c r="H50" s="16"/>
      <c r="I50" s="16"/>
      <c r="J50" s="16"/>
      <c r="K50" s="16"/>
      <c r="L50" s="16"/>
      <c r="M50" s="16"/>
      <c r="N50" s="16"/>
      <c r="O50" s="16"/>
      <c r="P50" s="16"/>
      <c r="Q50" s="16"/>
      <c r="R50" s="16"/>
      <c r="S50" s="16"/>
      <c r="T50" s="16"/>
    </row>
    <row r="51" spans="1:20" x14ac:dyDescent="0.25">
      <c r="A51" s="13"/>
      <c r="B51" s="33"/>
      <c r="C51" s="33"/>
      <c r="D51" s="33"/>
      <c r="E51" s="33"/>
      <c r="F51" s="33"/>
      <c r="G51" s="33"/>
      <c r="H51" s="33"/>
      <c r="I51" s="33"/>
      <c r="J51" s="33"/>
      <c r="K51" s="33"/>
      <c r="L51" s="33"/>
      <c r="M51" s="33"/>
      <c r="N51" s="33"/>
      <c r="O51" s="33"/>
      <c r="P51" s="33"/>
      <c r="Q51" s="33"/>
      <c r="R51" s="33"/>
      <c r="S51" s="33"/>
      <c r="T51" s="33"/>
    </row>
    <row r="52" spans="1:20" ht="267.75" x14ac:dyDescent="0.25">
      <c r="A52" s="13"/>
      <c r="B52" s="18" t="s">
        <v>237</v>
      </c>
      <c r="C52" s="18" t="s">
        <v>763</v>
      </c>
    </row>
    <row r="53" spans="1:20" x14ac:dyDescent="0.25">
      <c r="A53" s="13"/>
      <c r="B53" s="16" t="s">
        <v>764</v>
      </c>
      <c r="C53" s="16"/>
      <c r="D53" s="16"/>
      <c r="E53" s="16"/>
      <c r="F53" s="16"/>
      <c r="G53" s="16"/>
      <c r="H53" s="16"/>
      <c r="I53" s="16"/>
      <c r="J53" s="16"/>
      <c r="K53" s="16"/>
      <c r="L53" s="16"/>
      <c r="M53" s="16"/>
      <c r="N53" s="16"/>
      <c r="O53" s="16"/>
      <c r="P53" s="16"/>
      <c r="Q53" s="16"/>
      <c r="R53" s="16"/>
      <c r="S53" s="16"/>
      <c r="T53" s="16"/>
    </row>
    <row r="54" spans="1:20" x14ac:dyDescent="0.25">
      <c r="A54" s="13"/>
      <c r="B54" s="33"/>
      <c r="C54" s="33"/>
      <c r="D54" s="33"/>
      <c r="E54" s="33"/>
      <c r="F54" s="33"/>
      <c r="G54" s="33"/>
      <c r="H54" s="33"/>
      <c r="I54" s="33"/>
      <c r="J54" s="33"/>
      <c r="K54" s="33"/>
      <c r="L54" s="33"/>
      <c r="M54" s="33"/>
      <c r="N54" s="33"/>
      <c r="O54" s="33"/>
      <c r="P54" s="33"/>
      <c r="Q54" s="33"/>
      <c r="R54" s="33"/>
      <c r="S54" s="33"/>
      <c r="T54" s="33"/>
    </row>
    <row r="55" spans="1:20" ht="191.25" x14ac:dyDescent="0.25">
      <c r="A55" s="13"/>
      <c r="B55" s="18" t="s">
        <v>240</v>
      </c>
      <c r="C55" s="18" t="s">
        <v>765</v>
      </c>
    </row>
    <row r="56" spans="1:20" x14ac:dyDescent="0.25">
      <c r="A56" s="13"/>
      <c r="B56" s="34"/>
      <c r="C56" s="34"/>
      <c r="D56" s="34"/>
      <c r="E56" s="34"/>
      <c r="F56" s="34"/>
      <c r="G56" s="34"/>
      <c r="H56" s="34"/>
      <c r="I56" s="34"/>
      <c r="J56" s="34"/>
      <c r="K56" s="34"/>
      <c r="L56" s="34"/>
      <c r="M56" s="34"/>
      <c r="N56" s="34"/>
      <c r="O56" s="34"/>
      <c r="P56" s="34"/>
      <c r="Q56" s="34"/>
      <c r="R56" s="34"/>
      <c r="S56" s="34"/>
      <c r="T56" s="34"/>
    </row>
    <row r="57" spans="1:20" x14ac:dyDescent="0.25">
      <c r="A57" s="13"/>
      <c r="B57" s="18" t="s">
        <v>243</v>
      </c>
      <c r="C57" s="18" t="s">
        <v>766</v>
      </c>
    </row>
    <row r="58" spans="1:20" x14ac:dyDescent="0.25">
      <c r="A58" s="13"/>
      <c r="B58" s="44"/>
      <c r="C58" s="44"/>
      <c r="D58" s="44"/>
      <c r="E58" s="44"/>
      <c r="F58" s="44"/>
      <c r="G58" s="44"/>
      <c r="H58" s="44"/>
      <c r="I58" s="44"/>
      <c r="J58" s="44"/>
      <c r="K58" s="44"/>
      <c r="L58" s="44"/>
      <c r="M58" s="44"/>
      <c r="N58" s="44"/>
      <c r="O58" s="44"/>
      <c r="P58" s="44"/>
      <c r="Q58" s="44"/>
      <c r="R58" s="44"/>
      <c r="S58" s="44"/>
      <c r="T58" s="44"/>
    </row>
    <row r="59" spans="1:20" x14ac:dyDescent="0.25">
      <c r="A59" s="13"/>
      <c r="B59" s="3"/>
      <c r="C59" s="3"/>
      <c r="D59" s="3"/>
      <c r="E59" s="3"/>
      <c r="F59" s="3"/>
      <c r="G59" s="3"/>
      <c r="H59" s="3"/>
      <c r="I59" s="3"/>
      <c r="J59" s="3"/>
      <c r="K59" s="3"/>
      <c r="L59" s="3"/>
      <c r="M59" s="3"/>
      <c r="N59" s="3"/>
      <c r="O59" s="3"/>
      <c r="P59" s="3"/>
      <c r="Q59" s="3"/>
      <c r="R59" s="3"/>
      <c r="S59" s="3"/>
      <c r="T59" s="3"/>
    </row>
    <row r="60" spans="1:20" ht="15.75" thickBot="1" x14ac:dyDescent="0.3">
      <c r="A60" s="13"/>
      <c r="B60" s="17"/>
      <c r="C60" s="17" t="s">
        <v>116</v>
      </c>
      <c r="D60" s="17"/>
      <c r="E60" s="17" t="s">
        <v>116</v>
      </c>
      <c r="F60" s="74" t="s">
        <v>767</v>
      </c>
      <c r="G60" s="74"/>
      <c r="H60" s="74"/>
      <c r="I60" s="74"/>
      <c r="J60" s="74"/>
      <c r="K60" s="74"/>
      <c r="L60" s="17"/>
      <c r="M60" s="17" t="s">
        <v>116</v>
      </c>
      <c r="N60" s="74" t="s">
        <v>768</v>
      </c>
      <c r="O60" s="74"/>
      <c r="P60" s="74"/>
      <c r="Q60" s="74"/>
      <c r="R60" s="74"/>
      <c r="S60" s="74"/>
      <c r="T60" s="17"/>
    </row>
    <row r="61" spans="1:20" x14ac:dyDescent="0.25">
      <c r="A61" s="13"/>
      <c r="B61" s="99" t="s">
        <v>221</v>
      </c>
      <c r="C61" s="86" t="s">
        <v>116</v>
      </c>
      <c r="D61" s="100" t="s">
        <v>769</v>
      </c>
      <c r="E61" s="86" t="s">
        <v>116</v>
      </c>
      <c r="F61" s="101" t="s">
        <v>553</v>
      </c>
      <c r="G61" s="101"/>
      <c r="H61" s="96"/>
      <c r="I61" s="96" t="s">
        <v>116</v>
      </c>
      <c r="J61" s="95" t="s">
        <v>553</v>
      </c>
      <c r="K61" s="95"/>
      <c r="L61" s="86"/>
      <c r="M61" s="86" t="s">
        <v>116</v>
      </c>
      <c r="N61" s="101" t="s">
        <v>553</v>
      </c>
      <c r="O61" s="101"/>
      <c r="P61" s="96"/>
      <c r="Q61" s="96" t="s">
        <v>116</v>
      </c>
      <c r="R61" s="95" t="s">
        <v>553</v>
      </c>
      <c r="S61" s="95"/>
      <c r="T61" s="86"/>
    </row>
    <row r="62" spans="1:20" ht="15.75" thickBot="1" x14ac:dyDescent="0.3">
      <c r="A62" s="13"/>
      <c r="B62" s="99"/>
      <c r="C62" s="86"/>
      <c r="D62" s="100"/>
      <c r="E62" s="86"/>
      <c r="F62" s="41">
        <v>2014</v>
      </c>
      <c r="G62" s="41"/>
      <c r="H62" s="86"/>
      <c r="I62" s="86"/>
      <c r="J62" s="74">
        <v>2013</v>
      </c>
      <c r="K62" s="74"/>
      <c r="L62" s="86"/>
      <c r="M62" s="86"/>
      <c r="N62" s="41">
        <v>2014</v>
      </c>
      <c r="O62" s="41"/>
      <c r="P62" s="86"/>
      <c r="Q62" s="86"/>
      <c r="R62" s="74">
        <v>2013</v>
      </c>
      <c r="S62" s="74"/>
      <c r="T62" s="86"/>
    </row>
    <row r="63" spans="1:20" x14ac:dyDescent="0.25">
      <c r="A63" s="13"/>
      <c r="B63" s="22" t="s">
        <v>770</v>
      </c>
      <c r="C63" s="24" t="s">
        <v>116</v>
      </c>
      <c r="D63" s="25" t="s">
        <v>771</v>
      </c>
      <c r="E63" s="24" t="s">
        <v>116</v>
      </c>
      <c r="F63" s="45"/>
      <c r="G63" s="46">
        <v>40</v>
      </c>
      <c r="H63" s="47" t="s">
        <v>116</v>
      </c>
      <c r="I63" s="24" t="s">
        <v>116</v>
      </c>
      <c r="J63" s="25"/>
      <c r="K63" s="26">
        <v>40</v>
      </c>
      <c r="L63" s="27" t="s">
        <v>116</v>
      </c>
      <c r="M63" s="24" t="s">
        <v>116</v>
      </c>
      <c r="N63" s="45"/>
      <c r="O63" s="46" t="s">
        <v>648</v>
      </c>
      <c r="P63" s="47" t="s">
        <v>116</v>
      </c>
      <c r="Q63" s="24" t="s">
        <v>116</v>
      </c>
      <c r="R63" s="25"/>
      <c r="S63" s="26" t="s">
        <v>648</v>
      </c>
      <c r="T63" s="27" t="s">
        <v>116</v>
      </c>
    </row>
    <row r="64" spans="1:20" x14ac:dyDescent="0.25">
      <c r="A64" s="13"/>
      <c r="B64" s="102" t="s">
        <v>772</v>
      </c>
      <c r="C64" s="86" t="s">
        <v>116</v>
      </c>
      <c r="D64" s="15" t="s">
        <v>773</v>
      </c>
      <c r="E64" s="86" t="s">
        <v>116</v>
      </c>
      <c r="F64" s="36"/>
      <c r="G64" s="103">
        <v>26.4</v>
      </c>
      <c r="H64" s="104" t="s">
        <v>116</v>
      </c>
      <c r="I64" s="86" t="s">
        <v>116</v>
      </c>
      <c r="J64" s="16"/>
      <c r="K64" s="105">
        <v>26.4</v>
      </c>
      <c r="L64" s="106" t="s">
        <v>116</v>
      </c>
      <c r="M64" s="86" t="s">
        <v>116</v>
      </c>
      <c r="N64" s="36"/>
      <c r="O64" s="103">
        <v>1.8</v>
      </c>
      <c r="P64" s="104" t="s">
        <v>116</v>
      </c>
      <c r="Q64" s="86" t="s">
        <v>116</v>
      </c>
      <c r="R64" s="16"/>
      <c r="S64" s="105">
        <v>3.3</v>
      </c>
      <c r="T64" s="106" t="s">
        <v>116</v>
      </c>
    </row>
    <row r="65" spans="1:20" x14ac:dyDescent="0.25">
      <c r="A65" s="13"/>
      <c r="B65" s="102"/>
      <c r="C65" s="86"/>
      <c r="D65" s="15" t="s">
        <v>774</v>
      </c>
      <c r="E65" s="86"/>
      <c r="F65" s="36"/>
      <c r="G65" s="103"/>
      <c r="H65" s="104"/>
      <c r="I65" s="86"/>
      <c r="J65" s="16"/>
      <c r="K65" s="105"/>
      <c r="L65" s="106"/>
      <c r="M65" s="86"/>
      <c r="N65" s="36"/>
      <c r="O65" s="103"/>
      <c r="P65" s="104"/>
      <c r="Q65" s="86"/>
      <c r="R65" s="16"/>
      <c r="S65" s="105"/>
      <c r="T65" s="106"/>
    </row>
    <row r="66" spans="1:20" x14ac:dyDescent="0.25">
      <c r="A66" s="13"/>
      <c r="B66" s="22" t="s">
        <v>775</v>
      </c>
      <c r="C66" s="24" t="s">
        <v>116</v>
      </c>
      <c r="D66" s="25" t="s">
        <v>771</v>
      </c>
      <c r="E66" s="24" t="s">
        <v>116</v>
      </c>
      <c r="F66" s="45"/>
      <c r="G66" s="46">
        <v>21.6</v>
      </c>
      <c r="H66" s="47" t="s">
        <v>116</v>
      </c>
      <c r="I66" s="24" t="s">
        <v>116</v>
      </c>
      <c r="J66" s="25"/>
      <c r="K66" s="26">
        <v>21.6</v>
      </c>
      <c r="L66" s="27" t="s">
        <v>116</v>
      </c>
      <c r="M66" s="24" t="s">
        <v>116</v>
      </c>
      <c r="N66" s="45"/>
      <c r="O66" s="46">
        <v>1.3</v>
      </c>
      <c r="P66" s="47" t="s">
        <v>116</v>
      </c>
      <c r="Q66" s="24" t="s">
        <v>116</v>
      </c>
      <c r="R66" s="25"/>
      <c r="S66" s="26">
        <v>5.0999999999999996</v>
      </c>
      <c r="T66" s="27" t="s">
        <v>116</v>
      </c>
    </row>
    <row r="67" spans="1:20" x14ac:dyDescent="0.25">
      <c r="A67" s="13"/>
      <c r="B67" s="28" t="s">
        <v>776</v>
      </c>
      <c r="C67" s="17" t="s">
        <v>116</v>
      </c>
      <c r="D67" s="15" t="s">
        <v>771</v>
      </c>
      <c r="E67" s="17" t="s">
        <v>116</v>
      </c>
      <c r="F67" s="32"/>
      <c r="G67" s="77">
        <v>25.1</v>
      </c>
      <c r="H67" s="19" t="s">
        <v>116</v>
      </c>
      <c r="I67" s="17" t="s">
        <v>116</v>
      </c>
      <c r="J67" s="30"/>
      <c r="K67" s="71" t="s">
        <v>411</v>
      </c>
      <c r="L67" s="30" t="s">
        <v>116</v>
      </c>
      <c r="M67" s="17" t="s">
        <v>116</v>
      </c>
      <c r="N67" s="32"/>
      <c r="O67" s="77">
        <v>10.9</v>
      </c>
      <c r="P67" s="19" t="s">
        <v>116</v>
      </c>
      <c r="Q67" s="17" t="s">
        <v>116</v>
      </c>
      <c r="R67" s="30"/>
      <c r="S67" s="71" t="s">
        <v>411</v>
      </c>
      <c r="T67" s="30" t="s">
        <v>116</v>
      </c>
    </row>
    <row r="68" spans="1:20" x14ac:dyDescent="0.25">
      <c r="A68" s="13"/>
      <c r="B68" s="44"/>
      <c r="C68" s="44"/>
      <c r="D68" s="44"/>
      <c r="E68" s="44"/>
      <c r="F68" s="44"/>
      <c r="G68" s="44"/>
      <c r="H68" s="44"/>
      <c r="I68" s="44"/>
      <c r="J68" s="44"/>
      <c r="K68" s="44"/>
      <c r="L68" s="44"/>
      <c r="M68" s="44"/>
      <c r="N68" s="44"/>
      <c r="O68" s="44"/>
      <c r="P68" s="44"/>
      <c r="Q68" s="44"/>
      <c r="R68" s="44"/>
      <c r="S68" s="44"/>
      <c r="T68" s="44"/>
    </row>
    <row r="69" spans="1:20" x14ac:dyDescent="0.25">
      <c r="A69" s="13"/>
      <c r="B69" s="18" t="s">
        <v>648</v>
      </c>
      <c r="C69" s="18" t="s">
        <v>777</v>
      </c>
    </row>
    <row r="70" spans="1:20" ht="89.25" x14ac:dyDescent="0.25">
      <c r="A70" s="13"/>
      <c r="B70" s="18">
        <v>-1</v>
      </c>
      <c r="C70" s="18" t="s">
        <v>778</v>
      </c>
    </row>
    <row r="71" spans="1:20" ht="38.25" x14ac:dyDescent="0.25">
      <c r="A71" s="13"/>
      <c r="B71" s="18">
        <v>-2</v>
      </c>
      <c r="C71" s="18" t="s">
        <v>779</v>
      </c>
    </row>
    <row r="72" spans="1:20" x14ac:dyDescent="0.25">
      <c r="A72" s="13"/>
      <c r="B72" s="44"/>
      <c r="C72" s="44"/>
      <c r="D72" s="44"/>
      <c r="E72" s="44"/>
      <c r="F72" s="44"/>
      <c r="G72" s="44"/>
      <c r="H72" s="44"/>
      <c r="I72" s="44"/>
      <c r="J72" s="44"/>
      <c r="K72" s="44"/>
      <c r="L72" s="44"/>
      <c r="M72" s="44"/>
      <c r="N72" s="44"/>
      <c r="O72" s="44"/>
      <c r="P72" s="44"/>
      <c r="Q72" s="44"/>
      <c r="R72" s="44"/>
      <c r="S72" s="44"/>
      <c r="T72" s="44"/>
    </row>
    <row r="73" spans="1:20" x14ac:dyDescent="0.25">
      <c r="A73" s="13"/>
      <c r="B73" s="3"/>
      <c r="C73" s="3"/>
      <c r="D73" s="3"/>
      <c r="E73" s="3"/>
      <c r="F73" s="3"/>
      <c r="G73" s="3"/>
      <c r="H73" s="3"/>
      <c r="I73" s="3"/>
      <c r="J73" s="3"/>
    </row>
    <row r="74" spans="1:20" x14ac:dyDescent="0.25">
      <c r="A74" s="13"/>
      <c r="B74" s="99" t="s">
        <v>780</v>
      </c>
      <c r="C74" s="86" t="s">
        <v>116</v>
      </c>
      <c r="D74" s="87" t="s">
        <v>553</v>
      </c>
      <c r="E74" s="87"/>
      <c r="F74" s="86"/>
      <c r="G74" s="86" t="s">
        <v>116</v>
      </c>
      <c r="H74" s="88" t="s">
        <v>553</v>
      </c>
      <c r="I74" s="88"/>
      <c r="J74" s="86"/>
    </row>
    <row r="75" spans="1:20" ht="15.75" thickBot="1" x14ac:dyDescent="0.3">
      <c r="A75" s="13"/>
      <c r="B75" s="99"/>
      <c r="C75" s="86"/>
      <c r="D75" s="41">
        <v>2014</v>
      </c>
      <c r="E75" s="41"/>
      <c r="F75" s="86"/>
      <c r="G75" s="86"/>
      <c r="H75" s="74">
        <v>2013</v>
      </c>
      <c r="I75" s="74"/>
      <c r="J75" s="86"/>
    </row>
    <row r="76" spans="1:20" x14ac:dyDescent="0.25">
      <c r="A76" s="13"/>
      <c r="B76" s="22" t="s">
        <v>770</v>
      </c>
      <c r="C76" s="24" t="s">
        <v>116</v>
      </c>
      <c r="D76" s="45"/>
      <c r="E76" s="46">
        <v>230</v>
      </c>
      <c r="F76" s="47" t="s">
        <v>116</v>
      </c>
      <c r="G76" s="24" t="s">
        <v>116</v>
      </c>
      <c r="H76" s="25"/>
      <c r="I76" s="26">
        <v>230</v>
      </c>
      <c r="J76" s="27" t="s">
        <v>116</v>
      </c>
    </row>
    <row r="77" spans="1:20" x14ac:dyDescent="0.25">
      <c r="A77" s="13"/>
      <c r="B77" s="28" t="s">
        <v>772</v>
      </c>
      <c r="C77" s="17" t="s">
        <v>116</v>
      </c>
      <c r="D77" s="19"/>
      <c r="E77" s="70" t="s">
        <v>411</v>
      </c>
      <c r="F77" s="19" t="s">
        <v>116</v>
      </c>
      <c r="G77" s="17" t="s">
        <v>116</v>
      </c>
      <c r="H77" s="30"/>
      <c r="I77" s="71" t="s">
        <v>411</v>
      </c>
      <c r="J77" s="30" t="s">
        <v>116</v>
      </c>
    </row>
    <row r="78" spans="1:20" x14ac:dyDescent="0.25">
      <c r="A78" s="13"/>
      <c r="B78" s="22" t="s">
        <v>781</v>
      </c>
      <c r="C78" s="24" t="s">
        <v>116</v>
      </c>
      <c r="D78" s="45"/>
      <c r="E78" s="46">
        <v>1.3</v>
      </c>
      <c r="F78" s="47" t="s">
        <v>116</v>
      </c>
      <c r="G78" s="24" t="s">
        <v>116</v>
      </c>
      <c r="H78" s="25"/>
      <c r="I78" s="26">
        <v>7.5</v>
      </c>
      <c r="J78" s="27" t="s">
        <v>116</v>
      </c>
    </row>
    <row r="79" spans="1:20" ht="15.75" thickBot="1" x14ac:dyDescent="0.3">
      <c r="A79" s="13"/>
      <c r="B79" s="28" t="s">
        <v>782</v>
      </c>
      <c r="C79" s="17" t="s">
        <v>116</v>
      </c>
      <c r="D79" s="32"/>
      <c r="E79" s="77">
        <v>19.2</v>
      </c>
      <c r="F79" s="19" t="s">
        <v>116</v>
      </c>
      <c r="G79" s="17" t="s">
        <v>116</v>
      </c>
      <c r="H79" s="30"/>
      <c r="I79" s="71" t="s">
        <v>411</v>
      </c>
      <c r="J79" s="30" t="s">
        <v>116</v>
      </c>
    </row>
    <row r="80" spans="1:20" x14ac:dyDescent="0.25">
      <c r="A80" s="13"/>
      <c r="B80" s="20"/>
      <c r="C80" s="20" t="s">
        <v>116</v>
      </c>
      <c r="D80" s="38"/>
      <c r="E80" s="38"/>
      <c r="F80" s="20"/>
      <c r="G80" s="20" t="s">
        <v>116</v>
      </c>
      <c r="H80" s="38"/>
      <c r="I80" s="38"/>
      <c r="J80" s="20"/>
    </row>
    <row r="81" spans="1:20" ht="15.75" thickBot="1" x14ac:dyDescent="0.3">
      <c r="A81" s="13"/>
      <c r="B81" s="39" t="s">
        <v>132</v>
      </c>
      <c r="C81" s="24" t="s">
        <v>116</v>
      </c>
      <c r="D81" s="45"/>
      <c r="E81" s="46">
        <v>250.5</v>
      </c>
      <c r="F81" s="47" t="s">
        <v>116</v>
      </c>
      <c r="G81" s="24" t="s">
        <v>116</v>
      </c>
      <c r="H81" s="25"/>
      <c r="I81" s="26">
        <v>237.5</v>
      </c>
      <c r="J81" s="27" t="s">
        <v>116</v>
      </c>
    </row>
    <row r="82" spans="1:20" ht="15.75" thickTop="1" x14ac:dyDescent="0.25">
      <c r="A82" s="13"/>
      <c r="B82" s="20"/>
      <c r="C82" s="20" t="s">
        <v>116</v>
      </c>
      <c r="D82" s="40"/>
      <c r="E82" s="40"/>
      <c r="F82" s="20"/>
      <c r="G82" s="20" t="s">
        <v>116</v>
      </c>
      <c r="H82" s="40"/>
      <c r="I82" s="40"/>
      <c r="J82" s="20"/>
    </row>
    <row r="83" spans="1:20" x14ac:dyDescent="0.25">
      <c r="A83" s="13"/>
      <c r="B83" s="107" t="s">
        <v>770</v>
      </c>
      <c r="C83" s="107"/>
      <c r="D83" s="107"/>
      <c r="E83" s="107"/>
      <c r="F83" s="107"/>
      <c r="G83" s="107"/>
      <c r="H83" s="107"/>
      <c r="I83" s="107"/>
      <c r="J83" s="107"/>
      <c r="K83" s="107"/>
      <c r="L83" s="107"/>
      <c r="M83" s="107"/>
      <c r="N83" s="107"/>
      <c r="O83" s="107"/>
      <c r="P83" s="107"/>
      <c r="Q83" s="107"/>
      <c r="R83" s="107"/>
      <c r="S83" s="107"/>
      <c r="T83" s="107"/>
    </row>
    <row r="84" spans="1:20" x14ac:dyDescent="0.25">
      <c r="A84" s="13"/>
      <c r="B84" s="44"/>
      <c r="C84" s="44"/>
      <c r="D84" s="44"/>
      <c r="E84" s="44"/>
      <c r="F84" s="44"/>
      <c r="G84" s="44"/>
      <c r="H84" s="44"/>
      <c r="I84" s="44"/>
      <c r="J84" s="44"/>
      <c r="K84" s="44"/>
      <c r="L84" s="44"/>
      <c r="M84" s="44"/>
      <c r="N84" s="44"/>
      <c r="O84" s="44"/>
      <c r="P84" s="44"/>
      <c r="Q84" s="44"/>
      <c r="R84" s="44"/>
      <c r="S84" s="44"/>
      <c r="T84" s="44"/>
    </row>
    <row r="85" spans="1:20" x14ac:dyDescent="0.25">
      <c r="A85" s="13"/>
      <c r="B85" s="3"/>
      <c r="C85" s="3"/>
      <c r="D85" s="3"/>
      <c r="E85" s="3"/>
      <c r="F85" s="3"/>
      <c r="G85" s="3"/>
      <c r="H85" s="3"/>
      <c r="I85" s="3"/>
      <c r="J85" s="3"/>
    </row>
    <row r="86" spans="1:20" x14ac:dyDescent="0.25">
      <c r="A86" s="13"/>
      <c r="B86" s="12" t="s">
        <v>499</v>
      </c>
      <c r="C86" s="86" t="s">
        <v>116</v>
      </c>
      <c r="D86" s="87" t="s">
        <v>553</v>
      </c>
      <c r="E86" s="87"/>
      <c r="F86" s="86"/>
      <c r="G86" s="86" t="s">
        <v>116</v>
      </c>
      <c r="H86" s="88" t="s">
        <v>553</v>
      </c>
      <c r="I86" s="88"/>
      <c r="J86" s="86"/>
    </row>
    <row r="87" spans="1:20" ht="15.75" thickBot="1" x14ac:dyDescent="0.3">
      <c r="A87" s="13"/>
      <c r="B87" s="12"/>
      <c r="C87" s="86"/>
      <c r="D87" s="41">
        <v>2014</v>
      </c>
      <c r="E87" s="41"/>
      <c r="F87" s="86"/>
      <c r="G87" s="86"/>
      <c r="H87" s="74">
        <v>2013</v>
      </c>
      <c r="I87" s="74"/>
      <c r="J87" s="86"/>
    </row>
    <row r="88" spans="1:20" ht="25.5" x14ac:dyDescent="0.25">
      <c r="A88" s="13"/>
      <c r="B88" s="22" t="s">
        <v>783</v>
      </c>
      <c r="C88" s="24" t="s">
        <v>116</v>
      </c>
      <c r="D88" s="23"/>
      <c r="E88" s="23"/>
      <c r="F88" s="23"/>
      <c r="G88" s="24" t="s">
        <v>116</v>
      </c>
      <c r="H88" s="23"/>
      <c r="I88" s="23"/>
      <c r="J88" s="23"/>
    </row>
    <row r="89" spans="1:20" x14ac:dyDescent="0.25">
      <c r="A89" s="13"/>
      <c r="B89" s="80" t="s">
        <v>784</v>
      </c>
      <c r="C89" s="17" t="s">
        <v>116</v>
      </c>
      <c r="D89" s="32"/>
      <c r="E89" s="77">
        <v>230</v>
      </c>
      <c r="F89" s="19" t="s">
        <v>116</v>
      </c>
      <c r="G89" s="17" t="s">
        <v>116</v>
      </c>
      <c r="H89" s="15"/>
      <c r="I89" s="29">
        <v>230</v>
      </c>
      <c r="J89" s="30" t="s">
        <v>116</v>
      </c>
    </row>
    <row r="90" spans="1:20" x14ac:dyDescent="0.25">
      <c r="A90" s="13"/>
      <c r="B90" s="81" t="s">
        <v>785</v>
      </c>
      <c r="C90" s="24" t="s">
        <v>116</v>
      </c>
      <c r="D90" s="45"/>
      <c r="E90" s="46">
        <v>72.099999999999994</v>
      </c>
      <c r="F90" s="47" t="s">
        <v>116</v>
      </c>
      <c r="G90" s="24" t="s">
        <v>116</v>
      </c>
      <c r="H90" s="25"/>
      <c r="I90" s="26">
        <v>68.5</v>
      </c>
      <c r="J90" s="27" t="s">
        <v>116</v>
      </c>
    </row>
    <row r="91" spans="1:20" ht="25.5" x14ac:dyDescent="0.25">
      <c r="A91" s="13"/>
      <c r="B91" s="80" t="s">
        <v>786</v>
      </c>
      <c r="C91" s="17" t="s">
        <v>116</v>
      </c>
      <c r="D91" s="32"/>
      <c r="E91" s="77" t="s">
        <v>787</v>
      </c>
      <c r="F91" s="19" t="s">
        <v>390</v>
      </c>
      <c r="G91" s="17" t="s">
        <v>116</v>
      </c>
      <c r="H91" s="15"/>
      <c r="I91" s="29" t="s">
        <v>788</v>
      </c>
      <c r="J91" s="30" t="s">
        <v>390</v>
      </c>
    </row>
    <row r="92" spans="1:20" ht="15.75" thickBot="1" x14ac:dyDescent="0.3">
      <c r="A92" s="13"/>
      <c r="B92" s="81" t="s">
        <v>789</v>
      </c>
      <c r="C92" s="24" t="s">
        <v>116</v>
      </c>
      <c r="D92" s="45"/>
      <c r="E92" s="46" t="s">
        <v>790</v>
      </c>
      <c r="F92" s="47" t="s">
        <v>390</v>
      </c>
      <c r="G92" s="24" t="s">
        <v>116</v>
      </c>
      <c r="H92" s="25"/>
      <c r="I92" s="26" t="s">
        <v>791</v>
      </c>
      <c r="J92" s="27" t="s">
        <v>390</v>
      </c>
    </row>
    <row r="93" spans="1:20" x14ac:dyDescent="0.25">
      <c r="A93" s="13"/>
      <c r="B93" s="20"/>
      <c r="C93" s="20" t="s">
        <v>116</v>
      </c>
      <c r="D93" s="38"/>
      <c r="E93" s="38"/>
      <c r="F93" s="20"/>
      <c r="G93" s="20" t="s">
        <v>116</v>
      </c>
      <c r="H93" s="38"/>
      <c r="I93" s="38"/>
      <c r="J93" s="20"/>
    </row>
    <row r="94" spans="1:20" ht="15.75" thickBot="1" x14ac:dyDescent="0.3">
      <c r="A94" s="13"/>
      <c r="B94" s="80" t="s">
        <v>792</v>
      </c>
      <c r="C94" s="17" t="s">
        <v>116</v>
      </c>
      <c r="D94" s="32"/>
      <c r="E94" s="77">
        <v>230</v>
      </c>
      <c r="F94" s="19" t="s">
        <v>116</v>
      </c>
      <c r="G94" s="17" t="s">
        <v>116</v>
      </c>
      <c r="H94" s="15"/>
      <c r="I94" s="29">
        <v>230</v>
      </c>
      <c r="J94" s="30" t="s">
        <v>116</v>
      </c>
    </row>
    <row r="95" spans="1:20" ht="15.75" thickTop="1" x14ac:dyDescent="0.25">
      <c r="A95" s="13"/>
      <c r="B95" s="20"/>
      <c r="C95" s="20" t="s">
        <v>116</v>
      </c>
      <c r="D95" s="40"/>
      <c r="E95" s="40"/>
      <c r="F95" s="20"/>
      <c r="G95" s="20" t="s">
        <v>116</v>
      </c>
      <c r="H95" s="40"/>
      <c r="I95" s="40"/>
      <c r="J95" s="20"/>
    </row>
    <row r="96" spans="1:20" ht="25.5" customHeight="1" x14ac:dyDescent="0.25">
      <c r="A96" s="13"/>
      <c r="B96" s="16" t="s">
        <v>793</v>
      </c>
      <c r="C96" s="16"/>
      <c r="D96" s="16"/>
      <c r="E96" s="16"/>
      <c r="F96" s="16"/>
      <c r="G96" s="16"/>
      <c r="H96" s="16"/>
      <c r="I96" s="16"/>
      <c r="J96" s="16"/>
      <c r="K96" s="16"/>
      <c r="L96" s="16"/>
      <c r="M96" s="16"/>
      <c r="N96" s="16"/>
      <c r="O96" s="16"/>
      <c r="P96" s="16"/>
      <c r="Q96" s="16"/>
      <c r="R96" s="16"/>
      <c r="S96" s="16"/>
      <c r="T96" s="16"/>
    </row>
    <row r="97" spans="1:20" x14ac:dyDescent="0.25">
      <c r="A97" s="13"/>
      <c r="B97" s="34"/>
      <c r="C97" s="34"/>
      <c r="D97" s="34"/>
      <c r="E97" s="34"/>
      <c r="F97" s="34"/>
      <c r="G97" s="34"/>
      <c r="H97" s="34"/>
      <c r="I97" s="34"/>
      <c r="J97" s="34"/>
      <c r="K97" s="34"/>
      <c r="L97" s="34"/>
      <c r="M97" s="34"/>
      <c r="N97" s="34"/>
      <c r="O97" s="34"/>
      <c r="P97" s="34"/>
      <c r="Q97" s="34"/>
      <c r="R97" s="34"/>
      <c r="S97" s="34"/>
      <c r="T97" s="34"/>
    </row>
    <row r="98" spans="1:20" x14ac:dyDescent="0.25">
      <c r="A98" s="13"/>
      <c r="B98" s="16" t="s">
        <v>794</v>
      </c>
      <c r="C98" s="16"/>
      <c r="D98" s="16"/>
      <c r="E98" s="16"/>
      <c r="F98" s="16"/>
      <c r="G98" s="16"/>
      <c r="H98" s="16"/>
      <c r="I98" s="16"/>
      <c r="J98" s="16"/>
      <c r="K98" s="16"/>
      <c r="L98" s="16"/>
      <c r="M98" s="16"/>
      <c r="N98" s="16"/>
      <c r="O98" s="16"/>
      <c r="P98" s="16"/>
      <c r="Q98" s="16"/>
      <c r="R98" s="16"/>
      <c r="S98" s="16"/>
      <c r="T98" s="16"/>
    </row>
  </sheetData>
  <mergeCells count="118">
    <mergeCell ref="B98:T98"/>
    <mergeCell ref="B68:T68"/>
    <mergeCell ref="B72:T72"/>
    <mergeCell ref="B83:T83"/>
    <mergeCell ref="B84:T84"/>
    <mergeCell ref="B96:T96"/>
    <mergeCell ref="B97:T97"/>
    <mergeCell ref="B30:T30"/>
    <mergeCell ref="B49:T49"/>
    <mergeCell ref="B50:T50"/>
    <mergeCell ref="B51:T51"/>
    <mergeCell ref="B53:T53"/>
    <mergeCell ref="B54:T54"/>
    <mergeCell ref="J86:J87"/>
    <mergeCell ref="A1:A2"/>
    <mergeCell ref="B1:T1"/>
    <mergeCell ref="B2:T2"/>
    <mergeCell ref="A3:A98"/>
    <mergeCell ref="B4:T4"/>
    <mergeCell ref="B15:T15"/>
    <mergeCell ref="B17:T17"/>
    <mergeCell ref="B28:T28"/>
    <mergeCell ref="B29:T29"/>
    <mergeCell ref="H75:I75"/>
    <mergeCell ref="J74:J75"/>
    <mergeCell ref="B86:B87"/>
    <mergeCell ref="C86:C87"/>
    <mergeCell ref="D86:E86"/>
    <mergeCell ref="D87:E87"/>
    <mergeCell ref="F86:F87"/>
    <mergeCell ref="G86:G87"/>
    <mergeCell ref="H86:I86"/>
    <mergeCell ref="H87:I87"/>
    <mergeCell ref="R64:R65"/>
    <mergeCell ref="S64:S65"/>
    <mergeCell ref="T64:T65"/>
    <mergeCell ref="B74:B75"/>
    <mergeCell ref="C74:C75"/>
    <mergeCell ref="D74:E74"/>
    <mergeCell ref="D75:E75"/>
    <mergeCell ref="F74:F75"/>
    <mergeCell ref="G74:G75"/>
    <mergeCell ref="H74:I74"/>
    <mergeCell ref="L64:L65"/>
    <mergeCell ref="M64:M65"/>
    <mergeCell ref="N64:N65"/>
    <mergeCell ref="O64:O65"/>
    <mergeCell ref="P64:P65"/>
    <mergeCell ref="Q64:Q65"/>
    <mergeCell ref="T61:T62"/>
    <mergeCell ref="B64:B65"/>
    <mergeCell ref="C64:C65"/>
    <mergeCell ref="E64:E65"/>
    <mergeCell ref="F64:F65"/>
    <mergeCell ref="G64:G65"/>
    <mergeCell ref="H64:H65"/>
    <mergeCell ref="I64:I65"/>
    <mergeCell ref="J64:J65"/>
    <mergeCell ref="K64:K65"/>
    <mergeCell ref="N61:O61"/>
    <mergeCell ref="N62:O62"/>
    <mergeCell ref="P61:P62"/>
    <mergeCell ref="Q61:Q62"/>
    <mergeCell ref="R61:S61"/>
    <mergeCell ref="R62:S62"/>
    <mergeCell ref="H61:H62"/>
    <mergeCell ref="I61:I62"/>
    <mergeCell ref="J61:K61"/>
    <mergeCell ref="J62:K62"/>
    <mergeCell ref="L61:L62"/>
    <mergeCell ref="M61:M62"/>
    <mergeCell ref="B61:B62"/>
    <mergeCell ref="C61:C62"/>
    <mergeCell ref="D61:D62"/>
    <mergeCell ref="E61:E62"/>
    <mergeCell ref="F61:G61"/>
    <mergeCell ref="F62:G62"/>
    <mergeCell ref="G32:G33"/>
    <mergeCell ref="H32:I32"/>
    <mergeCell ref="H33:I33"/>
    <mergeCell ref="J32:J33"/>
    <mergeCell ref="F60:K60"/>
    <mergeCell ref="N60:S60"/>
    <mergeCell ref="B56:T56"/>
    <mergeCell ref="B58:T58"/>
    <mergeCell ref="N20:N21"/>
    <mergeCell ref="O20:O21"/>
    <mergeCell ref="P20:Q20"/>
    <mergeCell ref="P21:Q21"/>
    <mergeCell ref="R20:R21"/>
    <mergeCell ref="B32:B33"/>
    <mergeCell ref="C32:C33"/>
    <mergeCell ref="D32:E32"/>
    <mergeCell ref="D33:E33"/>
    <mergeCell ref="F32:F33"/>
    <mergeCell ref="G20:G21"/>
    <mergeCell ref="H20:I20"/>
    <mergeCell ref="H21:I21"/>
    <mergeCell ref="J20:J21"/>
    <mergeCell ref="K20:K21"/>
    <mergeCell ref="L20:M20"/>
    <mergeCell ref="L21:M21"/>
    <mergeCell ref="H6:I6"/>
    <mergeCell ref="H7:I7"/>
    <mergeCell ref="J6:J7"/>
    <mergeCell ref="D19:I19"/>
    <mergeCell ref="L19:Q19"/>
    <mergeCell ref="B20:B21"/>
    <mergeCell ref="C20:C21"/>
    <mergeCell ref="D20:E20"/>
    <mergeCell ref="D21:E21"/>
    <mergeCell ref="F20:F21"/>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7109375" bestFit="1" customWidth="1"/>
    <col min="2" max="4" width="36.5703125" bestFit="1" customWidth="1"/>
    <col min="5" max="5" width="6" bestFit="1" customWidth="1"/>
    <col min="6" max="6" width="1.85546875" bestFit="1" customWidth="1"/>
    <col min="7" max="7" width="1.5703125" bestFit="1" customWidth="1"/>
    <col min="9" max="9" width="5.28515625" bestFit="1" customWidth="1"/>
    <col min="10" max="10" width="1.85546875" bestFit="1" customWidth="1"/>
  </cols>
  <sheetData>
    <row r="1" spans="1:10" ht="15" customHeight="1" x14ac:dyDescent="0.25">
      <c r="A1" s="6" t="s">
        <v>795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795</v>
      </c>
      <c r="B3" s="14">
        <v>15</v>
      </c>
      <c r="C3" s="14" t="s">
        <v>796</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797</v>
      </c>
      <c r="C8" s="24" t="s">
        <v>116</v>
      </c>
      <c r="D8" s="45"/>
      <c r="E8" s="46">
        <v>170.2</v>
      </c>
      <c r="F8" s="47" t="s">
        <v>116</v>
      </c>
      <c r="G8" s="24" t="s">
        <v>116</v>
      </c>
      <c r="H8" s="25"/>
      <c r="I8" s="26">
        <v>141.19999999999999</v>
      </c>
      <c r="J8" s="27" t="s">
        <v>116</v>
      </c>
    </row>
    <row r="9" spans="1:10" x14ac:dyDescent="0.25">
      <c r="A9" s="13"/>
      <c r="B9" s="28" t="s">
        <v>798</v>
      </c>
      <c r="C9" s="17" t="s">
        <v>116</v>
      </c>
      <c r="D9" s="32"/>
      <c r="E9" s="77">
        <v>212.1</v>
      </c>
      <c r="F9" s="19" t="s">
        <v>116</v>
      </c>
      <c r="G9" s="17" t="s">
        <v>116</v>
      </c>
      <c r="H9" s="15"/>
      <c r="I9" s="29">
        <v>173.8</v>
      </c>
      <c r="J9" s="30" t="s">
        <v>116</v>
      </c>
    </row>
    <row r="10" spans="1:10" x14ac:dyDescent="0.25">
      <c r="A10" s="13"/>
      <c r="B10" s="22" t="s">
        <v>799</v>
      </c>
      <c r="C10" s="24" t="s">
        <v>116</v>
      </c>
      <c r="D10" s="45"/>
      <c r="E10" s="46">
        <v>48.9</v>
      </c>
      <c r="F10" s="47" t="s">
        <v>116</v>
      </c>
      <c r="G10" s="24" t="s">
        <v>116</v>
      </c>
      <c r="H10" s="25"/>
      <c r="I10" s="26">
        <v>55.1</v>
      </c>
      <c r="J10" s="27" t="s">
        <v>116</v>
      </c>
    </row>
    <row r="11" spans="1:10" x14ac:dyDescent="0.25">
      <c r="A11" s="13"/>
      <c r="B11" s="28" t="s">
        <v>394</v>
      </c>
      <c r="C11" s="17" t="s">
        <v>116</v>
      </c>
      <c r="D11" s="32"/>
      <c r="E11" s="77">
        <v>37.9</v>
      </c>
      <c r="F11" s="19" t="s">
        <v>116</v>
      </c>
      <c r="G11" s="17" t="s">
        <v>116</v>
      </c>
      <c r="H11" s="15"/>
      <c r="I11" s="29">
        <v>42.9</v>
      </c>
      <c r="J11" s="30" t="s">
        <v>116</v>
      </c>
    </row>
    <row r="12" spans="1:10" ht="25.5" x14ac:dyDescent="0.25">
      <c r="A12" s="13"/>
      <c r="B12" s="22" t="s">
        <v>800</v>
      </c>
      <c r="C12" s="24" t="s">
        <v>116</v>
      </c>
      <c r="D12" s="45"/>
      <c r="E12" s="46">
        <v>1.7</v>
      </c>
      <c r="F12" s="47" t="s">
        <v>116</v>
      </c>
      <c r="G12" s="24" t="s">
        <v>116</v>
      </c>
      <c r="H12" s="25"/>
      <c r="I12" s="26">
        <v>1.9</v>
      </c>
      <c r="J12" s="27" t="s">
        <v>116</v>
      </c>
    </row>
    <row r="13" spans="1:10" ht="25.5" x14ac:dyDescent="0.25">
      <c r="A13" s="13"/>
      <c r="B13" s="28" t="s">
        <v>801</v>
      </c>
      <c r="C13" s="17" t="s">
        <v>116</v>
      </c>
      <c r="D13" s="19"/>
      <c r="E13" s="70" t="s">
        <v>411</v>
      </c>
      <c r="F13" s="19" t="s">
        <v>116</v>
      </c>
      <c r="G13" s="17" t="s">
        <v>116</v>
      </c>
      <c r="H13" s="15"/>
      <c r="I13" s="29">
        <v>15</v>
      </c>
      <c r="J13" s="30" t="s">
        <v>116</v>
      </c>
    </row>
    <row r="14" spans="1:10" ht="15.75" thickBot="1" x14ac:dyDescent="0.3">
      <c r="A14" s="13"/>
      <c r="B14" s="22" t="s">
        <v>802</v>
      </c>
      <c r="C14" s="24" t="s">
        <v>116</v>
      </c>
      <c r="D14" s="45"/>
      <c r="E14" s="46">
        <v>27.7</v>
      </c>
      <c r="F14" s="47" t="s">
        <v>116</v>
      </c>
      <c r="G14" s="24" t="s">
        <v>116</v>
      </c>
      <c r="H14" s="25"/>
      <c r="I14" s="26">
        <v>15.1</v>
      </c>
      <c r="J14" s="27" t="s">
        <v>116</v>
      </c>
    </row>
    <row r="15" spans="1:10" x14ac:dyDescent="0.25">
      <c r="A15" s="13"/>
      <c r="B15" s="20"/>
      <c r="C15" s="20" t="s">
        <v>116</v>
      </c>
      <c r="D15" s="38"/>
      <c r="E15" s="38"/>
      <c r="F15" s="20"/>
      <c r="G15" s="20" t="s">
        <v>116</v>
      </c>
      <c r="H15" s="38"/>
      <c r="I15" s="38"/>
      <c r="J15" s="20"/>
    </row>
    <row r="16" spans="1:10" ht="15.75" thickBot="1" x14ac:dyDescent="0.3">
      <c r="A16" s="13"/>
      <c r="B16" s="2"/>
      <c r="C16" s="17" t="s">
        <v>116</v>
      </c>
      <c r="D16" s="32"/>
      <c r="E16" s="77">
        <v>498.5</v>
      </c>
      <c r="F16" s="19" t="s">
        <v>116</v>
      </c>
      <c r="G16" s="17" t="s">
        <v>116</v>
      </c>
      <c r="H16" s="15"/>
      <c r="I16" s="29">
        <v>445</v>
      </c>
      <c r="J16" s="30" t="s">
        <v>116</v>
      </c>
    </row>
    <row r="17" spans="1:10" ht="15.75" thickTop="1" x14ac:dyDescent="0.25">
      <c r="A17" s="13"/>
      <c r="B17" s="20"/>
      <c r="C17" s="20" t="s">
        <v>116</v>
      </c>
      <c r="D17" s="40"/>
      <c r="E17" s="40"/>
      <c r="F17" s="20"/>
      <c r="G17" s="20" t="s">
        <v>116</v>
      </c>
      <c r="H17" s="40"/>
      <c r="I17" s="40"/>
      <c r="J17" s="20"/>
    </row>
    <row r="18" spans="1:10" x14ac:dyDescent="0.25">
      <c r="A18" s="13"/>
      <c r="B18" s="44"/>
      <c r="C18" s="44"/>
      <c r="D18" s="44"/>
      <c r="E18" s="44"/>
      <c r="F18" s="44"/>
      <c r="G18" s="44"/>
      <c r="H18" s="44"/>
      <c r="I18" s="44"/>
      <c r="J18" s="44"/>
    </row>
    <row r="19" spans="1:10" ht="38.25" x14ac:dyDescent="0.25">
      <c r="A19" s="13"/>
      <c r="B19" s="17"/>
      <c r="C19" s="18">
        <v>-1</v>
      </c>
      <c r="D19" s="18" t="s">
        <v>803</v>
      </c>
    </row>
  </sheetData>
  <mergeCells count="15">
    <mergeCell ref="H6:I6"/>
    <mergeCell ref="H7:I7"/>
    <mergeCell ref="J6:J7"/>
    <mergeCell ref="A1:A2"/>
    <mergeCell ref="B1:J1"/>
    <mergeCell ref="B2:J2"/>
    <mergeCell ref="A3:A19"/>
    <mergeCell ref="B4:J4"/>
    <mergeCell ref="B18:J18"/>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showGridLines="0" workbookViewId="0"/>
  </sheetViews>
  <sheetFormatPr defaultRowHeight="15" x14ac:dyDescent="0.25"/>
  <cols>
    <col min="1" max="1" width="31" bestFit="1" customWidth="1"/>
    <col min="2" max="2" width="36.5703125" bestFit="1" customWidth="1"/>
    <col min="3" max="3" width="36.5703125" customWidth="1"/>
    <col min="4" max="4" width="21.7109375" customWidth="1"/>
    <col min="5" max="5" width="18.5703125" customWidth="1"/>
    <col min="6" max="6" width="4.7109375" customWidth="1"/>
    <col min="7" max="7" width="3.42578125" customWidth="1"/>
    <col min="8" max="8" width="21.7109375" customWidth="1"/>
    <col min="9" max="9" width="16.5703125" customWidth="1"/>
    <col min="10" max="10" width="4.7109375" customWidth="1"/>
  </cols>
  <sheetData>
    <row r="1" spans="1:10" ht="15" customHeight="1" x14ac:dyDescent="0.25">
      <c r="A1" s="6" t="s">
        <v>804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804</v>
      </c>
      <c r="B3" s="14">
        <v>16</v>
      </c>
      <c r="C3" s="14" t="s">
        <v>805</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ht="27.75" x14ac:dyDescent="0.25">
      <c r="A8" s="13"/>
      <c r="B8" s="22" t="s">
        <v>806</v>
      </c>
      <c r="C8" s="24" t="s">
        <v>116</v>
      </c>
      <c r="D8" s="47"/>
      <c r="E8" s="68" t="s">
        <v>411</v>
      </c>
      <c r="F8" s="47" t="s">
        <v>116</v>
      </c>
      <c r="G8" s="24" t="s">
        <v>116</v>
      </c>
      <c r="H8" s="27"/>
      <c r="I8" s="58" t="s">
        <v>411</v>
      </c>
      <c r="J8" s="27" t="s">
        <v>116</v>
      </c>
    </row>
    <row r="9" spans="1:10" ht="25.5" x14ac:dyDescent="0.25">
      <c r="A9" s="13"/>
      <c r="B9" s="28" t="s">
        <v>807</v>
      </c>
      <c r="C9" s="17" t="s">
        <v>116</v>
      </c>
      <c r="D9" s="19"/>
      <c r="E9" s="70" t="s">
        <v>411</v>
      </c>
      <c r="F9" s="19" t="s">
        <v>116</v>
      </c>
      <c r="G9" s="17" t="s">
        <v>116</v>
      </c>
      <c r="H9" s="15"/>
      <c r="I9" s="29">
        <v>70</v>
      </c>
      <c r="J9" s="30" t="s">
        <v>116</v>
      </c>
    </row>
    <row r="10" spans="1:10" ht="27.75" x14ac:dyDescent="0.25">
      <c r="A10" s="13"/>
      <c r="B10" s="22" t="s">
        <v>808</v>
      </c>
      <c r="C10" s="24" t="s">
        <v>116</v>
      </c>
      <c r="D10" s="45"/>
      <c r="E10" s="46">
        <v>42</v>
      </c>
      <c r="F10" s="47" t="s">
        <v>116</v>
      </c>
      <c r="G10" s="24" t="s">
        <v>116</v>
      </c>
      <c r="H10" s="27"/>
      <c r="I10" s="58" t="s">
        <v>411</v>
      </c>
      <c r="J10" s="27" t="s">
        <v>116</v>
      </c>
    </row>
    <row r="11" spans="1:10" x14ac:dyDescent="0.25">
      <c r="A11" s="13"/>
      <c r="B11" s="28" t="s">
        <v>809</v>
      </c>
      <c r="C11" s="17" t="s">
        <v>116</v>
      </c>
      <c r="D11" s="32"/>
      <c r="E11" s="77">
        <v>991.3</v>
      </c>
      <c r="F11" s="19" t="s">
        <v>116</v>
      </c>
      <c r="G11" s="17" t="s">
        <v>116</v>
      </c>
      <c r="H11" s="15"/>
      <c r="I11" s="29">
        <v>990</v>
      </c>
      <c r="J11" s="30" t="s">
        <v>116</v>
      </c>
    </row>
    <row r="12" spans="1:10" ht="27.75" x14ac:dyDescent="0.25">
      <c r="A12" s="13"/>
      <c r="B12" s="22" t="s">
        <v>810</v>
      </c>
      <c r="C12" s="24" t="s">
        <v>116</v>
      </c>
      <c r="D12" s="47"/>
      <c r="E12" s="68" t="s">
        <v>411</v>
      </c>
      <c r="F12" s="47" t="s">
        <v>116</v>
      </c>
      <c r="G12" s="24" t="s">
        <v>116</v>
      </c>
      <c r="H12" s="27"/>
      <c r="I12" s="58" t="s">
        <v>411</v>
      </c>
      <c r="J12" s="27" t="s">
        <v>116</v>
      </c>
    </row>
    <row r="13" spans="1:10" ht="27.75" x14ac:dyDescent="0.25">
      <c r="A13" s="13"/>
      <c r="B13" s="28" t="s">
        <v>811</v>
      </c>
      <c r="C13" s="17" t="s">
        <v>116</v>
      </c>
      <c r="D13" s="32"/>
      <c r="E13" s="77">
        <v>35</v>
      </c>
      <c r="F13" s="19" t="s">
        <v>116</v>
      </c>
      <c r="G13" s="17" t="s">
        <v>116</v>
      </c>
      <c r="H13" s="15"/>
      <c r="I13" s="29">
        <v>35</v>
      </c>
      <c r="J13" s="30" t="s">
        <v>116</v>
      </c>
    </row>
    <row r="14" spans="1:10" ht="25.5" x14ac:dyDescent="0.25">
      <c r="A14" s="13"/>
      <c r="B14" s="22" t="s">
        <v>812</v>
      </c>
      <c r="C14" s="24" t="s">
        <v>116</v>
      </c>
      <c r="D14" s="45"/>
      <c r="E14" s="46">
        <v>626</v>
      </c>
      <c r="F14" s="47" t="s">
        <v>116</v>
      </c>
      <c r="G14" s="24" t="s">
        <v>116</v>
      </c>
      <c r="H14" s="25"/>
      <c r="I14" s="26">
        <v>773.5</v>
      </c>
      <c r="J14" s="27" t="s">
        <v>116</v>
      </c>
    </row>
    <row r="15" spans="1:10" ht="27.75" x14ac:dyDescent="0.25">
      <c r="A15" s="13"/>
      <c r="B15" s="28" t="s">
        <v>813</v>
      </c>
      <c r="C15" s="17" t="s">
        <v>116</v>
      </c>
      <c r="D15" s="32"/>
      <c r="E15" s="77">
        <v>129.80000000000001</v>
      </c>
      <c r="F15" s="19" t="s">
        <v>116</v>
      </c>
      <c r="G15" s="17" t="s">
        <v>116</v>
      </c>
      <c r="H15" s="15"/>
      <c r="I15" s="29">
        <v>145.1</v>
      </c>
      <c r="J15" s="30" t="s">
        <v>116</v>
      </c>
    </row>
    <row r="16" spans="1:10" ht="15.75" thickBot="1" x14ac:dyDescent="0.3">
      <c r="A16" s="13"/>
      <c r="B16" s="22" t="s">
        <v>814</v>
      </c>
      <c r="C16" s="24" t="s">
        <v>116</v>
      </c>
      <c r="D16" s="45"/>
      <c r="E16" s="46">
        <v>86.8</v>
      </c>
      <c r="F16" s="47" t="s">
        <v>116</v>
      </c>
      <c r="G16" s="24" t="s">
        <v>116</v>
      </c>
      <c r="H16" s="25"/>
      <c r="I16" s="26">
        <v>46.5</v>
      </c>
      <c r="J16" s="27" t="s">
        <v>116</v>
      </c>
    </row>
    <row r="17" spans="1:10" x14ac:dyDescent="0.25">
      <c r="A17" s="13"/>
      <c r="B17" s="20"/>
      <c r="C17" s="20" t="s">
        <v>116</v>
      </c>
      <c r="D17" s="38"/>
      <c r="E17" s="38"/>
      <c r="F17" s="20"/>
      <c r="G17" s="20" t="s">
        <v>116</v>
      </c>
      <c r="H17" s="38"/>
      <c r="I17" s="38"/>
      <c r="J17" s="20"/>
    </row>
    <row r="18" spans="1:10" x14ac:dyDescent="0.25">
      <c r="A18" s="13"/>
      <c r="B18" s="2"/>
      <c r="C18" s="17" t="s">
        <v>116</v>
      </c>
      <c r="D18" s="32"/>
      <c r="E18" s="89">
        <v>1910.9</v>
      </c>
      <c r="F18" s="19" t="s">
        <v>116</v>
      </c>
      <c r="G18" s="17" t="s">
        <v>116</v>
      </c>
      <c r="H18" s="15"/>
      <c r="I18" s="90">
        <v>2060.1</v>
      </c>
      <c r="J18" s="30" t="s">
        <v>116</v>
      </c>
    </row>
    <row r="19" spans="1:10" ht="26.25" thickBot="1" x14ac:dyDescent="0.3">
      <c r="A19" s="13"/>
      <c r="B19" s="22" t="s">
        <v>108</v>
      </c>
      <c r="C19" s="24" t="s">
        <v>116</v>
      </c>
      <c r="D19" s="45"/>
      <c r="E19" s="46" t="s">
        <v>815</v>
      </c>
      <c r="F19" s="47" t="s">
        <v>390</v>
      </c>
      <c r="G19" s="24" t="s">
        <v>116</v>
      </c>
      <c r="H19" s="25"/>
      <c r="I19" s="26" t="s">
        <v>816</v>
      </c>
      <c r="J19" s="27" t="s">
        <v>390</v>
      </c>
    </row>
    <row r="20" spans="1:10" x14ac:dyDescent="0.25">
      <c r="A20" s="13"/>
      <c r="B20" s="20"/>
      <c r="C20" s="20" t="s">
        <v>116</v>
      </c>
      <c r="D20" s="38"/>
      <c r="E20" s="38"/>
      <c r="F20" s="20"/>
      <c r="G20" s="20" t="s">
        <v>116</v>
      </c>
      <c r="H20" s="38"/>
      <c r="I20" s="38"/>
      <c r="J20" s="20"/>
    </row>
    <row r="21" spans="1:10" ht="15.75" thickBot="1" x14ac:dyDescent="0.3">
      <c r="A21" s="13"/>
      <c r="B21" s="42" t="s">
        <v>817</v>
      </c>
      <c r="C21" s="17" t="s">
        <v>116</v>
      </c>
      <c r="D21" s="32"/>
      <c r="E21" s="89">
        <v>1770.7</v>
      </c>
      <c r="F21" s="19" t="s">
        <v>116</v>
      </c>
      <c r="G21" s="17" t="s">
        <v>116</v>
      </c>
      <c r="H21" s="15"/>
      <c r="I21" s="90">
        <v>1938.6</v>
      </c>
      <c r="J21" s="30" t="s">
        <v>116</v>
      </c>
    </row>
    <row r="22" spans="1:10" ht="15.75" thickTop="1" x14ac:dyDescent="0.25">
      <c r="A22" s="13"/>
      <c r="B22" s="20"/>
      <c r="C22" s="20" t="s">
        <v>116</v>
      </c>
      <c r="D22" s="40"/>
      <c r="E22" s="40"/>
      <c r="F22" s="20"/>
      <c r="G22" s="20" t="s">
        <v>116</v>
      </c>
      <c r="H22" s="40"/>
      <c r="I22" s="40"/>
      <c r="J22" s="20"/>
    </row>
    <row r="23" spans="1:10" x14ac:dyDescent="0.25">
      <c r="A23" s="13"/>
      <c r="B23" s="36" t="s">
        <v>818</v>
      </c>
      <c r="C23" s="36"/>
      <c r="D23" s="36"/>
      <c r="E23" s="36"/>
      <c r="F23" s="36"/>
      <c r="G23" s="36"/>
      <c r="H23" s="36"/>
      <c r="I23" s="36"/>
      <c r="J23" s="36"/>
    </row>
    <row r="24" spans="1:10" x14ac:dyDescent="0.25">
      <c r="A24" s="13"/>
      <c r="B24" s="16" t="s">
        <v>819</v>
      </c>
      <c r="C24" s="16"/>
      <c r="D24" s="16"/>
      <c r="E24" s="16"/>
      <c r="F24" s="16"/>
      <c r="G24" s="16"/>
      <c r="H24" s="16"/>
      <c r="I24" s="16"/>
      <c r="J24" s="16"/>
    </row>
    <row r="25" spans="1:10" x14ac:dyDescent="0.25">
      <c r="A25" s="13"/>
      <c r="B25" s="44"/>
      <c r="C25" s="44"/>
      <c r="D25" s="44"/>
      <c r="E25" s="44"/>
      <c r="F25" s="44"/>
      <c r="G25" s="44"/>
      <c r="H25" s="44"/>
      <c r="I25" s="44"/>
      <c r="J25" s="44"/>
    </row>
    <row r="26" spans="1:10" x14ac:dyDescent="0.25">
      <c r="A26" s="13"/>
      <c r="B26" s="3"/>
      <c r="C26" s="3"/>
      <c r="D26" s="3"/>
      <c r="E26" s="3"/>
      <c r="F26" s="3"/>
      <c r="G26" s="3"/>
      <c r="H26" s="3"/>
      <c r="I26" s="3"/>
      <c r="J26" s="3"/>
    </row>
    <row r="27" spans="1:10" x14ac:dyDescent="0.25">
      <c r="A27" s="13"/>
      <c r="B27" s="86"/>
      <c r="C27" s="86" t="s">
        <v>116</v>
      </c>
      <c r="D27" s="87" t="s">
        <v>553</v>
      </c>
      <c r="E27" s="87"/>
      <c r="F27" s="86"/>
      <c r="G27" s="86" t="s">
        <v>116</v>
      </c>
      <c r="H27" s="88" t="s">
        <v>553</v>
      </c>
      <c r="I27" s="88"/>
      <c r="J27" s="86"/>
    </row>
    <row r="28" spans="1:10" ht="15.75" thickBot="1" x14ac:dyDescent="0.3">
      <c r="A28" s="13"/>
      <c r="B28" s="86"/>
      <c r="C28" s="86"/>
      <c r="D28" s="41">
        <v>2014</v>
      </c>
      <c r="E28" s="41"/>
      <c r="F28" s="86"/>
      <c r="G28" s="86"/>
      <c r="H28" s="74">
        <v>2013</v>
      </c>
      <c r="I28" s="74"/>
      <c r="J28" s="86"/>
    </row>
    <row r="29" spans="1:10" x14ac:dyDescent="0.25">
      <c r="A29" s="13"/>
      <c r="B29" s="22" t="s">
        <v>784</v>
      </c>
      <c r="C29" s="24" t="s">
        <v>116</v>
      </c>
      <c r="D29" s="47"/>
      <c r="E29" s="68" t="s">
        <v>411</v>
      </c>
      <c r="F29" s="47" t="s">
        <v>116</v>
      </c>
      <c r="G29" s="24" t="s">
        <v>116</v>
      </c>
      <c r="H29" s="25"/>
      <c r="I29" s="26">
        <v>104</v>
      </c>
      <c r="J29" s="27" t="s">
        <v>116</v>
      </c>
    </row>
    <row r="30" spans="1:10" ht="15.75" thickBot="1" x14ac:dyDescent="0.3">
      <c r="A30" s="13"/>
      <c r="B30" s="28" t="s">
        <v>820</v>
      </c>
      <c r="C30" s="17" t="s">
        <v>116</v>
      </c>
      <c r="D30" s="19"/>
      <c r="E30" s="70" t="s">
        <v>411</v>
      </c>
      <c r="F30" s="19" t="s">
        <v>116</v>
      </c>
      <c r="G30" s="17" t="s">
        <v>116</v>
      </c>
      <c r="H30" s="15"/>
      <c r="I30" s="29" t="s">
        <v>821</v>
      </c>
      <c r="J30" s="30" t="s">
        <v>390</v>
      </c>
    </row>
    <row r="31" spans="1:10" x14ac:dyDescent="0.25">
      <c r="A31" s="13"/>
      <c r="B31" s="20"/>
      <c r="C31" s="20" t="s">
        <v>116</v>
      </c>
      <c r="D31" s="38"/>
      <c r="E31" s="38"/>
      <c r="F31" s="20"/>
      <c r="G31" s="20" t="s">
        <v>116</v>
      </c>
      <c r="H31" s="38"/>
      <c r="I31" s="38"/>
      <c r="J31" s="20"/>
    </row>
    <row r="32" spans="1:10" ht="15.75" thickBot="1" x14ac:dyDescent="0.3">
      <c r="A32" s="13"/>
      <c r="B32" s="39" t="s">
        <v>792</v>
      </c>
      <c r="C32" s="24" t="s">
        <v>116</v>
      </c>
      <c r="D32" s="47"/>
      <c r="E32" s="68" t="s">
        <v>411</v>
      </c>
      <c r="F32" s="47" t="s">
        <v>116</v>
      </c>
      <c r="G32" s="24" t="s">
        <v>116</v>
      </c>
      <c r="H32" s="27"/>
      <c r="I32" s="58" t="s">
        <v>411</v>
      </c>
      <c r="J32" s="27" t="s">
        <v>116</v>
      </c>
    </row>
    <row r="33" spans="1:10" ht="15.75" thickTop="1" x14ac:dyDescent="0.25">
      <c r="A33" s="13"/>
      <c r="B33" s="20"/>
      <c r="C33" s="20" t="s">
        <v>116</v>
      </c>
      <c r="D33" s="40"/>
      <c r="E33" s="40"/>
      <c r="F33" s="20"/>
      <c r="G33" s="20" t="s">
        <v>116</v>
      </c>
      <c r="H33" s="40"/>
      <c r="I33" s="40"/>
      <c r="J33" s="20"/>
    </row>
    <row r="34" spans="1:10" x14ac:dyDescent="0.25">
      <c r="A34" s="13"/>
      <c r="B34" s="34"/>
      <c r="C34" s="34"/>
      <c r="D34" s="34"/>
      <c r="E34" s="34"/>
      <c r="F34" s="34"/>
      <c r="G34" s="34"/>
      <c r="H34" s="34"/>
      <c r="I34" s="34"/>
      <c r="J34" s="34"/>
    </row>
    <row r="35" spans="1:10" x14ac:dyDescent="0.25">
      <c r="A35" s="13"/>
      <c r="B35" s="36" t="s">
        <v>822</v>
      </c>
      <c r="C35" s="36"/>
      <c r="D35" s="36"/>
      <c r="E35" s="36"/>
      <c r="F35" s="36"/>
      <c r="G35" s="36"/>
      <c r="H35" s="36"/>
      <c r="I35" s="36"/>
      <c r="J35" s="36"/>
    </row>
    <row r="36" spans="1:10" ht="25.5" customHeight="1" x14ac:dyDescent="0.25">
      <c r="A36" s="13"/>
      <c r="B36" s="16" t="s">
        <v>823</v>
      </c>
      <c r="C36" s="16"/>
      <c r="D36" s="16"/>
      <c r="E36" s="16"/>
      <c r="F36" s="16"/>
      <c r="G36" s="16"/>
      <c r="H36" s="16"/>
      <c r="I36" s="16"/>
      <c r="J36" s="16"/>
    </row>
    <row r="37" spans="1:10" ht="25.5" customHeight="1" x14ac:dyDescent="0.25">
      <c r="A37" s="13"/>
      <c r="B37" s="16" t="s">
        <v>824</v>
      </c>
      <c r="C37" s="16"/>
      <c r="D37" s="16"/>
      <c r="E37" s="16"/>
      <c r="F37" s="16"/>
      <c r="G37" s="16"/>
      <c r="H37" s="16"/>
      <c r="I37" s="16"/>
      <c r="J37" s="16"/>
    </row>
    <row r="38" spans="1:10" ht="25.5" customHeight="1" x14ac:dyDescent="0.25">
      <c r="A38" s="13"/>
      <c r="B38" s="16" t="s">
        <v>825</v>
      </c>
      <c r="C38" s="16"/>
      <c r="D38" s="16"/>
      <c r="E38" s="16"/>
      <c r="F38" s="16"/>
      <c r="G38" s="16"/>
      <c r="H38" s="16"/>
      <c r="I38" s="16"/>
      <c r="J38" s="16"/>
    </row>
    <row r="39" spans="1:10" ht="25.5" customHeight="1" x14ac:dyDescent="0.25">
      <c r="A39" s="13"/>
      <c r="B39" s="16" t="s">
        <v>826</v>
      </c>
      <c r="C39" s="16"/>
      <c r="D39" s="16"/>
      <c r="E39" s="16"/>
      <c r="F39" s="16"/>
      <c r="G39" s="16"/>
      <c r="H39" s="16"/>
      <c r="I39" s="16"/>
      <c r="J39" s="16"/>
    </row>
    <row r="40" spans="1:10" x14ac:dyDescent="0.25">
      <c r="A40" s="13"/>
      <c r="B40" s="44"/>
      <c r="C40" s="44"/>
      <c r="D40" s="44"/>
      <c r="E40" s="44"/>
      <c r="F40" s="44"/>
      <c r="G40" s="44"/>
      <c r="H40" s="44"/>
      <c r="I40" s="44"/>
      <c r="J40" s="44"/>
    </row>
    <row r="41" spans="1:10" x14ac:dyDescent="0.25">
      <c r="A41" s="13"/>
      <c r="B41" s="3"/>
      <c r="C41" s="3"/>
      <c r="D41" s="3"/>
      <c r="E41" s="3"/>
      <c r="F41" s="3"/>
      <c r="G41" s="3"/>
      <c r="H41" s="3"/>
      <c r="I41" s="3"/>
      <c r="J41" s="3"/>
    </row>
    <row r="42" spans="1:10" x14ac:dyDescent="0.25">
      <c r="A42" s="13"/>
      <c r="B42" s="86"/>
      <c r="C42" s="86" t="s">
        <v>116</v>
      </c>
      <c r="D42" s="87" t="s">
        <v>553</v>
      </c>
      <c r="E42" s="87"/>
      <c r="F42" s="86"/>
      <c r="G42" s="86" t="s">
        <v>116</v>
      </c>
      <c r="H42" s="88" t="s">
        <v>553</v>
      </c>
      <c r="I42" s="88"/>
      <c r="J42" s="86"/>
    </row>
    <row r="43" spans="1:10" ht="15.75" thickBot="1" x14ac:dyDescent="0.3">
      <c r="A43" s="13"/>
      <c r="B43" s="86"/>
      <c r="C43" s="86"/>
      <c r="D43" s="41">
        <v>2014</v>
      </c>
      <c r="E43" s="41"/>
      <c r="F43" s="86"/>
      <c r="G43" s="86"/>
      <c r="H43" s="74">
        <v>2013</v>
      </c>
      <c r="I43" s="74"/>
      <c r="J43" s="86"/>
    </row>
    <row r="44" spans="1:10" x14ac:dyDescent="0.25">
      <c r="A44" s="13"/>
      <c r="B44" s="22" t="s">
        <v>784</v>
      </c>
      <c r="C44" s="24" t="s">
        <v>116</v>
      </c>
      <c r="D44" s="45"/>
      <c r="E44" s="46">
        <v>70</v>
      </c>
      <c r="F44" s="47" t="s">
        <v>116</v>
      </c>
      <c r="G44" s="24" t="s">
        <v>116</v>
      </c>
      <c r="H44" s="25"/>
      <c r="I44" s="26">
        <v>110</v>
      </c>
      <c r="J44" s="27" t="s">
        <v>116</v>
      </c>
    </row>
    <row r="45" spans="1:10" ht="15.75" thickBot="1" x14ac:dyDescent="0.3">
      <c r="A45" s="13"/>
      <c r="B45" s="28" t="s">
        <v>820</v>
      </c>
      <c r="C45" s="17" t="s">
        <v>116</v>
      </c>
      <c r="D45" s="32"/>
      <c r="E45" s="77" t="s">
        <v>827</v>
      </c>
      <c r="F45" s="19" t="s">
        <v>390</v>
      </c>
      <c r="G45" s="17" t="s">
        <v>116</v>
      </c>
      <c r="H45" s="15"/>
      <c r="I45" s="29" t="s">
        <v>828</v>
      </c>
      <c r="J45" s="30" t="s">
        <v>390</v>
      </c>
    </row>
    <row r="46" spans="1:10" x14ac:dyDescent="0.25">
      <c r="A46" s="13"/>
      <c r="B46" s="20"/>
      <c r="C46" s="20" t="s">
        <v>116</v>
      </c>
      <c r="D46" s="38"/>
      <c r="E46" s="38"/>
      <c r="F46" s="20"/>
      <c r="G46" s="20" t="s">
        <v>116</v>
      </c>
      <c r="H46" s="38"/>
      <c r="I46" s="38"/>
      <c r="J46" s="20"/>
    </row>
    <row r="47" spans="1:10" ht="15.75" thickBot="1" x14ac:dyDescent="0.3">
      <c r="A47" s="13"/>
      <c r="B47" s="39" t="s">
        <v>792</v>
      </c>
      <c r="C47" s="24" t="s">
        <v>116</v>
      </c>
      <c r="D47" s="47"/>
      <c r="E47" s="68" t="s">
        <v>411</v>
      </c>
      <c r="F47" s="47" t="s">
        <v>116</v>
      </c>
      <c r="G47" s="24" t="s">
        <v>116</v>
      </c>
      <c r="H47" s="25"/>
      <c r="I47" s="26">
        <v>70</v>
      </c>
      <c r="J47" s="27" t="s">
        <v>116</v>
      </c>
    </row>
    <row r="48" spans="1:10" ht="15.75" thickTop="1" x14ac:dyDescent="0.25">
      <c r="A48" s="13"/>
      <c r="B48" s="20"/>
      <c r="C48" s="20" t="s">
        <v>116</v>
      </c>
      <c r="D48" s="40"/>
      <c r="E48" s="40"/>
      <c r="F48" s="20"/>
      <c r="G48" s="20" t="s">
        <v>116</v>
      </c>
      <c r="H48" s="40"/>
      <c r="I48" s="40"/>
      <c r="J48" s="20"/>
    </row>
    <row r="49" spans="1:10" x14ac:dyDescent="0.25">
      <c r="A49" s="13"/>
      <c r="B49" s="36" t="s">
        <v>829</v>
      </c>
      <c r="C49" s="36"/>
      <c r="D49" s="36"/>
      <c r="E49" s="36"/>
      <c r="F49" s="36"/>
      <c r="G49" s="36"/>
      <c r="H49" s="36"/>
      <c r="I49" s="36"/>
      <c r="J49" s="36"/>
    </row>
    <row r="50" spans="1:10" ht="38.25" customHeight="1" x14ac:dyDescent="0.25">
      <c r="A50" s="13"/>
      <c r="B50" s="16" t="s">
        <v>830</v>
      </c>
      <c r="C50" s="16"/>
      <c r="D50" s="16"/>
      <c r="E50" s="16"/>
      <c r="F50" s="16"/>
      <c r="G50" s="16"/>
      <c r="H50" s="16"/>
      <c r="I50" s="16"/>
      <c r="J50" s="16"/>
    </row>
    <row r="51" spans="1:10" ht="38.25" customHeight="1" x14ac:dyDescent="0.25">
      <c r="A51" s="13"/>
      <c r="B51" s="16" t="s">
        <v>831</v>
      </c>
      <c r="C51" s="16"/>
      <c r="D51" s="16"/>
      <c r="E51" s="16"/>
      <c r="F51" s="16"/>
      <c r="G51" s="16"/>
      <c r="H51" s="16"/>
      <c r="I51" s="16"/>
      <c r="J51" s="16"/>
    </row>
    <row r="52" spans="1:10" ht="38.25" customHeight="1" x14ac:dyDescent="0.25">
      <c r="A52" s="13"/>
      <c r="B52" s="16" t="s">
        <v>832</v>
      </c>
      <c r="C52" s="16"/>
      <c r="D52" s="16"/>
      <c r="E52" s="16"/>
      <c r="F52" s="16"/>
      <c r="G52" s="16"/>
      <c r="H52" s="16"/>
      <c r="I52" s="16"/>
      <c r="J52" s="16"/>
    </row>
    <row r="53" spans="1:10" x14ac:dyDescent="0.25">
      <c r="A53" s="13"/>
      <c r="B53" s="16" t="s">
        <v>833</v>
      </c>
      <c r="C53" s="16"/>
      <c r="D53" s="16"/>
      <c r="E53" s="16"/>
      <c r="F53" s="16"/>
      <c r="G53" s="16"/>
      <c r="H53" s="16"/>
      <c r="I53" s="16"/>
      <c r="J53" s="16"/>
    </row>
    <row r="54" spans="1:10" x14ac:dyDescent="0.25">
      <c r="A54" s="13"/>
      <c r="B54" s="16" t="s">
        <v>834</v>
      </c>
      <c r="C54" s="16"/>
      <c r="D54" s="16"/>
      <c r="E54" s="16"/>
      <c r="F54" s="16"/>
      <c r="G54" s="16"/>
      <c r="H54" s="16"/>
      <c r="I54" s="16"/>
      <c r="J54" s="16"/>
    </row>
    <row r="55" spans="1:10" x14ac:dyDescent="0.25">
      <c r="A55" s="13"/>
      <c r="B55" s="34"/>
      <c r="C55" s="34"/>
      <c r="D55" s="34"/>
      <c r="E55" s="34"/>
      <c r="F55" s="34"/>
      <c r="G55" s="34"/>
      <c r="H55" s="34"/>
      <c r="I55" s="34"/>
      <c r="J55" s="34"/>
    </row>
    <row r="56" spans="1:10" x14ac:dyDescent="0.25">
      <c r="A56" s="13"/>
      <c r="B56" s="16" t="s">
        <v>835</v>
      </c>
      <c r="C56" s="16"/>
      <c r="D56" s="16"/>
      <c r="E56" s="16"/>
      <c r="F56" s="16"/>
      <c r="G56" s="16"/>
      <c r="H56" s="16"/>
      <c r="I56" s="16"/>
      <c r="J56" s="16"/>
    </row>
    <row r="57" spans="1:10" x14ac:dyDescent="0.25">
      <c r="A57" s="13"/>
      <c r="B57" s="16" t="s">
        <v>836</v>
      </c>
      <c r="C57" s="16"/>
      <c r="D57" s="16"/>
      <c r="E57" s="16"/>
      <c r="F57" s="16"/>
      <c r="G57" s="16"/>
      <c r="H57" s="16"/>
      <c r="I57" s="16"/>
      <c r="J57" s="16"/>
    </row>
    <row r="58" spans="1:10" x14ac:dyDescent="0.25">
      <c r="A58" s="13"/>
      <c r="B58" s="44"/>
      <c r="C58" s="44"/>
      <c r="D58" s="44"/>
      <c r="E58" s="44"/>
      <c r="F58" s="44"/>
      <c r="G58" s="44"/>
      <c r="H58" s="44"/>
      <c r="I58" s="44"/>
      <c r="J58" s="44"/>
    </row>
    <row r="59" spans="1:10" x14ac:dyDescent="0.25">
      <c r="A59" s="13"/>
      <c r="B59" s="3"/>
      <c r="C59" s="3"/>
      <c r="D59" s="3"/>
      <c r="E59" s="3"/>
      <c r="F59" s="3"/>
      <c r="G59" s="3"/>
      <c r="H59" s="3"/>
      <c r="I59" s="3"/>
      <c r="J59" s="3"/>
    </row>
    <row r="60" spans="1:10" x14ac:dyDescent="0.25">
      <c r="A60" s="13"/>
      <c r="B60" s="86"/>
      <c r="C60" s="86" t="s">
        <v>116</v>
      </c>
      <c r="D60" s="87" t="s">
        <v>553</v>
      </c>
      <c r="E60" s="87"/>
      <c r="F60" s="86"/>
      <c r="G60" s="86" t="s">
        <v>116</v>
      </c>
      <c r="H60" s="88" t="s">
        <v>553</v>
      </c>
      <c r="I60" s="88"/>
      <c r="J60" s="86"/>
    </row>
    <row r="61" spans="1:10" ht="15.75" thickBot="1" x14ac:dyDescent="0.3">
      <c r="A61" s="13"/>
      <c r="B61" s="86"/>
      <c r="C61" s="86"/>
      <c r="D61" s="41">
        <v>2014</v>
      </c>
      <c r="E61" s="41"/>
      <c r="F61" s="86"/>
      <c r="G61" s="86"/>
      <c r="H61" s="74">
        <v>2013</v>
      </c>
      <c r="I61" s="74"/>
      <c r="J61" s="86"/>
    </row>
    <row r="62" spans="1:10" ht="15.75" thickBot="1" x14ac:dyDescent="0.3">
      <c r="A62" s="13"/>
      <c r="B62" s="22" t="s">
        <v>837</v>
      </c>
      <c r="C62" s="24" t="s">
        <v>116</v>
      </c>
      <c r="D62" s="45"/>
      <c r="E62" s="46">
        <v>42</v>
      </c>
      <c r="F62" s="47" t="s">
        <v>116</v>
      </c>
      <c r="G62" s="24" t="s">
        <v>116</v>
      </c>
      <c r="H62" s="27"/>
      <c r="I62" s="58" t="s">
        <v>411</v>
      </c>
      <c r="J62" s="27" t="s">
        <v>116</v>
      </c>
    </row>
    <row r="63" spans="1:10" x14ac:dyDescent="0.25">
      <c r="A63" s="13"/>
      <c r="B63" s="20"/>
      <c r="C63" s="20" t="s">
        <v>116</v>
      </c>
      <c r="D63" s="38"/>
      <c r="E63" s="38"/>
      <c r="F63" s="20"/>
      <c r="G63" s="20" t="s">
        <v>116</v>
      </c>
      <c r="H63" s="38"/>
      <c r="I63" s="38"/>
      <c r="J63" s="20"/>
    </row>
    <row r="64" spans="1:10" ht="15.75" thickBot="1" x14ac:dyDescent="0.3">
      <c r="A64" s="13"/>
      <c r="B64" s="42" t="s">
        <v>792</v>
      </c>
      <c r="C64" s="17" t="s">
        <v>116</v>
      </c>
      <c r="D64" s="32"/>
      <c r="E64" s="77">
        <v>42</v>
      </c>
      <c r="F64" s="19" t="s">
        <v>116</v>
      </c>
      <c r="G64" s="17" t="s">
        <v>116</v>
      </c>
      <c r="H64" s="30"/>
      <c r="I64" s="71" t="s">
        <v>411</v>
      </c>
      <c r="J64" s="30" t="s">
        <v>116</v>
      </c>
    </row>
    <row r="65" spans="1:10" ht="15.75" thickTop="1" x14ac:dyDescent="0.25">
      <c r="A65" s="13"/>
      <c r="B65" s="20"/>
      <c r="C65" s="20" t="s">
        <v>116</v>
      </c>
      <c r="D65" s="40"/>
      <c r="E65" s="40"/>
      <c r="F65" s="20"/>
      <c r="G65" s="20" t="s">
        <v>116</v>
      </c>
      <c r="H65" s="40"/>
      <c r="I65" s="40"/>
      <c r="J65" s="20"/>
    </row>
    <row r="66" spans="1:10" x14ac:dyDescent="0.25">
      <c r="A66" s="13"/>
      <c r="B66" s="36" t="s">
        <v>838</v>
      </c>
      <c r="C66" s="36"/>
      <c r="D66" s="36"/>
      <c r="E66" s="36"/>
      <c r="F66" s="36"/>
      <c r="G66" s="36"/>
      <c r="H66" s="36"/>
      <c r="I66" s="36"/>
      <c r="J66" s="36"/>
    </row>
    <row r="67" spans="1:10" ht="38.25" customHeight="1" x14ac:dyDescent="0.25">
      <c r="A67" s="13"/>
      <c r="B67" s="16" t="s">
        <v>839</v>
      </c>
      <c r="C67" s="16"/>
      <c r="D67" s="16"/>
      <c r="E67" s="16"/>
      <c r="F67" s="16"/>
      <c r="G67" s="16"/>
      <c r="H67" s="16"/>
      <c r="I67" s="16"/>
      <c r="J67" s="16"/>
    </row>
    <row r="68" spans="1:10" x14ac:dyDescent="0.25">
      <c r="A68" s="13"/>
      <c r="B68" s="16" t="s">
        <v>840</v>
      </c>
      <c r="C68" s="16"/>
      <c r="D68" s="16"/>
      <c r="E68" s="16"/>
      <c r="F68" s="16"/>
      <c r="G68" s="16"/>
      <c r="H68" s="16"/>
      <c r="I68" s="16"/>
      <c r="J68" s="16"/>
    </row>
    <row r="69" spans="1:10" x14ac:dyDescent="0.25">
      <c r="A69" s="13"/>
      <c r="B69" s="16" t="s">
        <v>841</v>
      </c>
      <c r="C69" s="16"/>
      <c r="D69" s="16"/>
      <c r="E69" s="16"/>
      <c r="F69" s="16"/>
      <c r="G69" s="16"/>
      <c r="H69" s="16"/>
      <c r="I69" s="16"/>
      <c r="J69" s="16"/>
    </row>
    <row r="70" spans="1:10" ht="63.75" customHeight="1" x14ac:dyDescent="0.25">
      <c r="A70" s="13"/>
      <c r="B70" s="16" t="s">
        <v>842</v>
      </c>
      <c r="C70" s="16"/>
      <c r="D70" s="16"/>
      <c r="E70" s="16"/>
      <c r="F70" s="16"/>
      <c r="G70" s="16"/>
      <c r="H70" s="16"/>
      <c r="I70" s="16"/>
      <c r="J70" s="16"/>
    </row>
    <row r="71" spans="1:10" x14ac:dyDescent="0.25">
      <c r="A71" s="13"/>
      <c r="B71" s="44"/>
      <c r="C71" s="44"/>
      <c r="D71" s="44"/>
      <c r="E71" s="44"/>
      <c r="F71" s="44"/>
      <c r="G71" s="44"/>
      <c r="H71" s="44"/>
      <c r="I71" s="44"/>
      <c r="J71" s="44"/>
    </row>
    <row r="72" spans="1:10" x14ac:dyDescent="0.25">
      <c r="A72" s="13"/>
      <c r="B72" s="3"/>
      <c r="C72" s="3"/>
      <c r="D72" s="3"/>
      <c r="E72" s="3"/>
      <c r="F72" s="3"/>
      <c r="G72" s="3"/>
      <c r="H72" s="3"/>
      <c r="I72" s="3"/>
      <c r="J72" s="3"/>
    </row>
    <row r="73" spans="1:10" x14ac:dyDescent="0.25">
      <c r="A73" s="13"/>
      <c r="B73" s="86"/>
      <c r="C73" s="86" t="s">
        <v>116</v>
      </c>
      <c r="D73" s="87" t="s">
        <v>553</v>
      </c>
      <c r="E73" s="87"/>
      <c r="F73" s="86"/>
      <c r="G73" s="86" t="s">
        <v>116</v>
      </c>
      <c r="H73" s="88" t="s">
        <v>553</v>
      </c>
      <c r="I73" s="88"/>
      <c r="J73" s="86"/>
    </row>
    <row r="74" spans="1:10" ht="15.75" thickBot="1" x14ac:dyDescent="0.3">
      <c r="A74" s="13"/>
      <c r="B74" s="86"/>
      <c r="C74" s="86"/>
      <c r="D74" s="41">
        <v>2014</v>
      </c>
      <c r="E74" s="41"/>
      <c r="F74" s="86"/>
      <c r="G74" s="86"/>
      <c r="H74" s="74">
        <v>2013</v>
      </c>
      <c r="I74" s="74"/>
      <c r="J74" s="86"/>
    </row>
    <row r="75" spans="1:10" x14ac:dyDescent="0.25">
      <c r="A75" s="13"/>
      <c r="B75" s="22" t="s">
        <v>784</v>
      </c>
      <c r="C75" s="24" t="s">
        <v>116</v>
      </c>
      <c r="D75" s="45"/>
      <c r="E75" s="46">
        <v>990</v>
      </c>
      <c r="F75" s="47" t="s">
        <v>116</v>
      </c>
      <c r="G75" s="24" t="s">
        <v>116</v>
      </c>
      <c r="H75" s="25"/>
      <c r="I75" s="26">
        <v>988.8</v>
      </c>
      <c r="J75" s="27" t="s">
        <v>116</v>
      </c>
    </row>
    <row r="76" spans="1:10" ht="15.75" thickBot="1" x14ac:dyDescent="0.3">
      <c r="A76" s="13"/>
      <c r="B76" s="28" t="s">
        <v>843</v>
      </c>
      <c r="C76" s="17" t="s">
        <v>116</v>
      </c>
      <c r="D76" s="32"/>
      <c r="E76" s="77">
        <v>1.3</v>
      </c>
      <c r="F76" s="19" t="s">
        <v>116</v>
      </c>
      <c r="G76" s="17" t="s">
        <v>116</v>
      </c>
      <c r="H76" s="15"/>
      <c r="I76" s="29">
        <v>1.2</v>
      </c>
      <c r="J76" s="30" t="s">
        <v>116</v>
      </c>
    </row>
    <row r="77" spans="1:10" x14ac:dyDescent="0.25">
      <c r="A77" s="13"/>
      <c r="B77" s="20"/>
      <c r="C77" s="20" t="s">
        <v>116</v>
      </c>
      <c r="D77" s="38"/>
      <c r="E77" s="38"/>
      <c r="F77" s="20"/>
      <c r="G77" s="20" t="s">
        <v>116</v>
      </c>
      <c r="H77" s="38"/>
      <c r="I77" s="38"/>
      <c r="J77" s="20"/>
    </row>
    <row r="78" spans="1:10" ht="15.75" thickBot="1" x14ac:dyDescent="0.3">
      <c r="A78" s="13"/>
      <c r="B78" s="39" t="s">
        <v>792</v>
      </c>
      <c r="C78" s="24" t="s">
        <v>116</v>
      </c>
      <c r="D78" s="45"/>
      <c r="E78" s="46">
        <v>991.3</v>
      </c>
      <c r="F78" s="47" t="s">
        <v>116</v>
      </c>
      <c r="G78" s="24" t="s">
        <v>116</v>
      </c>
      <c r="H78" s="25"/>
      <c r="I78" s="26">
        <v>990</v>
      </c>
      <c r="J78" s="27" t="s">
        <v>116</v>
      </c>
    </row>
    <row r="79" spans="1:10" ht="15.75" thickTop="1" x14ac:dyDescent="0.25">
      <c r="A79" s="13"/>
      <c r="B79" s="20"/>
      <c r="C79" s="20" t="s">
        <v>116</v>
      </c>
      <c r="D79" s="40"/>
      <c r="E79" s="40"/>
      <c r="F79" s="20"/>
      <c r="G79" s="20" t="s">
        <v>116</v>
      </c>
      <c r="H79" s="40"/>
      <c r="I79" s="40"/>
      <c r="J79" s="20"/>
    </row>
    <row r="80" spans="1:10" x14ac:dyDescent="0.25">
      <c r="A80" s="13"/>
      <c r="B80" s="34"/>
      <c r="C80" s="34"/>
      <c r="D80" s="34"/>
      <c r="E80" s="34"/>
      <c r="F80" s="34"/>
      <c r="G80" s="34"/>
      <c r="H80" s="34"/>
      <c r="I80" s="34"/>
      <c r="J80" s="34"/>
    </row>
    <row r="81" spans="1:10" x14ac:dyDescent="0.25">
      <c r="A81" s="13"/>
      <c r="B81" s="36" t="s">
        <v>844</v>
      </c>
      <c r="C81" s="36"/>
      <c r="D81" s="36"/>
      <c r="E81" s="36"/>
      <c r="F81" s="36"/>
      <c r="G81" s="36"/>
      <c r="H81" s="36"/>
      <c r="I81" s="36"/>
      <c r="J81" s="36"/>
    </row>
    <row r="82" spans="1:10" x14ac:dyDescent="0.25">
      <c r="A82" s="13"/>
      <c r="B82" s="16" t="s">
        <v>819</v>
      </c>
      <c r="C82" s="16"/>
      <c r="D82" s="16"/>
      <c r="E82" s="16"/>
      <c r="F82" s="16"/>
      <c r="G82" s="16"/>
      <c r="H82" s="16"/>
      <c r="I82" s="16"/>
      <c r="J82" s="16"/>
    </row>
    <row r="83" spans="1:10" x14ac:dyDescent="0.25">
      <c r="A83" s="13"/>
      <c r="B83" s="44"/>
      <c r="C83" s="44"/>
      <c r="D83" s="44"/>
      <c r="E83" s="44"/>
      <c r="F83" s="44"/>
      <c r="G83" s="44"/>
      <c r="H83" s="44"/>
      <c r="I83" s="44"/>
      <c r="J83" s="44"/>
    </row>
    <row r="84" spans="1:10" x14ac:dyDescent="0.25">
      <c r="A84" s="13"/>
      <c r="B84" s="3"/>
      <c r="C84" s="3"/>
      <c r="D84" s="3"/>
      <c r="E84" s="3"/>
      <c r="F84" s="3"/>
      <c r="G84" s="3"/>
      <c r="H84" s="3"/>
      <c r="I84" s="3"/>
      <c r="J84" s="3"/>
    </row>
    <row r="85" spans="1:10" x14ac:dyDescent="0.25">
      <c r="A85" s="13"/>
      <c r="B85" s="86"/>
      <c r="C85" s="86" t="s">
        <v>116</v>
      </c>
      <c r="D85" s="87" t="s">
        <v>553</v>
      </c>
      <c r="E85" s="87"/>
      <c r="F85" s="86"/>
      <c r="G85" s="86" t="s">
        <v>116</v>
      </c>
      <c r="H85" s="88" t="s">
        <v>553</v>
      </c>
      <c r="I85" s="88"/>
      <c r="J85" s="86"/>
    </row>
    <row r="86" spans="1:10" ht="15.75" thickBot="1" x14ac:dyDescent="0.3">
      <c r="A86" s="13"/>
      <c r="B86" s="86"/>
      <c r="C86" s="86"/>
      <c r="D86" s="41">
        <v>2014</v>
      </c>
      <c r="E86" s="41"/>
      <c r="F86" s="86"/>
      <c r="G86" s="86"/>
      <c r="H86" s="74">
        <v>2013</v>
      </c>
      <c r="I86" s="74"/>
      <c r="J86" s="86"/>
    </row>
    <row r="87" spans="1:10" x14ac:dyDescent="0.25">
      <c r="A87" s="13"/>
      <c r="B87" s="22" t="s">
        <v>784</v>
      </c>
      <c r="C87" s="24" t="s">
        <v>116</v>
      </c>
      <c r="D87" s="47"/>
      <c r="E87" s="68" t="s">
        <v>411</v>
      </c>
      <c r="F87" s="47" t="s">
        <v>116</v>
      </c>
      <c r="G87" s="24" t="s">
        <v>116</v>
      </c>
      <c r="H87" s="25"/>
      <c r="I87" s="26">
        <v>666</v>
      </c>
      <c r="J87" s="27" t="s">
        <v>116</v>
      </c>
    </row>
    <row r="88" spans="1:10" ht="15.75" thickBot="1" x14ac:dyDescent="0.3">
      <c r="A88" s="13"/>
      <c r="B88" s="28" t="s">
        <v>820</v>
      </c>
      <c r="C88" s="17" t="s">
        <v>116</v>
      </c>
      <c r="D88" s="19"/>
      <c r="E88" s="70" t="s">
        <v>411</v>
      </c>
      <c r="F88" s="19" t="s">
        <v>116</v>
      </c>
      <c r="G88" s="17" t="s">
        <v>116</v>
      </c>
      <c r="H88" s="15"/>
      <c r="I88" s="29" t="s">
        <v>845</v>
      </c>
      <c r="J88" s="30" t="s">
        <v>390</v>
      </c>
    </row>
    <row r="89" spans="1:10" x14ac:dyDescent="0.25">
      <c r="A89" s="13"/>
      <c r="B89" s="20"/>
      <c r="C89" s="20" t="s">
        <v>116</v>
      </c>
      <c r="D89" s="38"/>
      <c r="E89" s="38"/>
      <c r="F89" s="20"/>
      <c r="G89" s="20" t="s">
        <v>116</v>
      </c>
      <c r="H89" s="38"/>
      <c r="I89" s="38"/>
      <c r="J89" s="20"/>
    </row>
    <row r="90" spans="1:10" ht="15.75" thickBot="1" x14ac:dyDescent="0.3">
      <c r="A90" s="13"/>
      <c r="B90" s="39" t="s">
        <v>792</v>
      </c>
      <c r="C90" s="24" t="s">
        <v>116</v>
      </c>
      <c r="D90" s="47"/>
      <c r="E90" s="68" t="s">
        <v>411</v>
      </c>
      <c r="F90" s="47" t="s">
        <v>116</v>
      </c>
      <c r="G90" s="24" t="s">
        <v>116</v>
      </c>
      <c r="H90" s="27"/>
      <c r="I90" s="58" t="s">
        <v>411</v>
      </c>
      <c r="J90" s="27" t="s">
        <v>116</v>
      </c>
    </row>
    <row r="91" spans="1:10" ht="15.75" thickTop="1" x14ac:dyDescent="0.25">
      <c r="A91" s="13"/>
      <c r="B91" s="20"/>
      <c r="C91" s="20" t="s">
        <v>116</v>
      </c>
      <c r="D91" s="40"/>
      <c r="E91" s="40"/>
      <c r="F91" s="20"/>
      <c r="G91" s="20" t="s">
        <v>116</v>
      </c>
      <c r="H91" s="40"/>
      <c r="I91" s="40"/>
      <c r="J91" s="20"/>
    </row>
    <row r="92" spans="1:10" x14ac:dyDescent="0.25">
      <c r="A92" s="13"/>
      <c r="B92" s="36" t="s">
        <v>846</v>
      </c>
      <c r="C92" s="36"/>
      <c r="D92" s="36"/>
      <c r="E92" s="36"/>
      <c r="F92" s="36"/>
      <c r="G92" s="36"/>
      <c r="H92" s="36"/>
      <c r="I92" s="36"/>
      <c r="J92" s="36"/>
    </row>
    <row r="93" spans="1:10" ht="38.25" customHeight="1" x14ac:dyDescent="0.25">
      <c r="A93" s="13"/>
      <c r="B93" s="16" t="s">
        <v>847</v>
      </c>
      <c r="C93" s="16"/>
      <c r="D93" s="16"/>
      <c r="E93" s="16"/>
      <c r="F93" s="16"/>
      <c r="G93" s="16"/>
      <c r="H93" s="16"/>
      <c r="I93" s="16"/>
      <c r="J93" s="16"/>
    </row>
    <row r="94" spans="1:10" x14ac:dyDescent="0.25">
      <c r="A94" s="13"/>
      <c r="B94" s="16" t="s">
        <v>848</v>
      </c>
      <c r="C94" s="16"/>
      <c r="D94" s="16"/>
      <c r="E94" s="16"/>
      <c r="F94" s="16"/>
      <c r="G94" s="16"/>
      <c r="H94" s="16"/>
      <c r="I94" s="16"/>
      <c r="J94" s="16"/>
    </row>
    <row r="95" spans="1:10" x14ac:dyDescent="0.25">
      <c r="A95" s="13"/>
      <c r="B95" s="16" t="s">
        <v>849</v>
      </c>
      <c r="C95" s="16"/>
      <c r="D95" s="16"/>
      <c r="E95" s="16"/>
      <c r="F95" s="16"/>
      <c r="G95" s="16"/>
      <c r="H95" s="16"/>
      <c r="I95" s="16"/>
      <c r="J95" s="16"/>
    </row>
    <row r="96" spans="1:10" ht="38.25" customHeight="1" x14ac:dyDescent="0.25">
      <c r="A96" s="13"/>
      <c r="B96" s="16" t="s">
        <v>850</v>
      </c>
      <c r="C96" s="16"/>
      <c r="D96" s="16"/>
      <c r="E96" s="16"/>
      <c r="F96" s="16"/>
      <c r="G96" s="16"/>
      <c r="H96" s="16"/>
      <c r="I96" s="16"/>
      <c r="J96" s="16"/>
    </row>
    <row r="97" spans="1:10" x14ac:dyDescent="0.25">
      <c r="A97" s="13"/>
      <c r="B97" s="16" t="s">
        <v>851</v>
      </c>
      <c r="C97" s="16"/>
      <c r="D97" s="16"/>
      <c r="E97" s="16"/>
      <c r="F97" s="16"/>
      <c r="G97" s="16"/>
      <c r="H97" s="16"/>
      <c r="I97" s="16"/>
      <c r="J97" s="16"/>
    </row>
    <row r="98" spans="1:10" x14ac:dyDescent="0.25">
      <c r="A98" s="13"/>
      <c r="B98" s="16" t="s">
        <v>852</v>
      </c>
      <c r="C98" s="16"/>
      <c r="D98" s="16"/>
      <c r="E98" s="16"/>
      <c r="F98" s="16"/>
      <c r="G98" s="16"/>
      <c r="H98" s="16"/>
      <c r="I98" s="16"/>
      <c r="J98" s="16"/>
    </row>
    <row r="99" spans="1:10" x14ac:dyDescent="0.25">
      <c r="A99" s="13"/>
      <c r="B99" s="44"/>
      <c r="C99" s="44"/>
      <c r="D99" s="44"/>
      <c r="E99" s="44"/>
      <c r="F99" s="44"/>
      <c r="G99" s="44"/>
      <c r="H99" s="44"/>
      <c r="I99" s="44"/>
      <c r="J99" s="44"/>
    </row>
    <row r="100" spans="1:10" x14ac:dyDescent="0.25">
      <c r="A100" s="13"/>
      <c r="B100" s="3"/>
      <c r="C100" s="3"/>
      <c r="D100" s="3"/>
      <c r="E100" s="3"/>
      <c r="F100" s="3"/>
      <c r="G100" s="3"/>
      <c r="H100" s="3"/>
      <c r="I100" s="3"/>
      <c r="J100" s="3"/>
    </row>
    <row r="101" spans="1:10" x14ac:dyDescent="0.25">
      <c r="A101" s="13"/>
      <c r="B101" s="86"/>
      <c r="C101" s="86" t="s">
        <v>116</v>
      </c>
      <c r="D101" s="87" t="s">
        <v>553</v>
      </c>
      <c r="E101" s="87"/>
      <c r="F101" s="86"/>
      <c r="G101" s="86" t="s">
        <v>116</v>
      </c>
      <c r="H101" s="88" t="s">
        <v>553</v>
      </c>
      <c r="I101" s="88"/>
      <c r="J101" s="86"/>
    </row>
    <row r="102" spans="1:10" ht="15.75" thickBot="1" x14ac:dyDescent="0.3">
      <c r="A102" s="13"/>
      <c r="B102" s="86"/>
      <c r="C102" s="86"/>
      <c r="D102" s="41">
        <v>2014</v>
      </c>
      <c r="E102" s="41"/>
      <c r="F102" s="86"/>
      <c r="G102" s="86"/>
      <c r="H102" s="74">
        <v>2013</v>
      </c>
      <c r="I102" s="74"/>
      <c r="J102" s="86"/>
    </row>
    <row r="103" spans="1:10" x14ac:dyDescent="0.25">
      <c r="A103" s="13"/>
      <c r="B103" s="22" t="s">
        <v>784</v>
      </c>
      <c r="C103" s="24" t="s">
        <v>116</v>
      </c>
      <c r="D103" s="45"/>
      <c r="E103" s="46">
        <v>35</v>
      </c>
      <c r="F103" s="47" t="s">
        <v>116</v>
      </c>
      <c r="G103" s="24" t="s">
        <v>116</v>
      </c>
      <c r="H103" s="27"/>
      <c r="I103" s="58" t="s">
        <v>411</v>
      </c>
      <c r="J103" s="27" t="s">
        <v>116</v>
      </c>
    </row>
    <row r="104" spans="1:10" x14ac:dyDescent="0.25">
      <c r="A104" s="13"/>
      <c r="B104" s="28" t="s">
        <v>837</v>
      </c>
      <c r="C104" s="17" t="s">
        <v>116</v>
      </c>
      <c r="D104" s="32"/>
      <c r="E104" s="77">
        <v>35</v>
      </c>
      <c r="F104" s="19" t="s">
        <v>116</v>
      </c>
      <c r="G104" s="17" t="s">
        <v>116</v>
      </c>
      <c r="H104" s="15"/>
      <c r="I104" s="29">
        <v>35</v>
      </c>
      <c r="J104" s="30" t="s">
        <v>116</v>
      </c>
    </row>
    <row r="105" spans="1:10" ht="15.75" thickBot="1" x14ac:dyDescent="0.3">
      <c r="A105" s="13"/>
      <c r="B105" s="22" t="s">
        <v>820</v>
      </c>
      <c r="C105" s="24" t="s">
        <v>116</v>
      </c>
      <c r="D105" s="45"/>
      <c r="E105" s="46" t="s">
        <v>853</v>
      </c>
      <c r="F105" s="47" t="s">
        <v>390</v>
      </c>
      <c r="G105" s="24" t="s">
        <v>116</v>
      </c>
      <c r="H105" s="27"/>
      <c r="I105" s="58" t="s">
        <v>411</v>
      </c>
      <c r="J105" s="27" t="s">
        <v>116</v>
      </c>
    </row>
    <row r="106" spans="1:10" x14ac:dyDescent="0.25">
      <c r="A106" s="13"/>
      <c r="B106" s="20"/>
      <c r="C106" s="20" t="s">
        <v>116</v>
      </c>
      <c r="D106" s="38"/>
      <c r="E106" s="38"/>
      <c r="F106" s="20"/>
      <c r="G106" s="20" t="s">
        <v>116</v>
      </c>
      <c r="H106" s="38"/>
      <c r="I106" s="38"/>
      <c r="J106" s="20"/>
    </row>
    <row r="107" spans="1:10" ht="15.75" thickBot="1" x14ac:dyDescent="0.3">
      <c r="A107" s="13"/>
      <c r="B107" s="42" t="s">
        <v>792</v>
      </c>
      <c r="C107" s="17" t="s">
        <v>116</v>
      </c>
      <c r="D107" s="32"/>
      <c r="E107" s="77">
        <v>35</v>
      </c>
      <c r="F107" s="19" t="s">
        <v>116</v>
      </c>
      <c r="G107" s="17" t="s">
        <v>116</v>
      </c>
      <c r="H107" s="15"/>
      <c r="I107" s="29">
        <v>35</v>
      </c>
      <c r="J107" s="30" t="s">
        <v>116</v>
      </c>
    </row>
    <row r="108" spans="1:10" ht="15.75" thickTop="1" x14ac:dyDescent="0.25">
      <c r="A108" s="13"/>
      <c r="B108" s="20"/>
      <c r="C108" s="20" t="s">
        <v>116</v>
      </c>
      <c r="D108" s="40"/>
      <c r="E108" s="40"/>
      <c r="F108" s="20"/>
      <c r="G108" s="20" t="s">
        <v>116</v>
      </c>
      <c r="H108" s="40"/>
      <c r="I108" s="40"/>
      <c r="J108" s="20"/>
    </row>
    <row r="109" spans="1:10" x14ac:dyDescent="0.25">
      <c r="A109" s="13"/>
      <c r="B109" s="34"/>
      <c r="C109" s="34"/>
      <c r="D109" s="34"/>
      <c r="E109" s="34"/>
      <c r="F109" s="34"/>
      <c r="G109" s="34"/>
      <c r="H109" s="34"/>
      <c r="I109" s="34"/>
      <c r="J109" s="34"/>
    </row>
    <row r="110" spans="1:10" x14ac:dyDescent="0.25">
      <c r="A110" s="13"/>
      <c r="B110" s="36" t="s">
        <v>854</v>
      </c>
      <c r="C110" s="36"/>
      <c r="D110" s="36"/>
      <c r="E110" s="36"/>
      <c r="F110" s="36"/>
      <c r="G110" s="36"/>
      <c r="H110" s="36"/>
      <c r="I110" s="36"/>
      <c r="J110" s="36"/>
    </row>
    <row r="111" spans="1:10" ht="38.25" customHeight="1" x14ac:dyDescent="0.25">
      <c r="A111" s="13"/>
      <c r="B111" s="16" t="s">
        <v>855</v>
      </c>
      <c r="C111" s="16"/>
      <c r="D111" s="16"/>
      <c r="E111" s="16"/>
      <c r="F111" s="16"/>
      <c r="G111" s="16"/>
      <c r="H111" s="16"/>
      <c r="I111" s="16"/>
      <c r="J111" s="16"/>
    </row>
    <row r="112" spans="1:10" ht="38.25" customHeight="1" x14ac:dyDescent="0.25">
      <c r="A112" s="13"/>
      <c r="B112" s="16" t="s">
        <v>856</v>
      </c>
      <c r="C112" s="16"/>
      <c r="D112" s="16"/>
      <c r="E112" s="16"/>
      <c r="F112" s="16"/>
      <c r="G112" s="16"/>
      <c r="H112" s="16"/>
      <c r="I112" s="16"/>
      <c r="J112" s="16"/>
    </row>
    <row r="113" spans="1:10" ht="38.25" customHeight="1" x14ac:dyDescent="0.25">
      <c r="A113" s="13"/>
      <c r="B113" s="16" t="s">
        <v>857</v>
      </c>
      <c r="C113" s="16"/>
      <c r="D113" s="16"/>
      <c r="E113" s="16"/>
      <c r="F113" s="16"/>
      <c r="G113" s="16"/>
      <c r="H113" s="16"/>
      <c r="I113" s="16"/>
      <c r="J113" s="16"/>
    </row>
    <row r="114" spans="1:10" x14ac:dyDescent="0.25">
      <c r="A114" s="13"/>
      <c r="B114" s="16" t="s">
        <v>858</v>
      </c>
      <c r="C114" s="16"/>
      <c r="D114" s="16"/>
      <c r="E114" s="16"/>
      <c r="F114" s="16"/>
      <c r="G114" s="16"/>
      <c r="H114" s="16"/>
      <c r="I114" s="16"/>
      <c r="J114" s="16"/>
    </row>
    <row r="115" spans="1:10" ht="25.5" customHeight="1" x14ac:dyDescent="0.25">
      <c r="A115" s="13"/>
      <c r="B115" s="16" t="s">
        <v>859</v>
      </c>
      <c r="C115" s="16"/>
      <c r="D115" s="16"/>
      <c r="E115" s="16"/>
      <c r="F115" s="16"/>
      <c r="G115" s="16"/>
      <c r="H115" s="16"/>
      <c r="I115" s="16"/>
      <c r="J115" s="16"/>
    </row>
    <row r="116" spans="1:10" ht="38.25" customHeight="1" x14ac:dyDescent="0.25">
      <c r="A116" s="13"/>
      <c r="B116" s="16" t="s">
        <v>860</v>
      </c>
      <c r="C116" s="16"/>
      <c r="D116" s="16"/>
      <c r="E116" s="16"/>
      <c r="F116" s="16"/>
      <c r="G116" s="16"/>
      <c r="H116" s="16"/>
      <c r="I116" s="16"/>
      <c r="J116" s="16"/>
    </row>
    <row r="117" spans="1:10" ht="38.25" customHeight="1" x14ac:dyDescent="0.25">
      <c r="A117" s="13"/>
      <c r="B117" s="16" t="s">
        <v>861</v>
      </c>
      <c r="C117" s="16"/>
      <c r="D117" s="16"/>
      <c r="E117" s="16"/>
      <c r="F117" s="16"/>
      <c r="G117" s="16"/>
      <c r="H117" s="16"/>
      <c r="I117" s="16"/>
      <c r="J117" s="16"/>
    </row>
    <row r="118" spans="1:10" ht="38.25" customHeight="1" x14ac:dyDescent="0.25">
      <c r="A118" s="13"/>
      <c r="B118" s="16" t="s">
        <v>862</v>
      </c>
      <c r="C118" s="16"/>
      <c r="D118" s="16"/>
      <c r="E118" s="16"/>
      <c r="F118" s="16"/>
      <c r="G118" s="16"/>
      <c r="H118" s="16"/>
      <c r="I118" s="16"/>
      <c r="J118" s="16"/>
    </row>
    <row r="119" spans="1:10" x14ac:dyDescent="0.25">
      <c r="A119" s="13"/>
      <c r="B119" s="34"/>
      <c r="C119" s="34"/>
      <c r="D119" s="34"/>
      <c r="E119" s="34"/>
      <c r="F119" s="34"/>
      <c r="G119" s="34"/>
      <c r="H119" s="34"/>
      <c r="I119" s="34"/>
      <c r="J119" s="34"/>
    </row>
    <row r="120" spans="1:10" x14ac:dyDescent="0.25">
      <c r="A120" s="13"/>
      <c r="B120" s="16" t="s">
        <v>863</v>
      </c>
      <c r="C120" s="16"/>
      <c r="D120" s="16"/>
      <c r="E120" s="16"/>
      <c r="F120" s="16"/>
      <c r="G120" s="16"/>
      <c r="H120" s="16"/>
      <c r="I120" s="16"/>
      <c r="J120" s="16"/>
    </row>
    <row r="121" spans="1:10" x14ac:dyDescent="0.25">
      <c r="A121" s="13"/>
      <c r="B121" s="16" t="s">
        <v>864</v>
      </c>
      <c r="C121" s="16"/>
      <c r="D121" s="16"/>
      <c r="E121" s="16"/>
      <c r="F121" s="16"/>
      <c r="G121" s="16"/>
      <c r="H121" s="16"/>
      <c r="I121" s="16"/>
      <c r="J121" s="16"/>
    </row>
    <row r="122" spans="1:10" x14ac:dyDescent="0.25">
      <c r="A122" s="13"/>
      <c r="B122" s="16" t="s">
        <v>865</v>
      </c>
      <c r="C122" s="16"/>
      <c r="D122" s="16"/>
      <c r="E122" s="16"/>
      <c r="F122" s="16"/>
      <c r="G122" s="16"/>
      <c r="H122" s="16"/>
      <c r="I122" s="16"/>
      <c r="J122" s="16"/>
    </row>
    <row r="123" spans="1:10" x14ac:dyDescent="0.25">
      <c r="A123" s="13"/>
      <c r="B123" s="16" t="s">
        <v>866</v>
      </c>
      <c r="C123" s="16"/>
      <c r="D123" s="16"/>
      <c r="E123" s="16"/>
      <c r="F123" s="16"/>
      <c r="G123" s="16"/>
      <c r="H123" s="16"/>
      <c r="I123" s="16"/>
      <c r="J123" s="16"/>
    </row>
    <row r="124" spans="1:10" x14ac:dyDescent="0.25">
      <c r="A124" s="13"/>
      <c r="B124" s="16" t="s">
        <v>867</v>
      </c>
      <c r="C124" s="16"/>
      <c r="D124" s="16"/>
      <c r="E124" s="16"/>
      <c r="F124" s="16"/>
      <c r="G124" s="16"/>
      <c r="H124" s="16"/>
      <c r="I124" s="16"/>
      <c r="J124" s="16"/>
    </row>
    <row r="125" spans="1:10" x14ac:dyDescent="0.25">
      <c r="A125" s="13"/>
      <c r="B125" s="44"/>
      <c r="C125" s="44"/>
      <c r="D125" s="44"/>
      <c r="E125" s="44"/>
      <c r="F125" s="44"/>
      <c r="G125" s="44"/>
      <c r="H125" s="44"/>
      <c r="I125" s="44"/>
      <c r="J125" s="44"/>
    </row>
    <row r="126" spans="1:10" x14ac:dyDescent="0.25">
      <c r="A126" s="13"/>
      <c r="B126" s="3"/>
      <c r="C126" s="3"/>
      <c r="D126" s="3"/>
      <c r="E126" s="3"/>
      <c r="F126" s="3"/>
      <c r="G126" s="3"/>
      <c r="H126" s="3"/>
      <c r="I126" s="3"/>
      <c r="J126" s="3"/>
    </row>
    <row r="127" spans="1:10" x14ac:dyDescent="0.25">
      <c r="A127" s="13"/>
      <c r="B127" s="86"/>
      <c r="C127" s="86" t="s">
        <v>116</v>
      </c>
      <c r="D127" s="87" t="s">
        <v>553</v>
      </c>
      <c r="E127" s="87"/>
      <c r="F127" s="86"/>
      <c r="G127" s="86" t="s">
        <v>116</v>
      </c>
      <c r="H127" s="88" t="s">
        <v>553</v>
      </c>
      <c r="I127" s="88"/>
      <c r="J127" s="86"/>
    </row>
    <row r="128" spans="1:10" ht="15.75" thickBot="1" x14ac:dyDescent="0.3">
      <c r="A128" s="13"/>
      <c r="B128" s="86"/>
      <c r="C128" s="86"/>
      <c r="D128" s="41">
        <v>2014</v>
      </c>
      <c r="E128" s="41"/>
      <c r="F128" s="86"/>
      <c r="G128" s="86"/>
      <c r="H128" s="74">
        <v>2013</v>
      </c>
      <c r="I128" s="74"/>
      <c r="J128" s="86"/>
    </row>
    <row r="129" spans="1:10" x14ac:dyDescent="0.25">
      <c r="A129" s="13"/>
      <c r="B129" s="22" t="s">
        <v>784</v>
      </c>
      <c r="C129" s="24" t="s">
        <v>116</v>
      </c>
      <c r="D129" s="45"/>
      <c r="E129" s="46">
        <v>773.5</v>
      </c>
      <c r="F129" s="47" t="s">
        <v>116</v>
      </c>
      <c r="G129" s="24" t="s">
        <v>116</v>
      </c>
      <c r="H129" s="27"/>
      <c r="I129" s="58" t="s">
        <v>411</v>
      </c>
      <c r="J129" s="27" t="s">
        <v>116</v>
      </c>
    </row>
    <row r="130" spans="1:10" x14ac:dyDescent="0.25">
      <c r="A130" s="13"/>
      <c r="B130" s="28" t="s">
        <v>837</v>
      </c>
      <c r="C130" s="17" t="s">
        <v>116</v>
      </c>
      <c r="D130" s="32"/>
      <c r="E130" s="77">
        <v>41.5</v>
      </c>
      <c r="F130" s="19" t="s">
        <v>116</v>
      </c>
      <c r="G130" s="17" t="s">
        <v>116</v>
      </c>
      <c r="H130" s="15"/>
      <c r="I130" s="29">
        <v>893</v>
      </c>
      <c r="J130" s="30" t="s">
        <v>116</v>
      </c>
    </row>
    <row r="131" spans="1:10" ht="15.75" thickBot="1" x14ac:dyDescent="0.3">
      <c r="A131" s="13"/>
      <c r="B131" s="22" t="s">
        <v>820</v>
      </c>
      <c r="C131" s="24" t="s">
        <v>116</v>
      </c>
      <c r="D131" s="45"/>
      <c r="E131" s="46" t="s">
        <v>868</v>
      </c>
      <c r="F131" s="47" t="s">
        <v>390</v>
      </c>
      <c r="G131" s="24" t="s">
        <v>116</v>
      </c>
      <c r="H131" s="25"/>
      <c r="I131" s="26" t="s">
        <v>869</v>
      </c>
      <c r="J131" s="27" t="s">
        <v>390</v>
      </c>
    </row>
    <row r="132" spans="1:10" x14ac:dyDescent="0.25">
      <c r="A132" s="13"/>
      <c r="B132" s="20"/>
      <c r="C132" s="20" t="s">
        <v>116</v>
      </c>
      <c r="D132" s="38"/>
      <c r="E132" s="38"/>
      <c r="F132" s="20"/>
      <c r="G132" s="20" t="s">
        <v>116</v>
      </c>
      <c r="H132" s="38"/>
      <c r="I132" s="38"/>
      <c r="J132" s="20"/>
    </row>
    <row r="133" spans="1:10" ht="15.75" thickBot="1" x14ac:dyDescent="0.3">
      <c r="A133" s="13"/>
      <c r="B133" s="42" t="s">
        <v>792</v>
      </c>
      <c r="C133" s="17" t="s">
        <v>116</v>
      </c>
      <c r="D133" s="32"/>
      <c r="E133" s="77">
        <v>626</v>
      </c>
      <c r="F133" s="19" t="s">
        <v>116</v>
      </c>
      <c r="G133" s="17" t="s">
        <v>116</v>
      </c>
      <c r="H133" s="15"/>
      <c r="I133" s="29">
        <v>773.5</v>
      </c>
      <c r="J133" s="30" t="s">
        <v>116</v>
      </c>
    </row>
    <row r="134" spans="1:10" ht="15.75" thickTop="1" x14ac:dyDescent="0.25">
      <c r="A134" s="13"/>
      <c r="B134" s="20"/>
      <c r="C134" s="20" t="s">
        <v>116</v>
      </c>
      <c r="D134" s="40"/>
      <c r="E134" s="40"/>
      <c r="F134" s="20"/>
      <c r="G134" s="20" t="s">
        <v>116</v>
      </c>
      <c r="H134" s="40"/>
      <c r="I134" s="40"/>
      <c r="J134" s="20"/>
    </row>
    <row r="135" spans="1:10" x14ac:dyDescent="0.25">
      <c r="A135" s="13"/>
      <c r="B135" s="36" t="s">
        <v>870</v>
      </c>
      <c r="C135" s="36"/>
      <c r="D135" s="36"/>
      <c r="E135" s="36"/>
      <c r="F135" s="36"/>
      <c r="G135" s="36"/>
      <c r="H135" s="36"/>
      <c r="I135" s="36"/>
      <c r="J135" s="36"/>
    </row>
    <row r="136" spans="1:10" ht="25.5" customHeight="1" x14ac:dyDescent="0.25">
      <c r="A136" s="13"/>
      <c r="B136" s="16" t="s">
        <v>871</v>
      </c>
      <c r="C136" s="16"/>
      <c r="D136" s="16"/>
      <c r="E136" s="16"/>
      <c r="F136" s="16"/>
      <c r="G136" s="16"/>
      <c r="H136" s="16"/>
      <c r="I136" s="16"/>
      <c r="J136" s="16"/>
    </row>
    <row r="137" spans="1:10" x14ac:dyDescent="0.25">
      <c r="A137" s="13"/>
      <c r="B137" s="16" t="s">
        <v>872</v>
      </c>
      <c r="C137" s="16"/>
      <c r="D137" s="16"/>
      <c r="E137" s="16"/>
      <c r="F137" s="16"/>
      <c r="G137" s="16"/>
      <c r="H137" s="16"/>
      <c r="I137" s="16"/>
      <c r="J137" s="16"/>
    </row>
    <row r="138" spans="1:10" ht="25.5" customHeight="1" x14ac:dyDescent="0.25">
      <c r="A138" s="13"/>
      <c r="B138" s="16" t="s">
        <v>873</v>
      </c>
      <c r="C138" s="16"/>
      <c r="D138" s="16"/>
      <c r="E138" s="16"/>
      <c r="F138" s="16"/>
      <c r="G138" s="16"/>
      <c r="H138" s="16"/>
      <c r="I138" s="16"/>
      <c r="J138" s="16"/>
    </row>
    <row r="139" spans="1:10" x14ac:dyDescent="0.25">
      <c r="A139" s="13"/>
      <c r="B139" s="16" t="s">
        <v>874</v>
      </c>
      <c r="C139" s="16"/>
      <c r="D139" s="16"/>
      <c r="E139" s="16"/>
      <c r="F139" s="16"/>
      <c r="G139" s="16"/>
      <c r="H139" s="16"/>
      <c r="I139" s="16"/>
      <c r="J139" s="16"/>
    </row>
    <row r="140" spans="1:10" x14ac:dyDescent="0.25">
      <c r="A140" s="13"/>
      <c r="B140" s="16" t="s">
        <v>875</v>
      </c>
      <c r="C140" s="16"/>
      <c r="D140" s="16"/>
      <c r="E140" s="16"/>
      <c r="F140" s="16"/>
      <c r="G140" s="16"/>
      <c r="H140" s="16"/>
      <c r="I140" s="16"/>
      <c r="J140" s="16"/>
    </row>
    <row r="141" spans="1:10" x14ac:dyDescent="0.25">
      <c r="A141" s="13"/>
      <c r="B141" s="44"/>
      <c r="C141" s="44"/>
      <c r="D141" s="44"/>
      <c r="E141" s="44"/>
      <c r="F141" s="44"/>
      <c r="G141" s="44"/>
      <c r="H141" s="44"/>
      <c r="I141" s="44"/>
      <c r="J141" s="44"/>
    </row>
    <row r="142" spans="1:10" x14ac:dyDescent="0.25">
      <c r="A142" s="13"/>
      <c r="B142" s="3"/>
      <c r="C142" s="3"/>
      <c r="D142" s="3"/>
      <c r="E142" s="3"/>
      <c r="F142" s="3"/>
      <c r="G142" s="3"/>
      <c r="H142" s="3"/>
      <c r="I142" s="3"/>
      <c r="J142" s="3"/>
    </row>
    <row r="143" spans="1:10" x14ac:dyDescent="0.25">
      <c r="A143" s="13"/>
      <c r="B143" s="86"/>
      <c r="C143" s="86" t="s">
        <v>116</v>
      </c>
      <c r="D143" s="87" t="s">
        <v>553</v>
      </c>
      <c r="E143" s="87"/>
      <c r="F143" s="86"/>
      <c r="G143" s="86" t="s">
        <v>116</v>
      </c>
      <c r="H143" s="88" t="s">
        <v>553</v>
      </c>
      <c r="I143" s="88"/>
      <c r="J143" s="86"/>
    </row>
    <row r="144" spans="1:10" ht="15.75" thickBot="1" x14ac:dyDescent="0.3">
      <c r="A144" s="13"/>
      <c r="B144" s="86"/>
      <c r="C144" s="86"/>
      <c r="D144" s="41">
        <v>2014</v>
      </c>
      <c r="E144" s="41"/>
      <c r="F144" s="86"/>
      <c r="G144" s="86"/>
      <c r="H144" s="74">
        <v>2013</v>
      </c>
      <c r="I144" s="74"/>
      <c r="J144" s="86"/>
    </row>
    <row r="145" spans="1:10" x14ac:dyDescent="0.25">
      <c r="A145" s="13"/>
      <c r="B145" s="22" t="s">
        <v>784</v>
      </c>
      <c r="C145" s="24" t="s">
        <v>116</v>
      </c>
      <c r="D145" s="45"/>
      <c r="E145" s="46">
        <v>145.1</v>
      </c>
      <c r="F145" s="47" t="s">
        <v>116</v>
      </c>
      <c r="G145" s="24" t="s">
        <v>116</v>
      </c>
      <c r="H145" s="27"/>
      <c r="I145" s="58" t="s">
        <v>411</v>
      </c>
      <c r="J145" s="27" t="s">
        <v>116</v>
      </c>
    </row>
    <row r="146" spans="1:10" x14ac:dyDescent="0.25">
      <c r="A146" s="13"/>
      <c r="B146" s="28" t="s">
        <v>837</v>
      </c>
      <c r="C146" s="17" t="s">
        <v>116</v>
      </c>
      <c r="D146" s="19"/>
      <c r="E146" s="70" t="s">
        <v>411</v>
      </c>
      <c r="F146" s="19" t="s">
        <v>116</v>
      </c>
      <c r="G146" s="17" t="s">
        <v>116</v>
      </c>
      <c r="H146" s="15"/>
      <c r="I146" s="29">
        <v>155.5</v>
      </c>
      <c r="J146" s="30" t="s">
        <v>116</v>
      </c>
    </row>
    <row r="147" spans="1:10" ht="15.75" thickBot="1" x14ac:dyDescent="0.3">
      <c r="A147" s="13"/>
      <c r="B147" s="22" t="s">
        <v>721</v>
      </c>
      <c r="C147" s="24" t="s">
        <v>116</v>
      </c>
      <c r="D147" s="45"/>
      <c r="E147" s="46" t="s">
        <v>876</v>
      </c>
      <c r="F147" s="47" t="s">
        <v>390</v>
      </c>
      <c r="G147" s="24" t="s">
        <v>116</v>
      </c>
      <c r="H147" s="25"/>
      <c r="I147" s="26" t="s">
        <v>877</v>
      </c>
      <c r="J147" s="27" t="s">
        <v>390</v>
      </c>
    </row>
    <row r="148" spans="1:10" x14ac:dyDescent="0.25">
      <c r="A148" s="13"/>
      <c r="B148" s="20"/>
      <c r="C148" s="20" t="s">
        <v>116</v>
      </c>
      <c r="D148" s="38"/>
      <c r="E148" s="38"/>
      <c r="F148" s="20"/>
      <c r="G148" s="20" t="s">
        <v>116</v>
      </c>
      <c r="H148" s="38"/>
      <c r="I148" s="38"/>
      <c r="J148" s="20"/>
    </row>
    <row r="149" spans="1:10" ht="15.75" thickBot="1" x14ac:dyDescent="0.3">
      <c r="A149" s="13"/>
      <c r="B149" s="42" t="s">
        <v>792</v>
      </c>
      <c r="C149" s="17" t="s">
        <v>116</v>
      </c>
      <c r="D149" s="32"/>
      <c r="E149" s="77">
        <v>129.80000000000001</v>
      </c>
      <c r="F149" s="19" t="s">
        <v>116</v>
      </c>
      <c r="G149" s="17" t="s">
        <v>116</v>
      </c>
      <c r="H149" s="15"/>
      <c r="I149" s="29">
        <v>145.1</v>
      </c>
      <c r="J149" s="30" t="s">
        <v>116</v>
      </c>
    </row>
    <row r="150" spans="1:10" ht="15.75" thickTop="1" x14ac:dyDescent="0.25">
      <c r="A150" s="13"/>
      <c r="B150" s="20"/>
      <c r="C150" s="20" t="s">
        <v>116</v>
      </c>
      <c r="D150" s="40"/>
      <c r="E150" s="40"/>
      <c r="F150" s="20"/>
      <c r="G150" s="20" t="s">
        <v>116</v>
      </c>
      <c r="H150" s="40"/>
      <c r="I150" s="40"/>
      <c r="J150" s="20"/>
    </row>
    <row r="151" spans="1:10" x14ac:dyDescent="0.25">
      <c r="A151" s="13"/>
      <c r="B151" s="34"/>
      <c r="C151" s="34"/>
      <c r="D151" s="34"/>
      <c r="E151" s="34"/>
      <c r="F151" s="34"/>
      <c r="G151" s="34"/>
      <c r="H151" s="34"/>
      <c r="I151" s="34"/>
      <c r="J151" s="34"/>
    </row>
    <row r="152" spans="1:10" x14ac:dyDescent="0.25">
      <c r="A152" s="13"/>
      <c r="B152" s="36" t="s">
        <v>878</v>
      </c>
      <c r="C152" s="36"/>
      <c r="D152" s="36"/>
      <c r="E152" s="36"/>
      <c r="F152" s="36"/>
      <c r="G152" s="36"/>
      <c r="H152" s="36"/>
      <c r="I152" s="36"/>
      <c r="J152" s="36"/>
    </row>
    <row r="153" spans="1:10" ht="51" customHeight="1" x14ac:dyDescent="0.25">
      <c r="A153" s="13"/>
      <c r="B153" s="36" t="s">
        <v>879</v>
      </c>
      <c r="C153" s="36"/>
      <c r="D153" s="36"/>
      <c r="E153" s="36"/>
      <c r="F153" s="36"/>
      <c r="G153" s="36"/>
      <c r="H153" s="36"/>
      <c r="I153" s="36"/>
      <c r="J153" s="36"/>
    </row>
    <row r="154" spans="1:10" x14ac:dyDescent="0.25">
      <c r="A154" s="13"/>
      <c r="B154" s="16" t="s">
        <v>880</v>
      </c>
      <c r="C154" s="16"/>
      <c r="D154" s="16"/>
      <c r="E154" s="16"/>
      <c r="F154" s="16"/>
      <c r="G154" s="16"/>
      <c r="H154" s="16"/>
      <c r="I154" s="16"/>
      <c r="J154" s="16"/>
    </row>
    <row r="155" spans="1:10" x14ac:dyDescent="0.25">
      <c r="A155" s="13"/>
      <c r="B155" s="16" t="s">
        <v>881</v>
      </c>
      <c r="C155" s="16"/>
      <c r="D155" s="16"/>
      <c r="E155" s="16"/>
      <c r="F155" s="16"/>
      <c r="G155" s="16"/>
      <c r="H155" s="16"/>
      <c r="I155" s="16"/>
      <c r="J155" s="16"/>
    </row>
    <row r="156" spans="1:10" x14ac:dyDescent="0.25">
      <c r="A156" s="13"/>
      <c r="B156" s="16" t="s">
        <v>882</v>
      </c>
      <c r="C156" s="16"/>
      <c r="D156" s="16"/>
      <c r="E156" s="16"/>
      <c r="F156" s="16"/>
      <c r="G156" s="16"/>
      <c r="H156" s="16"/>
      <c r="I156" s="16"/>
      <c r="J156" s="16"/>
    </row>
    <row r="157" spans="1:10" x14ac:dyDescent="0.25">
      <c r="A157" s="13"/>
      <c r="B157" s="16" t="s">
        <v>883</v>
      </c>
      <c r="C157" s="16"/>
      <c r="D157" s="16"/>
      <c r="E157" s="16"/>
      <c r="F157" s="16"/>
      <c r="G157" s="16"/>
      <c r="H157" s="16"/>
      <c r="I157" s="16"/>
      <c r="J157" s="16"/>
    </row>
    <row r="158" spans="1:10" ht="25.5" customHeight="1" x14ac:dyDescent="0.25">
      <c r="A158" s="13"/>
      <c r="B158" s="36" t="s">
        <v>884</v>
      </c>
      <c r="C158" s="36"/>
      <c r="D158" s="36"/>
      <c r="E158" s="36"/>
      <c r="F158" s="36"/>
      <c r="G158" s="36"/>
      <c r="H158" s="36"/>
      <c r="I158" s="36"/>
      <c r="J158" s="36"/>
    </row>
    <row r="159" spans="1:10" x14ac:dyDescent="0.25">
      <c r="A159" s="13"/>
      <c r="B159" s="16" t="s">
        <v>885</v>
      </c>
      <c r="C159" s="16"/>
      <c r="D159" s="16"/>
      <c r="E159" s="16"/>
      <c r="F159" s="16"/>
      <c r="G159" s="16"/>
      <c r="H159" s="16"/>
      <c r="I159" s="16"/>
      <c r="J159" s="16"/>
    </row>
    <row r="160" spans="1:10" x14ac:dyDescent="0.25">
      <c r="A160" s="13"/>
      <c r="B160" s="16" t="s">
        <v>886</v>
      </c>
      <c r="C160" s="16"/>
      <c r="D160" s="16"/>
      <c r="E160" s="16"/>
      <c r="F160" s="16"/>
      <c r="G160" s="16"/>
      <c r="H160" s="16"/>
      <c r="I160" s="16"/>
      <c r="J160" s="16"/>
    </row>
    <row r="161" spans="1:10" ht="25.5" customHeight="1" x14ac:dyDescent="0.25">
      <c r="A161" s="13"/>
      <c r="B161" s="36" t="s">
        <v>887</v>
      </c>
      <c r="C161" s="36"/>
      <c r="D161" s="36"/>
      <c r="E161" s="36"/>
      <c r="F161" s="36"/>
      <c r="G161" s="36"/>
      <c r="H161" s="36"/>
      <c r="I161" s="36"/>
      <c r="J161" s="36"/>
    </row>
    <row r="162" spans="1:10" x14ac:dyDescent="0.25">
      <c r="A162" s="13"/>
      <c r="B162" s="16" t="s">
        <v>888</v>
      </c>
      <c r="C162" s="16"/>
      <c r="D162" s="16"/>
      <c r="E162" s="16"/>
      <c r="F162" s="16"/>
      <c r="G162" s="16"/>
      <c r="H162" s="16"/>
      <c r="I162" s="16"/>
      <c r="J162" s="16"/>
    </row>
    <row r="163" spans="1:10" x14ac:dyDescent="0.25">
      <c r="A163" s="13"/>
      <c r="B163" s="16" t="s">
        <v>889</v>
      </c>
      <c r="C163" s="16"/>
      <c r="D163" s="16"/>
      <c r="E163" s="16"/>
      <c r="F163" s="16"/>
      <c r="G163" s="16"/>
      <c r="H163" s="16"/>
      <c r="I163" s="16"/>
      <c r="J163" s="16"/>
    </row>
    <row r="164" spans="1:10" x14ac:dyDescent="0.25">
      <c r="A164" s="13"/>
      <c r="B164" s="16" t="s">
        <v>890</v>
      </c>
      <c r="C164" s="16"/>
      <c r="D164" s="16"/>
      <c r="E164" s="16"/>
      <c r="F164" s="16"/>
      <c r="G164" s="16"/>
      <c r="H164" s="16"/>
      <c r="I164" s="16"/>
      <c r="J164" s="16"/>
    </row>
    <row r="165" spans="1:10" x14ac:dyDescent="0.25">
      <c r="A165" s="13"/>
      <c r="B165" s="16" t="s">
        <v>891</v>
      </c>
      <c r="C165" s="16"/>
      <c r="D165" s="16"/>
      <c r="E165" s="16"/>
      <c r="F165" s="16"/>
      <c r="G165" s="16"/>
      <c r="H165" s="16"/>
      <c r="I165" s="16"/>
      <c r="J165" s="16"/>
    </row>
    <row r="166" spans="1:10" x14ac:dyDescent="0.25">
      <c r="A166" s="13"/>
      <c r="B166" s="16" t="s">
        <v>892</v>
      </c>
      <c r="C166" s="16"/>
      <c r="D166" s="16"/>
      <c r="E166" s="16"/>
      <c r="F166" s="16"/>
      <c r="G166" s="16"/>
      <c r="H166" s="16"/>
      <c r="I166" s="16"/>
      <c r="J166" s="16"/>
    </row>
    <row r="167" spans="1:10" x14ac:dyDescent="0.25">
      <c r="A167" s="13"/>
      <c r="B167" s="16" t="s">
        <v>893</v>
      </c>
      <c r="C167" s="16"/>
      <c r="D167" s="16"/>
      <c r="E167" s="16"/>
      <c r="F167" s="16"/>
      <c r="G167" s="16"/>
      <c r="H167" s="16"/>
      <c r="I167" s="16"/>
      <c r="J167" s="16"/>
    </row>
    <row r="168" spans="1:10" ht="25.5" customHeight="1" x14ac:dyDescent="0.25">
      <c r="A168" s="13"/>
      <c r="B168" s="16" t="s">
        <v>894</v>
      </c>
      <c r="C168" s="16"/>
      <c r="D168" s="16"/>
      <c r="E168" s="16"/>
      <c r="F168" s="16"/>
      <c r="G168" s="16"/>
      <c r="H168" s="16"/>
      <c r="I168" s="16"/>
      <c r="J168" s="16"/>
    </row>
    <row r="169" spans="1:10" x14ac:dyDescent="0.25">
      <c r="A169" s="13"/>
      <c r="B169" s="34"/>
      <c r="C169" s="34"/>
      <c r="D169" s="34"/>
      <c r="E169" s="34"/>
      <c r="F169" s="34"/>
      <c r="G169" s="34"/>
      <c r="H169" s="34"/>
      <c r="I169" s="34"/>
      <c r="J169" s="34"/>
    </row>
    <row r="170" spans="1:10" x14ac:dyDescent="0.25">
      <c r="A170" s="13"/>
      <c r="B170" s="16" t="s">
        <v>895</v>
      </c>
      <c r="C170" s="16"/>
      <c r="D170" s="16"/>
      <c r="E170" s="16"/>
      <c r="F170" s="16"/>
      <c r="G170" s="16"/>
      <c r="H170" s="16"/>
      <c r="I170" s="16"/>
      <c r="J170" s="16"/>
    </row>
    <row r="171" spans="1:10" ht="38.25" customHeight="1" x14ac:dyDescent="0.25">
      <c r="A171" s="13"/>
      <c r="B171" s="36" t="s">
        <v>896</v>
      </c>
      <c r="C171" s="36"/>
      <c r="D171" s="36"/>
      <c r="E171" s="36"/>
      <c r="F171" s="36"/>
      <c r="G171" s="36"/>
      <c r="H171" s="36"/>
      <c r="I171" s="36"/>
      <c r="J171" s="36"/>
    </row>
    <row r="172" spans="1:10" x14ac:dyDescent="0.25">
      <c r="A172" s="13"/>
      <c r="B172" s="16" t="s">
        <v>863</v>
      </c>
      <c r="C172" s="16"/>
      <c r="D172" s="16"/>
      <c r="E172" s="16"/>
      <c r="F172" s="16"/>
      <c r="G172" s="16"/>
      <c r="H172" s="16"/>
      <c r="I172" s="16"/>
      <c r="J172" s="16"/>
    </row>
    <row r="173" spans="1:10" x14ac:dyDescent="0.25">
      <c r="A173" s="13"/>
      <c r="B173" s="16" t="s">
        <v>897</v>
      </c>
      <c r="C173" s="16"/>
      <c r="D173" s="16"/>
      <c r="E173" s="16"/>
      <c r="F173" s="16"/>
      <c r="G173" s="16"/>
      <c r="H173" s="16"/>
      <c r="I173" s="16"/>
      <c r="J173" s="16"/>
    </row>
    <row r="174" spans="1:10" x14ac:dyDescent="0.25">
      <c r="A174" s="13"/>
      <c r="B174" s="16" t="s">
        <v>898</v>
      </c>
      <c r="C174" s="16"/>
      <c r="D174" s="16"/>
      <c r="E174" s="16"/>
      <c r="F174" s="16"/>
      <c r="G174" s="16"/>
      <c r="H174" s="16"/>
      <c r="I174" s="16"/>
      <c r="J174" s="16"/>
    </row>
    <row r="175" spans="1:10" x14ac:dyDescent="0.25">
      <c r="A175" s="13"/>
      <c r="B175" s="36" t="s">
        <v>899</v>
      </c>
      <c r="C175" s="36"/>
      <c r="D175" s="36"/>
      <c r="E175" s="36"/>
      <c r="F175" s="36"/>
      <c r="G175" s="36"/>
      <c r="H175" s="36"/>
      <c r="I175" s="36"/>
      <c r="J175" s="36"/>
    </row>
    <row r="176" spans="1:10" x14ac:dyDescent="0.25">
      <c r="A176" s="13"/>
      <c r="B176" s="44"/>
      <c r="C176" s="44"/>
      <c r="D176" s="44"/>
      <c r="E176" s="44"/>
      <c r="F176" s="44"/>
      <c r="G176" s="44"/>
      <c r="H176" s="44"/>
      <c r="I176" s="44"/>
      <c r="J176" s="44"/>
    </row>
    <row r="177" spans="1:10" x14ac:dyDescent="0.25">
      <c r="A177" s="13"/>
      <c r="B177" s="3"/>
      <c r="C177" s="3"/>
      <c r="D177" s="3"/>
      <c r="E177" s="3"/>
      <c r="F177" s="3"/>
      <c r="G177" s="3"/>
      <c r="H177" s="3"/>
      <c r="I177" s="3"/>
      <c r="J177" s="3"/>
    </row>
    <row r="178" spans="1:10" x14ac:dyDescent="0.25">
      <c r="A178" s="13"/>
      <c r="B178" s="86"/>
      <c r="C178" s="86" t="s">
        <v>116</v>
      </c>
      <c r="D178" s="87" t="s">
        <v>553</v>
      </c>
      <c r="E178" s="87"/>
      <c r="F178" s="86"/>
      <c r="G178" s="86" t="s">
        <v>116</v>
      </c>
      <c r="H178" s="88" t="s">
        <v>553</v>
      </c>
      <c r="I178" s="88"/>
      <c r="J178" s="86"/>
    </row>
    <row r="179" spans="1:10" ht="15.75" thickBot="1" x14ac:dyDescent="0.3">
      <c r="A179" s="13"/>
      <c r="B179" s="86"/>
      <c r="C179" s="86"/>
      <c r="D179" s="41">
        <v>2014</v>
      </c>
      <c r="E179" s="41"/>
      <c r="F179" s="86"/>
      <c r="G179" s="86"/>
      <c r="H179" s="74">
        <v>2013</v>
      </c>
      <c r="I179" s="74"/>
      <c r="J179" s="86"/>
    </row>
    <row r="180" spans="1:10" x14ac:dyDescent="0.25">
      <c r="A180" s="13"/>
      <c r="B180" s="22" t="s">
        <v>784</v>
      </c>
      <c r="C180" s="24" t="s">
        <v>116</v>
      </c>
      <c r="D180" s="45"/>
      <c r="E180" s="46">
        <v>46.5</v>
      </c>
      <c r="F180" s="47" t="s">
        <v>116</v>
      </c>
      <c r="G180" s="24" t="s">
        <v>116</v>
      </c>
      <c r="H180" s="25"/>
      <c r="I180" s="26">
        <v>492.4</v>
      </c>
      <c r="J180" s="27" t="s">
        <v>116</v>
      </c>
    </row>
    <row r="181" spans="1:10" x14ac:dyDescent="0.25">
      <c r="A181" s="13"/>
      <c r="B181" s="28" t="s">
        <v>837</v>
      </c>
      <c r="C181" s="17" t="s">
        <v>116</v>
      </c>
      <c r="D181" s="3"/>
      <c r="E181" s="3"/>
      <c r="F181" s="3"/>
      <c r="G181" s="17" t="s">
        <v>116</v>
      </c>
      <c r="H181" s="3"/>
      <c r="I181" s="3"/>
      <c r="J181" s="3"/>
    </row>
    <row r="182" spans="1:10" x14ac:dyDescent="0.25">
      <c r="A182" s="13"/>
      <c r="B182" s="22" t="s">
        <v>900</v>
      </c>
      <c r="C182" s="24" t="s">
        <v>116</v>
      </c>
      <c r="D182" s="45"/>
      <c r="E182" s="46">
        <v>345.4</v>
      </c>
      <c r="F182" s="47" t="s">
        <v>116</v>
      </c>
      <c r="G182" s="24" t="s">
        <v>116</v>
      </c>
      <c r="H182" s="25"/>
      <c r="I182" s="84">
        <v>2094.1999999999998</v>
      </c>
      <c r="J182" s="27" t="s">
        <v>116</v>
      </c>
    </row>
    <row r="183" spans="1:10" x14ac:dyDescent="0.25">
      <c r="A183" s="13"/>
      <c r="B183" s="28" t="s">
        <v>901</v>
      </c>
      <c r="C183" s="17" t="s">
        <v>116</v>
      </c>
      <c r="D183" s="19"/>
      <c r="E183" s="70" t="s">
        <v>411</v>
      </c>
      <c r="F183" s="19" t="s">
        <v>116</v>
      </c>
      <c r="G183" s="17" t="s">
        <v>116</v>
      </c>
      <c r="H183" s="15"/>
      <c r="I183" s="29">
        <v>542.4</v>
      </c>
      <c r="J183" s="30" t="s">
        <v>116</v>
      </c>
    </row>
    <row r="184" spans="1:10" x14ac:dyDescent="0.25">
      <c r="A184" s="13"/>
      <c r="B184" s="22" t="s">
        <v>820</v>
      </c>
      <c r="C184" s="24" t="s">
        <v>116</v>
      </c>
      <c r="D184" s="23"/>
      <c r="E184" s="23"/>
      <c r="F184" s="23"/>
      <c r="G184" s="24" t="s">
        <v>116</v>
      </c>
      <c r="H184" s="23"/>
      <c r="I184" s="23"/>
      <c r="J184" s="23"/>
    </row>
    <row r="185" spans="1:10" x14ac:dyDescent="0.25">
      <c r="A185" s="13"/>
      <c r="B185" s="28" t="s">
        <v>900</v>
      </c>
      <c r="C185" s="17" t="s">
        <v>116</v>
      </c>
      <c r="D185" s="32"/>
      <c r="E185" s="77" t="s">
        <v>902</v>
      </c>
      <c r="F185" s="19" t="s">
        <v>390</v>
      </c>
      <c r="G185" s="17" t="s">
        <v>116</v>
      </c>
      <c r="H185" s="15"/>
      <c r="I185" s="29" t="s">
        <v>903</v>
      </c>
      <c r="J185" s="30" t="s">
        <v>390</v>
      </c>
    </row>
    <row r="186" spans="1:10" x14ac:dyDescent="0.25">
      <c r="A186" s="13"/>
      <c r="B186" s="22" t="s">
        <v>901</v>
      </c>
      <c r="C186" s="24" t="s">
        <v>116</v>
      </c>
      <c r="D186" s="47"/>
      <c r="E186" s="68" t="s">
        <v>411</v>
      </c>
      <c r="F186" s="47" t="s">
        <v>116</v>
      </c>
      <c r="G186" s="24" t="s">
        <v>116</v>
      </c>
      <c r="H186" s="25"/>
      <c r="I186" s="26" t="s">
        <v>904</v>
      </c>
      <c r="J186" s="27" t="s">
        <v>390</v>
      </c>
    </row>
    <row r="187" spans="1:10" x14ac:dyDescent="0.25">
      <c r="A187" s="13"/>
      <c r="B187" s="28" t="s">
        <v>905</v>
      </c>
      <c r="C187" s="17" t="s">
        <v>116</v>
      </c>
      <c r="D187" s="19"/>
      <c r="E187" s="70" t="s">
        <v>411</v>
      </c>
      <c r="F187" s="19" t="s">
        <v>116</v>
      </c>
      <c r="G187" s="17" t="s">
        <v>116</v>
      </c>
      <c r="H187" s="15"/>
      <c r="I187" s="29" t="s">
        <v>906</v>
      </c>
      <c r="J187" s="30" t="s">
        <v>390</v>
      </c>
    </row>
    <row r="188" spans="1:10" ht="15.75" thickBot="1" x14ac:dyDescent="0.3">
      <c r="A188" s="13"/>
      <c r="B188" s="22" t="s">
        <v>907</v>
      </c>
      <c r="C188" s="24" t="s">
        <v>116</v>
      </c>
      <c r="D188" s="45"/>
      <c r="E188" s="46" t="s">
        <v>908</v>
      </c>
      <c r="F188" s="47" t="s">
        <v>390</v>
      </c>
      <c r="G188" s="24" t="s">
        <v>116</v>
      </c>
      <c r="H188" s="25"/>
      <c r="I188" s="26" t="s">
        <v>909</v>
      </c>
      <c r="J188" s="27" t="s">
        <v>390</v>
      </c>
    </row>
    <row r="189" spans="1:10" x14ac:dyDescent="0.25">
      <c r="A189" s="13"/>
      <c r="B189" s="20"/>
      <c r="C189" s="20" t="s">
        <v>116</v>
      </c>
      <c r="D189" s="38"/>
      <c r="E189" s="38"/>
      <c r="F189" s="20"/>
      <c r="G189" s="20" t="s">
        <v>116</v>
      </c>
      <c r="H189" s="38"/>
      <c r="I189" s="38"/>
      <c r="J189" s="20"/>
    </row>
    <row r="190" spans="1:10" ht="15.75" thickBot="1" x14ac:dyDescent="0.3">
      <c r="A190" s="13"/>
      <c r="B190" s="42" t="s">
        <v>792</v>
      </c>
      <c r="C190" s="17" t="s">
        <v>116</v>
      </c>
      <c r="D190" s="32"/>
      <c r="E190" s="77">
        <v>86.8</v>
      </c>
      <c r="F190" s="19" t="s">
        <v>116</v>
      </c>
      <c r="G190" s="17" t="s">
        <v>116</v>
      </c>
      <c r="H190" s="15"/>
      <c r="I190" s="29">
        <v>46.5</v>
      </c>
      <c r="J190" s="30" t="s">
        <v>116</v>
      </c>
    </row>
    <row r="191" spans="1:10" ht="15.75" thickTop="1" x14ac:dyDescent="0.25">
      <c r="A191" s="13"/>
      <c r="B191" s="20"/>
      <c r="C191" s="20" t="s">
        <v>116</v>
      </c>
      <c r="D191" s="40"/>
      <c r="E191" s="40"/>
      <c r="F191" s="20"/>
      <c r="G191" s="20" t="s">
        <v>116</v>
      </c>
      <c r="H191" s="40"/>
      <c r="I191" s="40"/>
      <c r="J191" s="20"/>
    </row>
    <row r="192" spans="1:10" x14ac:dyDescent="0.25">
      <c r="A192" s="13"/>
      <c r="B192" s="36" t="s">
        <v>910</v>
      </c>
      <c r="C192" s="36"/>
      <c r="D192" s="36"/>
      <c r="E192" s="36"/>
      <c r="F192" s="36"/>
      <c r="G192" s="36"/>
      <c r="H192" s="36"/>
      <c r="I192" s="36"/>
      <c r="J192" s="36"/>
    </row>
    <row r="193" spans="1:10" x14ac:dyDescent="0.25">
      <c r="A193" s="13"/>
      <c r="B193" s="16" t="s">
        <v>911</v>
      </c>
      <c r="C193" s="16"/>
      <c r="D193" s="16"/>
      <c r="E193" s="16"/>
      <c r="F193" s="16"/>
      <c r="G193" s="16"/>
      <c r="H193" s="16"/>
      <c r="I193" s="16"/>
      <c r="J193" s="16"/>
    </row>
    <row r="194" spans="1:10" x14ac:dyDescent="0.25">
      <c r="A194" s="13"/>
      <c r="B194" s="44"/>
      <c r="C194" s="44"/>
      <c r="D194" s="44"/>
      <c r="E194" s="44"/>
      <c r="F194" s="44"/>
      <c r="G194" s="44"/>
      <c r="H194" s="44"/>
      <c r="I194" s="44"/>
      <c r="J194" s="44"/>
    </row>
    <row r="195" spans="1:10" x14ac:dyDescent="0.25">
      <c r="A195" s="13"/>
      <c r="B195" s="3"/>
      <c r="C195" s="3"/>
      <c r="D195" s="3"/>
      <c r="E195" s="3"/>
      <c r="F195" s="3"/>
      <c r="G195" s="3"/>
      <c r="H195" s="3"/>
      <c r="I195" s="3"/>
      <c r="J195" s="3"/>
    </row>
    <row r="196" spans="1:10" x14ac:dyDescent="0.25">
      <c r="A196" s="13"/>
      <c r="B196" s="99" t="s">
        <v>912</v>
      </c>
      <c r="C196" s="86" t="s">
        <v>116</v>
      </c>
      <c r="D196" s="87" t="s">
        <v>553</v>
      </c>
      <c r="E196" s="87"/>
      <c r="F196" s="86"/>
      <c r="G196" s="86" t="s">
        <v>116</v>
      </c>
      <c r="H196" s="88" t="s">
        <v>553</v>
      </c>
      <c r="I196" s="88"/>
      <c r="J196" s="86"/>
    </row>
    <row r="197" spans="1:10" ht="15.75" thickBot="1" x14ac:dyDescent="0.3">
      <c r="A197" s="13"/>
      <c r="B197" s="99"/>
      <c r="C197" s="86"/>
      <c r="D197" s="41">
        <v>2014</v>
      </c>
      <c r="E197" s="41"/>
      <c r="F197" s="86"/>
      <c r="G197" s="86"/>
      <c r="H197" s="74">
        <v>2013</v>
      </c>
      <c r="I197" s="74"/>
      <c r="J197" s="86"/>
    </row>
    <row r="198" spans="1:10" x14ac:dyDescent="0.25">
      <c r="A198" s="13"/>
      <c r="B198" s="22" t="s">
        <v>913</v>
      </c>
      <c r="C198" s="24" t="s">
        <v>116</v>
      </c>
      <c r="D198" s="45"/>
      <c r="E198" s="46">
        <v>140.19999999999999</v>
      </c>
      <c r="F198" s="47" t="s">
        <v>116</v>
      </c>
      <c r="G198" s="24" t="s">
        <v>116</v>
      </c>
      <c r="H198" s="25"/>
      <c r="I198" s="26">
        <v>121.5</v>
      </c>
      <c r="J198" s="27" t="s">
        <v>116</v>
      </c>
    </row>
    <row r="199" spans="1:10" x14ac:dyDescent="0.25">
      <c r="A199" s="13"/>
      <c r="B199" s="28" t="s">
        <v>914</v>
      </c>
      <c r="C199" s="17" t="s">
        <v>116</v>
      </c>
      <c r="D199" s="32"/>
      <c r="E199" s="77">
        <v>21.6</v>
      </c>
      <c r="F199" s="19" t="s">
        <v>116</v>
      </c>
      <c r="G199" s="17" t="s">
        <v>116</v>
      </c>
      <c r="H199" s="15"/>
      <c r="I199" s="29">
        <v>750</v>
      </c>
      <c r="J199" s="30" t="s">
        <v>116</v>
      </c>
    </row>
    <row r="200" spans="1:10" x14ac:dyDescent="0.25">
      <c r="A200" s="13"/>
      <c r="B200" s="22" t="s">
        <v>915</v>
      </c>
      <c r="C200" s="24" t="s">
        <v>116</v>
      </c>
      <c r="D200" s="45"/>
      <c r="E200" s="46">
        <v>628</v>
      </c>
      <c r="F200" s="47" t="s">
        <v>116</v>
      </c>
      <c r="G200" s="24" t="s">
        <v>116</v>
      </c>
      <c r="H200" s="27"/>
      <c r="I200" s="58" t="s">
        <v>411</v>
      </c>
      <c r="J200" s="27" t="s">
        <v>116</v>
      </c>
    </row>
    <row r="201" spans="1:10" x14ac:dyDescent="0.25">
      <c r="A201" s="13"/>
      <c r="B201" s="28" t="s">
        <v>916</v>
      </c>
      <c r="C201" s="17" t="s">
        <v>116</v>
      </c>
      <c r="D201" s="32"/>
      <c r="E201" s="77">
        <v>129.80000000000001</v>
      </c>
      <c r="F201" s="19" t="s">
        <v>116</v>
      </c>
      <c r="G201" s="17" t="s">
        <v>116</v>
      </c>
      <c r="H201" s="15"/>
      <c r="I201" s="29">
        <v>53.5</v>
      </c>
      <c r="J201" s="30" t="s">
        <v>116</v>
      </c>
    </row>
    <row r="202" spans="1:10" ht="15.75" thickBot="1" x14ac:dyDescent="0.3">
      <c r="A202" s="13"/>
      <c r="B202" s="22" t="s">
        <v>917</v>
      </c>
      <c r="C202" s="24" t="s">
        <v>116</v>
      </c>
      <c r="D202" s="45"/>
      <c r="E202" s="46">
        <v>991.3</v>
      </c>
      <c r="F202" s="47" t="s">
        <v>116</v>
      </c>
      <c r="G202" s="24" t="s">
        <v>116</v>
      </c>
      <c r="H202" s="25"/>
      <c r="I202" s="84">
        <v>1135.0999999999999</v>
      </c>
      <c r="J202" s="27" t="s">
        <v>116</v>
      </c>
    </row>
    <row r="203" spans="1:10" x14ac:dyDescent="0.25">
      <c r="A203" s="13"/>
      <c r="B203" s="20"/>
      <c r="C203" s="20" t="s">
        <v>116</v>
      </c>
      <c r="D203" s="38"/>
      <c r="E203" s="38"/>
      <c r="F203" s="20"/>
      <c r="G203" s="20" t="s">
        <v>116</v>
      </c>
      <c r="H203" s="38"/>
      <c r="I203" s="38"/>
      <c r="J203" s="20"/>
    </row>
    <row r="204" spans="1:10" ht="15.75" thickBot="1" x14ac:dyDescent="0.3">
      <c r="A204" s="13"/>
      <c r="B204" s="2"/>
      <c r="C204" s="17" t="s">
        <v>116</v>
      </c>
      <c r="D204" s="32"/>
      <c r="E204" s="89">
        <v>1910.9</v>
      </c>
      <c r="F204" s="19" t="s">
        <v>116</v>
      </c>
      <c r="G204" s="17" t="s">
        <v>116</v>
      </c>
      <c r="H204" s="15"/>
      <c r="I204" s="90">
        <v>2060.1</v>
      </c>
      <c r="J204" s="30" t="s">
        <v>116</v>
      </c>
    </row>
    <row r="205" spans="1:10" ht="15.75" thickTop="1" x14ac:dyDescent="0.25">
      <c r="A205" s="13"/>
      <c r="B205" s="20"/>
      <c r="C205" s="20" t="s">
        <v>116</v>
      </c>
      <c r="D205" s="40"/>
      <c r="E205" s="40"/>
      <c r="F205" s="20"/>
      <c r="G205" s="20" t="s">
        <v>116</v>
      </c>
      <c r="H205" s="40"/>
      <c r="I205" s="40"/>
      <c r="J205" s="20"/>
    </row>
    <row r="206" spans="1:10" x14ac:dyDescent="0.25">
      <c r="A206" s="13"/>
      <c r="B206" s="16" t="s">
        <v>918</v>
      </c>
      <c r="C206" s="16"/>
      <c r="D206" s="16"/>
      <c r="E206" s="16"/>
      <c r="F206" s="16"/>
      <c r="G206" s="16"/>
      <c r="H206" s="16"/>
      <c r="I206" s="16"/>
      <c r="J206" s="16"/>
    </row>
  </sheetData>
  <mergeCells count="196">
    <mergeCell ref="B192:J192"/>
    <mergeCell ref="B193:J193"/>
    <mergeCell ref="B194:J194"/>
    <mergeCell ref="B206:J206"/>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38:J138"/>
    <mergeCell ref="B139:J139"/>
    <mergeCell ref="B140:J140"/>
    <mergeCell ref="B141:J141"/>
    <mergeCell ref="B151:J151"/>
    <mergeCell ref="B152:J152"/>
    <mergeCell ref="B123:J123"/>
    <mergeCell ref="B124:J124"/>
    <mergeCell ref="B125:J125"/>
    <mergeCell ref="B135:J135"/>
    <mergeCell ref="B136:J136"/>
    <mergeCell ref="B137:J137"/>
    <mergeCell ref="B117:J117"/>
    <mergeCell ref="B118:J118"/>
    <mergeCell ref="B119:J119"/>
    <mergeCell ref="B120:J120"/>
    <mergeCell ref="B121:J121"/>
    <mergeCell ref="B122:J122"/>
    <mergeCell ref="B111:J111"/>
    <mergeCell ref="B112:J112"/>
    <mergeCell ref="B113:J113"/>
    <mergeCell ref="B114:J114"/>
    <mergeCell ref="B115:J115"/>
    <mergeCell ref="B116:J116"/>
    <mergeCell ref="B96:J96"/>
    <mergeCell ref="B97:J97"/>
    <mergeCell ref="B98:J98"/>
    <mergeCell ref="B99:J99"/>
    <mergeCell ref="B109:J109"/>
    <mergeCell ref="B110:J110"/>
    <mergeCell ref="B82:J82"/>
    <mergeCell ref="B83:J83"/>
    <mergeCell ref="B92:J92"/>
    <mergeCell ref="B93:J93"/>
    <mergeCell ref="B94:J94"/>
    <mergeCell ref="B95:J95"/>
    <mergeCell ref="B68:J68"/>
    <mergeCell ref="B69:J69"/>
    <mergeCell ref="B70:J70"/>
    <mergeCell ref="B71:J71"/>
    <mergeCell ref="B80:J80"/>
    <mergeCell ref="B81:J81"/>
    <mergeCell ref="B55:J55"/>
    <mergeCell ref="B56:J56"/>
    <mergeCell ref="B57:J57"/>
    <mergeCell ref="B58:J58"/>
    <mergeCell ref="B66:J66"/>
    <mergeCell ref="B67:J67"/>
    <mergeCell ref="B49:J49"/>
    <mergeCell ref="B50:J50"/>
    <mergeCell ref="B51:J51"/>
    <mergeCell ref="B52:J52"/>
    <mergeCell ref="B53:J53"/>
    <mergeCell ref="B54:J54"/>
    <mergeCell ref="B35:J35"/>
    <mergeCell ref="B36:J36"/>
    <mergeCell ref="B37:J37"/>
    <mergeCell ref="B38:J38"/>
    <mergeCell ref="B39:J39"/>
    <mergeCell ref="B40:J40"/>
    <mergeCell ref="J196:J197"/>
    <mergeCell ref="A1:A2"/>
    <mergeCell ref="B1:J1"/>
    <mergeCell ref="B2:J2"/>
    <mergeCell ref="A3:A206"/>
    <mergeCell ref="B4:J4"/>
    <mergeCell ref="B23:J23"/>
    <mergeCell ref="B24:J24"/>
    <mergeCell ref="B25:J25"/>
    <mergeCell ref="B34:J34"/>
    <mergeCell ref="H179:I179"/>
    <mergeCell ref="J178:J179"/>
    <mergeCell ref="B196:B197"/>
    <mergeCell ref="C196:C197"/>
    <mergeCell ref="D196:E196"/>
    <mergeCell ref="D197:E197"/>
    <mergeCell ref="F196:F197"/>
    <mergeCell ref="G196:G197"/>
    <mergeCell ref="H196:I196"/>
    <mergeCell ref="H197:I197"/>
    <mergeCell ref="H143:I143"/>
    <mergeCell ref="H144:I144"/>
    <mergeCell ref="J143:J144"/>
    <mergeCell ref="B178:B179"/>
    <mergeCell ref="C178:C179"/>
    <mergeCell ref="D178:E178"/>
    <mergeCell ref="D179:E179"/>
    <mergeCell ref="F178:F179"/>
    <mergeCell ref="G178:G179"/>
    <mergeCell ref="H178:I178"/>
    <mergeCell ref="B143:B144"/>
    <mergeCell ref="C143:C144"/>
    <mergeCell ref="D143:E143"/>
    <mergeCell ref="D144:E144"/>
    <mergeCell ref="F143:F144"/>
    <mergeCell ref="G143:G144"/>
    <mergeCell ref="J101:J102"/>
    <mergeCell ref="B127:B128"/>
    <mergeCell ref="C127:C128"/>
    <mergeCell ref="D127:E127"/>
    <mergeCell ref="D128:E128"/>
    <mergeCell ref="F127:F128"/>
    <mergeCell ref="G127:G128"/>
    <mergeCell ref="H127:I127"/>
    <mergeCell ref="H128:I128"/>
    <mergeCell ref="J127:J128"/>
    <mergeCell ref="H86:I86"/>
    <mergeCell ref="J85:J86"/>
    <mergeCell ref="B101:B102"/>
    <mergeCell ref="C101:C102"/>
    <mergeCell ref="D101:E101"/>
    <mergeCell ref="D102:E102"/>
    <mergeCell ref="F101:F102"/>
    <mergeCell ref="G101:G102"/>
    <mergeCell ref="H101:I101"/>
    <mergeCell ref="H102:I102"/>
    <mergeCell ref="H73:I73"/>
    <mergeCell ref="H74:I74"/>
    <mergeCell ref="J73:J74"/>
    <mergeCell ref="B85:B86"/>
    <mergeCell ref="C85:C86"/>
    <mergeCell ref="D85:E85"/>
    <mergeCell ref="D86:E86"/>
    <mergeCell ref="F85:F86"/>
    <mergeCell ref="G85:G86"/>
    <mergeCell ref="H85:I85"/>
    <mergeCell ref="B73:B74"/>
    <mergeCell ref="C73:C74"/>
    <mergeCell ref="D73:E73"/>
    <mergeCell ref="D74:E74"/>
    <mergeCell ref="F73:F74"/>
    <mergeCell ref="G73:G74"/>
    <mergeCell ref="J42:J43"/>
    <mergeCell ref="B60:B61"/>
    <mergeCell ref="C60:C61"/>
    <mergeCell ref="D60:E60"/>
    <mergeCell ref="D61:E61"/>
    <mergeCell ref="F60:F61"/>
    <mergeCell ref="G60:G61"/>
    <mergeCell ref="H60:I60"/>
    <mergeCell ref="H61:I61"/>
    <mergeCell ref="J60:J61"/>
    <mergeCell ref="H28:I28"/>
    <mergeCell ref="J27:J28"/>
    <mergeCell ref="B42:B43"/>
    <mergeCell ref="C42:C43"/>
    <mergeCell ref="D42:E42"/>
    <mergeCell ref="D43:E43"/>
    <mergeCell ref="F42:F43"/>
    <mergeCell ref="G42:G43"/>
    <mergeCell ref="H42:I42"/>
    <mergeCell ref="H43:I43"/>
    <mergeCell ref="H6:I6"/>
    <mergeCell ref="H7:I7"/>
    <mergeCell ref="J6:J7"/>
    <mergeCell ref="B27:B28"/>
    <mergeCell ref="C27:C28"/>
    <mergeCell ref="D27:E27"/>
    <mergeCell ref="D28:E28"/>
    <mergeCell ref="F27:F28"/>
    <mergeCell ref="G27:G28"/>
    <mergeCell ref="H27:I27"/>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3" width="36.5703125" bestFit="1" customWidth="1"/>
    <col min="4" max="4" width="22.5703125" customWidth="1"/>
    <col min="5" max="5" width="14.7109375" customWidth="1"/>
    <col min="6" max="6" width="4.85546875" customWidth="1"/>
    <col min="7" max="7" width="3.7109375" customWidth="1"/>
    <col min="8" max="8" width="22.5703125" customWidth="1"/>
    <col min="9" max="9" width="13.28515625" customWidth="1"/>
    <col min="10" max="10" width="4.85546875" customWidth="1"/>
  </cols>
  <sheetData>
    <row r="1" spans="1:10" ht="15" customHeight="1" x14ac:dyDescent="0.25">
      <c r="A1" s="6" t="s">
        <v>919</v>
      </c>
      <c r="B1" s="6" t="s">
        <v>1</v>
      </c>
      <c r="C1" s="6"/>
      <c r="D1" s="6"/>
      <c r="E1" s="6"/>
      <c r="F1" s="6"/>
      <c r="G1" s="6"/>
      <c r="H1" s="6"/>
      <c r="I1" s="6"/>
      <c r="J1" s="6"/>
    </row>
    <row r="2" spans="1:10" ht="15" customHeight="1" x14ac:dyDescent="0.25">
      <c r="A2" s="6"/>
      <c r="B2" s="6" t="s">
        <v>2</v>
      </c>
      <c r="C2" s="6"/>
      <c r="D2" s="6"/>
      <c r="E2" s="6"/>
      <c r="F2" s="6"/>
      <c r="G2" s="6"/>
      <c r="H2" s="6"/>
      <c r="I2" s="6"/>
      <c r="J2" s="6"/>
    </row>
    <row r="3" spans="1:10" ht="25.5" x14ac:dyDescent="0.25">
      <c r="A3" s="13" t="s">
        <v>919</v>
      </c>
      <c r="B3" s="14">
        <v>17</v>
      </c>
      <c r="C3" s="14" t="s">
        <v>920</v>
      </c>
    </row>
    <row r="4" spans="1:10" ht="25.5" customHeight="1" x14ac:dyDescent="0.25">
      <c r="A4" s="13"/>
      <c r="B4" s="16" t="s">
        <v>921</v>
      </c>
      <c r="C4" s="16"/>
      <c r="D4" s="16"/>
      <c r="E4" s="16"/>
      <c r="F4" s="16"/>
      <c r="G4" s="16"/>
      <c r="H4" s="16"/>
      <c r="I4" s="16"/>
      <c r="J4" s="16"/>
    </row>
    <row r="5" spans="1:10" x14ac:dyDescent="0.25">
      <c r="A5" s="13"/>
      <c r="B5" s="44"/>
      <c r="C5" s="44"/>
      <c r="D5" s="44"/>
      <c r="E5" s="44"/>
      <c r="F5" s="44"/>
      <c r="G5" s="44"/>
      <c r="H5" s="44"/>
      <c r="I5" s="44"/>
      <c r="J5" s="44"/>
    </row>
    <row r="6" spans="1:10" x14ac:dyDescent="0.25">
      <c r="A6" s="13"/>
      <c r="B6" s="3"/>
      <c r="C6" s="3"/>
      <c r="D6" s="3"/>
      <c r="E6" s="3"/>
      <c r="F6" s="3"/>
      <c r="G6" s="3"/>
      <c r="H6" s="3"/>
      <c r="I6" s="3"/>
      <c r="J6" s="3"/>
    </row>
    <row r="7" spans="1:10" x14ac:dyDescent="0.25">
      <c r="A7" s="13"/>
      <c r="B7" s="86"/>
      <c r="C7" s="86" t="s">
        <v>116</v>
      </c>
      <c r="D7" s="87" t="s">
        <v>553</v>
      </c>
      <c r="E7" s="87"/>
      <c r="F7" s="86"/>
      <c r="G7" s="86" t="s">
        <v>116</v>
      </c>
      <c r="H7" s="88" t="s">
        <v>553</v>
      </c>
      <c r="I7" s="88"/>
      <c r="J7" s="86"/>
    </row>
    <row r="8" spans="1:10" ht="15.75" thickBot="1" x14ac:dyDescent="0.3">
      <c r="A8" s="13"/>
      <c r="B8" s="86"/>
      <c r="C8" s="86"/>
      <c r="D8" s="41">
        <v>2014</v>
      </c>
      <c r="E8" s="41"/>
      <c r="F8" s="86"/>
      <c r="G8" s="86"/>
      <c r="H8" s="74">
        <v>2013</v>
      </c>
      <c r="I8" s="74"/>
      <c r="J8" s="86"/>
    </row>
    <row r="9" spans="1:10" x14ac:dyDescent="0.25">
      <c r="A9" s="13"/>
      <c r="B9" s="39" t="s">
        <v>111</v>
      </c>
      <c r="C9" s="24" t="s">
        <v>116</v>
      </c>
      <c r="D9" s="23"/>
      <c r="E9" s="23"/>
      <c r="F9" s="23"/>
      <c r="G9" s="24" t="s">
        <v>116</v>
      </c>
      <c r="H9" s="23"/>
      <c r="I9" s="23"/>
      <c r="J9" s="23"/>
    </row>
    <row r="10" spans="1:10" x14ac:dyDescent="0.25">
      <c r="A10" s="13"/>
      <c r="B10" s="28" t="s">
        <v>784</v>
      </c>
      <c r="C10" s="17" t="s">
        <v>116</v>
      </c>
      <c r="D10" s="32"/>
      <c r="E10" s="77">
        <v>269.2</v>
      </c>
      <c r="F10" s="19" t="s">
        <v>116</v>
      </c>
      <c r="G10" s="17" t="s">
        <v>116</v>
      </c>
      <c r="H10" s="15"/>
      <c r="I10" s="29">
        <v>373.6</v>
      </c>
      <c r="J10" s="30" t="s">
        <v>116</v>
      </c>
    </row>
    <row r="11" spans="1:10" ht="25.5" x14ac:dyDescent="0.25">
      <c r="A11" s="13"/>
      <c r="B11" s="22" t="s">
        <v>922</v>
      </c>
      <c r="C11" s="24" t="s">
        <v>116</v>
      </c>
      <c r="D11" s="45"/>
      <c r="E11" s="46">
        <v>36.700000000000003</v>
      </c>
      <c r="F11" s="47" t="s">
        <v>116</v>
      </c>
      <c r="G11" s="24" t="s">
        <v>116</v>
      </c>
      <c r="H11" s="25"/>
      <c r="I11" s="26">
        <v>10.3</v>
      </c>
      <c r="J11" s="27" t="s">
        <v>116</v>
      </c>
    </row>
    <row r="12" spans="1:10" x14ac:dyDescent="0.25">
      <c r="A12" s="13"/>
      <c r="B12" s="28" t="s">
        <v>923</v>
      </c>
      <c r="C12" s="17" t="s">
        <v>116</v>
      </c>
      <c r="D12" s="32"/>
      <c r="E12" s="77" t="s">
        <v>924</v>
      </c>
      <c r="F12" s="19" t="s">
        <v>390</v>
      </c>
      <c r="G12" s="17" t="s">
        <v>116</v>
      </c>
      <c r="H12" s="15"/>
      <c r="I12" s="29" t="s">
        <v>543</v>
      </c>
      <c r="J12" s="30" t="s">
        <v>390</v>
      </c>
    </row>
    <row r="13" spans="1:10" ht="25.5" x14ac:dyDescent="0.25">
      <c r="A13" s="13"/>
      <c r="B13" s="22" t="s">
        <v>925</v>
      </c>
      <c r="C13" s="24" t="s">
        <v>116</v>
      </c>
      <c r="D13" s="45"/>
      <c r="E13" s="46">
        <v>15.4</v>
      </c>
      <c r="F13" s="47" t="s">
        <v>116</v>
      </c>
      <c r="G13" s="24" t="s">
        <v>116</v>
      </c>
      <c r="H13" s="25"/>
      <c r="I13" s="26">
        <v>10.4</v>
      </c>
      <c r="J13" s="27" t="s">
        <v>116</v>
      </c>
    </row>
    <row r="14" spans="1:10" ht="25.5" x14ac:dyDescent="0.25">
      <c r="A14" s="13"/>
      <c r="B14" s="28" t="s">
        <v>926</v>
      </c>
      <c r="C14" s="17" t="s">
        <v>116</v>
      </c>
      <c r="D14" s="19"/>
      <c r="E14" s="70" t="s">
        <v>411</v>
      </c>
      <c r="F14" s="19" t="s">
        <v>116</v>
      </c>
      <c r="G14" s="17" t="s">
        <v>116</v>
      </c>
      <c r="H14" s="15"/>
      <c r="I14" s="29">
        <v>2.2000000000000002</v>
      </c>
      <c r="J14" s="30" t="s">
        <v>116</v>
      </c>
    </row>
    <row r="15" spans="1:10" x14ac:dyDescent="0.25">
      <c r="A15" s="13"/>
      <c r="B15" s="22" t="s">
        <v>927</v>
      </c>
      <c r="C15" s="24" t="s">
        <v>116</v>
      </c>
      <c r="D15" s="47"/>
      <c r="E15" s="68" t="s">
        <v>411</v>
      </c>
      <c r="F15" s="47" t="s">
        <v>116</v>
      </c>
      <c r="G15" s="24" t="s">
        <v>116</v>
      </c>
      <c r="H15" s="25"/>
      <c r="I15" s="26">
        <v>55</v>
      </c>
      <c r="J15" s="27" t="s">
        <v>116</v>
      </c>
    </row>
    <row r="16" spans="1:10" x14ac:dyDescent="0.25">
      <c r="A16" s="13"/>
      <c r="B16" s="28" t="s">
        <v>928</v>
      </c>
      <c r="C16" s="17" t="s">
        <v>116</v>
      </c>
      <c r="D16" s="19"/>
      <c r="E16" s="70" t="s">
        <v>411</v>
      </c>
      <c r="F16" s="19" t="s">
        <v>116</v>
      </c>
      <c r="G16" s="17" t="s">
        <v>116</v>
      </c>
      <c r="H16" s="15"/>
      <c r="I16" s="29" t="s">
        <v>929</v>
      </c>
      <c r="J16" s="30" t="s">
        <v>390</v>
      </c>
    </row>
    <row r="17" spans="1:10" ht="15.75" thickBot="1" x14ac:dyDescent="0.3">
      <c r="A17" s="13"/>
      <c r="B17" s="22" t="s">
        <v>80</v>
      </c>
      <c r="C17" s="24" t="s">
        <v>116</v>
      </c>
      <c r="D17" s="45"/>
      <c r="E17" s="46" t="s">
        <v>791</v>
      </c>
      <c r="F17" s="47" t="s">
        <v>390</v>
      </c>
      <c r="G17" s="24" t="s">
        <v>116</v>
      </c>
      <c r="H17" s="25"/>
      <c r="I17" s="26" t="s">
        <v>930</v>
      </c>
      <c r="J17" s="27" t="s">
        <v>390</v>
      </c>
    </row>
    <row r="18" spans="1:10" x14ac:dyDescent="0.25">
      <c r="A18" s="13"/>
      <c r="B18" s="20"/>
      <c r="C18" s="20" t="s">
        <v>116</v>
      </c>
      <c r="D18" s="38"/>
      <c r="E18" s="38"/>
      <c r="F18" s="20"/>
      <c r="G18" s="20" t="s">
        <v>116</v>
      </c>
      <c r="H18" s="38"/>
      <c r="I18" s="38"/>
      <c r="J18" s="20"/>
    </row>
    <row r="19" spans="1:10" ht="15.75" thickBot="1" x14ac:dyDescent="0.3">
      <c r="A19" s="13"/>
      <c r="B19" s="42" t="s">
        <v>792</v>
      </c>
      <c r="C19" s="17" t="s">
        <v>116</v>
      </c>
      <c r="D19" s="32"/>
      <c r="E19" s="77">
        <v>300.10000000000002</v>
      </c>
      <c r="F19" s="19" t="s">
        <v>116</v>
      </c>
      <c r="G19" s="17" t="s">
        <v>116</v>
      </c>
      <c r="H19" s="15"/>
      <c r="I19" s="29">
        <v>269.2</v>
      </c>
      <c r="J19" s="30" t="s">
        <v>116</v>
      </c>
    </row>
    <row r="20" spans="1:10" ht="15.75" thickTop="1" x14ac:dyDescent="0.25">
      <c r="A20" s="13"/>
      <c r="B20" s="20"/>
      <c r="C20" s="20" t="s">
        <v>116</v>
      </c>
      <c r="D20" s="40"/>
      <c r="E20" s="40"/>
      <c r="F20" s="20"/>
      <c r="G20" s="20" t="s">
        <v>116</v>
      </c>
      <c r="H20" s="40"/>
      <c r="I20" s="40"/>
      <c r="J20" s="20"/>
    </row>
    <row r="21" spans="1:10" ht="25.5" customHeight="1" x14ac:dyDescent="0.25">
      <c r="A21" s="13"/>
      <c r="B21" s="16" t="s">
        <v>931</v>
      </c>
      <c r="C21" s="16"/>
      <c r="D21" s="16"/>
      <c r="E21" s="16"/>
      <c r="F21" s="16"/>
      <c r="G21" s="16"/>
      <c r="H21" s="16"/>
      <c r="I21" s="16"/>
      <c r="J21" s="16"/>
    </row>
    <row r="22" spans="1:10" x14ac:dyDescent="0.25">
      <c r="A22" s="13"/>
      <c r="B22" s="16" t="s">
        <v>932</v>
      </c>
      <c r="C22" s="16"/>
      <c r="D22" s="16"/>
      <c r="E22" s="16"/>
      <c r="F22" s="16"/>
      <c r="G22" s="16"/>
      <c r="H22" s="16"/>
      <c r="I22" s="16"/>
      <c r="J22" s="16"/>
    </row>
    <row r="23" spans="1:10" x14ac:dyDescent="0.25">
      <c r="A23" s="13"/>
      <c r="B23" s="16" t="s">
        <v>933</v>
      </c>
      <c r="C23" s="16"/>
      <c r="D23" s="16"/>
      <c r="E23" s="16"/>
      <c r="F23" s="16"/>
      <c r="G23" s="16"/>
      <c r="H23" s="16"/>
      <c r="I23" s="16"/>
      <c r="J23" s="16"/>
    </row>
    <row r="24" spans="1:10" x14ac:dyDescent="0.25">
      <c r="A24" s="13"/>
      <c r="B24" s="16" t="s">
        <v>934</v>
      </c>
      <c r="C24" s="16"/>
      <c r="D24" s="16"/>
      <c r="E24" s="16"/>
      <c r="F24" s="16"/>
      <c r="G24" s="16"/>
      <c r="H24" s="16"/>
      <c r="I24" s="16"/>
      <c r="J24" s="16"/>
    </row>
    <row r="25" spans="1:10" x14ac:dyDescent="0.25">
      <c r="A25" s="13"/>
      <c r="B25" s="16" t="s">
        <v>935</v>
      </c>
      <c r="C25" s="16"/>
      <c r="D25" s="16"/>
      <c r="E25" s="16"/>
      <c r="F25" s="16"/>
      <c r="G25" s="16"/>
      <c r="H25" s="16"/>
      <c r="I25" s="16"/>
      <c r="J25" s="16"/>
    </row>
    <row r="26" spans="1:10" x14ac:dyDescent="0.25">
      <c r="A26" s="13"/>
      <c r="B26" s="16" t="s">
        <v>936</v>
      </c>
      <c r="C26" s="16"/>
      <c r="D26" s="16"/>
      <c r="E26" s="16"/>
      <c r="F26" s="16"/>
      <c r="G26" s="16"/>
      <c r="H26" s="16"/>
      <c r="I26" s="16"/>
      <c r="J26" s="16"/>
    </row>
    <row r="27" spans="1:10" x14ac:dyDescent="0.25">
      <c r="A27" s="13"/>
      <c r="B27" s="44"/>
      <c r="C27" s="44"/>
      <c r="D27" s="44"/>
      <c r="E27" s="44"/>
      <c r="F27" s="44"/>
      <c r="G27" s="44"/>
      <c r="H27" s="44"/>
      <c r="I27" s="44"/>
      <c r="J27" s="44"/>
    </row>
    <row r="28" spans="1:10" x14ac:dyDescent="0.25">
      <c r="A28" s="13"/>
      <c r="B28" s="3"/>
      <c r="C28" s="3"/>
      <c r="D28" s="3"/>
      <c r="E28" s="3"/>
      <c r="F28" s="3"/>
      <c r="G28" s="3"/>
      <c r="H28" s="3"/>
      <c r="I28" s="3"/>
      <c r="J28" s="3"/>
    </row>
    <row r="29" spans="1:10" x14ac:dyDescent="0.25">
      <c r="A29" s="13"/>
      <c r="B29" s="86"/>
      <c r="C29" s="86" t="s">
        <v>116</v>
      </c>
      <c r="D29" s="87" t="s">
        <v>553</v>
      </c>
      <c r="E29" s="87"/>
      <c r="F29" s="86"/>
      <c r="G29" s="86" t="s">
        <v>116</v>
      </c>
      <c r="H29" s="88" t="s">
        <v>553</v>
      </c>
      <c r="I29" s="88"/>
      <c r="J29" s="86"/>
    </row>
    <row r="30" spans="1:10" ht="15.75" thickBot="1" x14ac:dyDescent="0.3">
      <c r="A30" s="13"/>
      <c r="B30" s="86"/>
      <c r="C30" s="86"/>
      <c r="D30" s="41">
        <v>2014</v>
      </c>
      <c r="E30" s="41"/>
      <c r="F30" s="86"/>
      <c r="G30" s="86"/>
      <c r="H30" s="74">
        <v>2013</v>
      </c>
      <c r="I30" s="74"/>
      <c r="J30" s="86"/>
    </row>
    <row r="31" spans="1:10" x14ac:dyDescent="0.25">
      <c r="A31" s="13"/>
      <c r="B31" s="22" t="s">
        <v>460</v>
      </c>
      <c r="C31" s="24" t="s">
        <v>116</v>
      </c>
      <c r="D31" s="45"/>
      <c r="E31" s="46">
        <v>32.299999999999997</v>
      </c>
      <c r="F31" s="47" t="s">
        <v>116</v>
      </c>
      <c r="G31" s="24" t="s">
        <v>116</v>
      </c>
      <c r="H31" s="25"/>
      <c r="I31" s="26">
        <v>33.299999999999997</v>
      </c>
      <c r="J31" s="27" t="s">
        <v>116</v>
      </c>
    </row>
    <row r="32" spans="1:10" x14ac:dyDescent="0.25">
      <c r="A32" s="13"/>
      <c r="B32" s="28" t="s">
        <v>464</v>
      </c>
      <c r="C32" s="17" t="s">
        <v>116</v>
      </c>
      <c r="D32" s="32"/>
      <c r="E32" s="77">
        <v>89.4</v>
      </c>
      <c r="F32" s="19" t="s">
        <v>116</v>
      </c>
      <c r="G32" s="17" t="s">
        <v>116</v>
      </c>
      <c r="H32" s="15"/>
      <c r="I32" s="29">
        <v>83.3</v>
      </c>
      <c r="J32" s="30" t="s">
        <v>116</v>
      </c>
    </row>
    <row r="33" spans="1:10" x14ac:dyDescent="0.25">
      <c r="A33" s="13"/>
      <c r="B33" s="22" t="s">
        <v>468</v>
      </c>
      <c r="C33" s="24" t="s">
        <v>116</v>
      </c>
      <c r="D33" s="45"/>
      <c r="E33" s="46">
        <v>212.7</v>
      </c>
      <c r="F33" s="47" t="s">
        <v>116</v>
      </c>
      <c r="G33" s="24" t="s">
        <v>116</v>
      </c>
      <c r="H33" s="25"/>
      <c r="I33" s="26">
        <v>196.6</v>
      </c>
      <c r="J33" s="27" t="s">
        <v>116</v>
      </c>
    </row>
    <row r="34" spans="1:10" ht="15.75" thickBot="1" x14ac:dyDescent="0.3">
      <c r="A34" s="13"/>
      <c r="B34" s="28" t="s">
        <v>472</v>
      </c>
      <c r="C34" s="17" t="s">
        <v>116</v>
      </c>
      <c r="D34" s="32"/>
      <c r="E34" s="77">
        <v>56.4</v>
      </c>
      <c r="F34" s="19" t="s">
        <v>116</v>
      </c>
      <c r="G34" s="17" t="s">
        <v>116</v>
      </c>
      <c r="H34" s="15"/>
      <c r="I34" s="29">
        <v>42</v>
      </c>
      <c r="J34" s="30" t="s">
        <v>116</v>
      </c>
    </row>
    <row r="35" spans="1:10" x14ac:dyDescent="0.25">
      <c r="A35" s="13"/>
      <c r="B35" s="20"/>
      <c r="C35" s="20" t="s">
        <v>116</v>
      </c>
      <c r="D35" s="38"/>
      <c r="E35" s="38"/>
      <c r="F35" s="20"/>
      <c r="G35" s="20" t="s">
        <v>116</v>
      </c>
      <c r="H35" s="38"/>
      <c r="I35" s="38"/>
      <c r="J35" s="20"/>
    </row>
    <row r="36" spans="1:10" ht="15.75" thickBot="1" x14ac:dyDescent="0.3">
      <c r="A36" s="13"/>
      <c r="B36" s="39" t="s">
        <v>937</v>
      </c>
      <c r="C36" s="24" t="s">
        <v>116</v>
      </c>
      <c r="D36" s="45"/>
      <c r="E36" s="46">
        <v>390.8</v>
      </c>
      <c r="F36" s="47" t="s">
        <v>116</v>
      </c>
      <c r="G36" s="24" t="s">
        <v>116</v>
      </c>
      <c r="H36" s="25"/>
      <c r="I36" s="26">
        <v>355.2</v>
      </c>
      <c r="J36" s="27" t="s">
        <v>116</v>
      </c>
    </row>
    <row r="37" spans="1:10" ht="15.75" thickTop="1" x14ac:dyDescent="0.25">
      <c r="A37" s="13"/>
      <c r="B37" s="20"/>
      <c r="C37" s="20" t="s">
        <v>116</v>
      </c>
      <c r="D37" s="40"/>
      <c r="E37" s="40"/>
      <c r="F37" s="20"/>
      <c r="G37" s="20" t="s">
        <v>116</v>
      </c>
      <c r="H37" s="40"/>
      <c r="I37" s="40"/>
      <c r="J37" s="20"/>
    </row>
    <row r="38" spans="1:10" x14ac:dyDescent="0.25">
      <c r="A38" s="13"/>
      <c r="B38" s="33"/>
      <c r="C38" s="33"/>
      <c r="D38" s="33"/>
      <c r="E38" s="33"/>
      <c r="F38" s="33"/>
      <c r="G38" s="33"/>
      <c r="H38" s="33"/>
      <c r="I38" s="33"/>
      <c r="J38" s="33"/>
    </row>
    <row r="39" spans="1:10" ht="102" x14ac:dyDescent="0.25">
      <c r="A39" s="13"/>
      <c r="B39" s="18">
        <v>-1</v>
      </c>
      <c r="C39" s="18" t="s">
        <v>938</v>
      </c>
    </row>
  </sheetData>
  <mergeCells count="32">
    <mergeCell ref="B23:J23"/>
    <mergeCell ref="B24:J24"/>
    <mergeCell ref="B25:J25"/>
    <mergeCell ref="B26:J26"/>
    <mergeCell ref="B27:J27"/>
    <mergeCell ref="B38:J38"/>
    <mergeCell ref="H30:I30"/>
    <mergeCell ref="J29:J30"/>
    <mergeCell ref="A1:A2"/>
    <mergeCell ref="B1:J1"/>
    <mergeCell ref="B2:J2"/>
    <mergeCell ref="A3:A39"/>
    <mergeCell ref="B4:J4"/>
    <mergeCell ref="B5:J5"/>
    <mergeCell ref="B21:J21"/>
    <mergeCell ref="B22:J22"/>
    <mergeCell ref="H7:I7"/>
    <mergeCell ref="H8:I8"/>
    <mergeCell ref="J7:J8"/>
    <mergeCell ref="B29:B30"/>
    <mergeCell ref="C29:C30"/>
    <mergeCell ref="D29:E29"/>
    <mergeCell ref="D30:E30"/>
    <mergeCell ref="F29:F30"/>
    <mergeCell ref="G29:G30"/>
    <mergeCell ref="H29:I29"/>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workbookViewId="0"/>
  </sheetViews>
  <sheetFormatPr defaultRowHeight="15" x14ac:dyDescent="0.25"/>
  <cols>
    <col min="1" max="1" width="22.42578125" bestFit="1" customWidth="1"/>
    <col min="2" max="2" width="36.5703125" bestFit="1" customWidth="1"/>
    <col min="3" max="3" width="36.5703125" customWidth="1"/>
    <col min="4" max="4" width="29.5703125" customWidth="1"/>
    <col min="5" max="5" width="32.7109375" customWidth="1"/>
    <col min="6" max="6" width="11.28515625" customWidth="1"/>
    <col min="7" max="7" width="4.85546875" customWidth="1"/>
    <col min="8" max="8" width="29.5703125" customWidth="1"/>
    <col min="9" max="9" width="30.28515625" customWidth="1"/>
    <col min="10" max="10" width="9.42578125" customWidth="1"/>
    <col min="11" max="11" width="4.85546875" customWidth="1"/>
    <col min="12" max="12" width="29.5703125" customWidth="1"/>
    <col min="13" max="13" width="16.85546875" customWidth="1"/>
    <col min="14" max="14" width="5.85546875" customWidth="1"/>
    <col min="15" max="15" width="4.85546875" customWidth="1"/>
    <col min="16" max="16" width="29.5703125" customWidth="1"/>
    <col min="17" max="17" width="16.85546875" customWidth="1"/>
    <col min="18" max="18" width="5.85546875" customWidth="1"/>
    <col min="19" max="19" width="4.85546875" customWidth="1"/>
    <col min="20" max="20" width="29.5703125" customWidth="1"/>
    <col min="21" max="21" width="16.140625" customWidth="1"/>
    <col min="22" max="22" width="5.85546875" customWidth="1"/>
  </cols>
  <sheetData>
    <row r="1" spans="1:22" ht="15" customHeight="1" x14ac:dyDescent="0.25">
      <c r="A1" s="6" t="s">
        <v>939</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13" t="s">
        <v>939</v>
      </c>
      <c r="B3" s="14">
        <v>18</v>
      </c>
      <c r="C3" s="14" t="s">
        <v>940</v>
      </c>
    </row>
    <row r="4" spans="1:22" x14ac:dyDescent="0.25">
      <c r="A4" s="13"/>
      <c r="B4" s="36" t="s">
        <v>941</v>
      </c>
      <c r="C4" s="36"/>
      <c r="D4" s="36"/>
      <c r="E4" s="36"/>
      <c r="F4" s="36"/>
      <c r="G4" s="36"/>
      <c r="H4" s="36"/>
      <c r="I4" s="36"/>
      <c r="J4" s="36"/>
      <c r="K4" s="36"/>
      <c r="L4" s="36"/>
      <c r="M4" s="36"/>
      <c r="N4" s="36"/>
      <c r="O4" s="36"/>
      <c r="P4" s="36"/>
      <c r="Q4" s="36"/>
      <c r="R4" s="36"/>
      <c r="S4" s="36"/>
      <c r="T4" s="36"/>
      <c r="U4" s="36"/>
      <c r="V4" s="36"/>
    </row>
    <row r="5" spans="1:22" x14ac:dyDescent="0.25">
      <c r="A5" s="13"/>
      <c r="B5" s="16" t="s">
        <v>942</v>
      </c>
      <c r="C5" s="16"/>
      <c r="D5" s="16"/>
      <c r="E5" s="16"/>
      <c r="F5" s="16"/>
      <c r="G5" s="16"/>
      <c r="H5" s="16"/>
      <c r="I5" s="16"/>
      <c r="J5" s="16"/>
      <c r="K5" s="16"/>
      <c r="L5" s="16"/>
      <c r="M5" s="16"/>
      <c r="N5" s="16"/>
      <c r="O5" s="16"/>
      <c r="P5" s="16"/>
      <c r="Q5" s="16"/>
      <c r="R5" s="16"/>
      <c r="S5" s="16"/>
      <c r="T5" s="16"/>
      <c r="U5" s="16"/>
      <c r="V5" s="16"/>
    </row>
    <row r="6" spans="1:22" x14ac:dyDescent="0.25">
      <c r="A6" s="13"/>
      <c r="B6" s="36" t="s">
        <v>943</v>
      </c>
      <c r="C6" s="36"/>
      <c r="D6" s="36"/>
      <c r="E6" s="36"/>
      <c r="F6" s="36"/>
      <c r="G6" s="36"/>
      <c r="H6" s="36"/>
      <c r="I6" s="36"/>
      <c r="J6" s="36"/>
      <c r="K6" s="36"/>
      <c r="L6" s="36"/>
      <c r="M6" s="36"/>
      <c r="N6" s="36"/>
      <c r="O6" s="36"/>
      <c r="P6" s="36"/>
      <c r="Q6" s="36"/>
      <c r="R6" s="36"/>
      <c r="S6" s="36"/>
      <c r="T6" s="36"/>
      <c r="U6" s="36"/>
      <c r="V6" s="36"/>
    </row>
    <row r="7" spans="1:22" x14ac:dyDescent="0.25">
      <c r="A7" s="13"/>
      <c r="B7" s="16" t="s">
        <v>944</v>
      </c>
      <c r="C7" s="16"/>
      <c r="D7" s="16"/>
      <c r="E7" s="16"/>
      <c r="F7" s="16"/>
      <c r="G7" s="16"/>
      <c r="H7" s="16"/>
      <c r="I7" s="16"/>
      <c r="J7" s="16"/>
      <c r="K7" s="16"/>
      <c r="L7" s="16"/>
      <c r="M7" s="16"/>
      <c r="N7" s="16"/>
      <c r="O7" s="16"/>
      <c r="P7" s="16"/>
      <c r="Q7" s="16"/>
      <c r="R7" s="16"/>
      <c r="S7" s="16"/>
      <c r="T7" s="16"/>
      <c r="U7" s="16"/>
      <c r="V7" s="16"/>
    </row>
    <row r="8" spans="1:22" x14ac:dyDescent="0.25">
      <c r="A8" s="13"/>
      <c r="B8" s="16" t="s">
        <v>945</v>
      </c>
      <c r="C8" s="16"/>
      <c r="D8" s="16"/>
      <c r="E8" s="16"/>
      <c r="F8" s="16"/>
      <c r="G8" s="16"/>
      <c r="H8" s="16"/>
      <c r="I8" s="16"/>
      <c r="J8" s="16"/>
      <c r="K8" s="16"/>
      <c r="L8" s="16"/>
      <c r="M8" s="16"/>
      <c r="N8" s="16"/>
      <c r="O8" s="16"/>
      <c r="P8" s="16"/>
      <c r="Q8" s="16"/>
      <c r="R8" s="16"/>
      <c r="S8" s="16"/>
      <c r="T8" s="16"/>
      <c r="U8" s="16"/>
      <c r="V8" s="16"/>
    </row>
    <row r="9" spans="1:22" x14ac:dyDescent="0.25">
      <c r="A9" s="13"/>
      <c r="B9" s="16" t="s">
        <v>946</v>
      </c>
      <c r="C9" s="16"/>
      <c r="D9" s="16"/>
      <c r="E9" s="16"/>
      <c r="F9" s="16"/>
      <c r="G9" s="16"/>
      <c r="H9" s="16"/>
      <c r="I9" s="16"/>
      <c r="J9" s="16"/>
      <c r="K9" s="16"/>
      <c r="L9" s="16"/>
      <c r="M9" s="16"/>
      <c r="N9" s="16"/>
      <c r="O9" s="16"/>
      <c r="P9" s="16"/>
      <c r="Q9" s="16"/>
      <c r="R9" s="16"/>
      <c r="S9" s="16"/>
      <c r="T9" s="16"/>
      <c r="U9" s="16"/>
      <c r="V9" s="16"/>
    </row>
    <row r="10" spans="1:22" x14ac:dyDescent="0.25">
      <c r="A10" s="13"/>
      <c r="B10" s="44"/>
      <c r="C10" s="44"/>
      <c r="D10" s="44"/>
      <c r="E10" s="44"/>
      <c r="F10" s="44"/>
      <c r="G10" s="44"/>
      <c r="H10" s="44"/>
      <c r="I10" s="44"/>
      <c r="J10" s="44"/>
      <c r="K10" s="44"/>
      <c r="L10" s="44"/>
      <c r="M10" s="44"/>
      <c r="N10" s="44"/>
      <c r="O10" s="44"/>
      <c r="P10" s="44"/>
      <c r="Q10" s="44"/>
      <c r="R10" s="44"/>
      <c r="S10" s="44"/>
      <c r="T10" s="44"/>
      <c r="U10" s="44"/>
      <c r="V10" s="44"/>
    </row>
    <row r="11" spans="1:22" x14ac:dyDescent="0.25">
      <c r="A11" s="13"/>
      <c r="B11" s="3"/>
      <c r="C11" s="3"/>
      <c r="D11" s="3"/>
      <c r="E11" s="3"/>
      <c r="F11" s="3"/>
      <c r="G11" s="3"/>
      <c r="H11" s="3"/>
      <c r="I11" s="3"/>
      <c r="J11" s="3"/>
      <c r="K11" s="3"/>
      <c r="L11" s="3"/>
      <c r="M11" s="3"/>
      <c r="N11" s="3"/>
      <c r="O11" s="3"/>
      <c r="P11" s="3"/>
      <c r="Q11" s="3"/>
      <c r="R11" s="3"/>
      <c r="S11" s="3"/>
      <c r="T11" s="3"/>
      <c r="U11" s="3"/>
      <c r="V11" s="3"/>
    </row>
    <row r="12" spans="1:22" ht="15.75" thickBot="1" x14ac:dyDescent="0.3">
      <c r="A12" s="13"/>
      <c r="B12" s="17"/>
      <c r="C12" s="17" t="s">
        <v>116</v>
      </c>
      <c r="D12" s="41" t="s">
        <v>609</v>
      </c>
      <c r="E12" s="41"/>
      <c r="F12" s="17"/>
      <c r="G12" s="17" t="s">
        <v>116</v>
      </c>
      <c r="H12" s="41" t="s">
        <v>610</v>
      </c>
      <c r="I12" s="41"/>
      <c r="J12" s="41"/>
      <c r="K12" s="41"/>
      <c r="L12" s="41"/>
      <c r="M12" s="41"/>
      <c r="N12" s="17"/>
      <c r="O12" s="17" t="s">
        <v>116</v>
      </c>
      <c r="P12" s="41" t="s">
        <v>947</v>
      </c>
      <c r="Q12" s="41"/>
      <c r="R12" s="41"/>
      <c r="S12" s="41"/>
      <c r="T12" s="41"/>
      <c r="U12" s="41"/>
      <c r="V12" s="17"/>
    </row>
    <row r="13" spans="1:22" x14ac:dyDescent="0.25">
      <c r="A13" s="13"/>
      <c r="B13" s="86"/>
      <c r="C13" s="86" t="s">
        <v>116</v>
      </c>
      <c r="D13" s="101" t="s">
        <v>948</v>
      </c>
      <c r="E13" s="101"/>
      <c r="F13" s="86"/>
      <c r="G13" s="86" t="s">
        <v>116</v>
      </c>
      <c r="H13" s="101" t="s">
        <v>948</v>
      </c>
      <c r="I13" s="101"/>
      <c r="J13" s="96"/>
      <c r="K13" s="96" t="s">
        <v>116</v>
      </c>
      <c r="L13" s="101" t="s">
        <v>950</v>
      </c>
      <c r="M13" s="101"/>
      <c r="N13" s="86"/>
      <c r="O13" s="86" t="s">
        <v>116</v>
      </c>
      <c r="P13" s="101" t="s">
        <v>948</v>
      </c>
      <c r="Q13" s="101"/>
      <c r="R13" s="96"/>
      <c r="S13" s="96" t="s">
        <v>116</v>
      </c>
      <c r="T13" s="101" t="s">
        <v>950</v>
      </c>
      <c r="U13" s="101"/>
      <c r="V13" s="86"/>
    </row>
    <row r="14" spans="1:22" ht="15.75" thickBot="1" x14ac:dyDescent="0.3">
      <c r="A14" s="13"/>
      <c r="B14" s="86"/>
      <c r="C14" s="86"/>
      <c r="D14" s="41" t="s">
        <v>949</v>
      </c>
      <c r="E14" s="41"/>
      <c r="F14" s="86"/>
      <c r="G14" s="86"/>
      <c r="H14" s="41" t="s">
        <v>949</v>
      </c>
      <c r="I14" s="41"/>
      <c r="J14" s="86"/>
      <c r="K14" s="86"/>
      <c r="L14" s="41" t="s">
        <v>949</v>
      </c>
      <c r="M14" s="41"/>
      <c r="N14" s="86"/>
      <c r="O14" s="86"/>
      <c r="P14" s="41" t="s">
        <v>949</v>
      </c>
      <c r="Q14" s="41"/>
      <c r="R14" s="86"/>
      <c r="S14" s="86"/>
      <c r="T14" s="41" t="s">
        <v>949</v>
      </c>
      <c r="U14" s="41"/>
      <c r="V14" s="86"/>
    </row>
    <row r="15" spans="1:22" x14ac:dyDescent="0.25">
      <c r="A15" s="13"/>
      <c r="B15" s="22" t="s">
        <v>951</v>
      </c>
      <c r="C15" s="24" t="s">
        <v>116</v>
      </c>
      <c r="D15" s="23"/>
      <c r="E15" s="23"/>
      <c r="F15" s="23"/>
      <c r="G15" s="24" t="s">
        <v>116</v>
      </c>
      <c r="H15" s="23"/>
      <c r="I15" s="23"/>
      <c r="J15" s="23"/>
      <c r="K15" s="24" t="s">
        <v>116</v>
      </c>
      <c r="L15" s="23"/>
      <c r="M15" s="23"/>
      <c r="N15" s="23"/>
      <c r="O15" s="24" t="s">
        <v>116</v>
      </c>
      <c r="P15" s="23"/>
      <c r="Q15" s="23"/>
      <c r="R15" s="23"/>
      <c r="S15" s="24" t="s">
        <v>116</v>
      </c>
      <c r="T15" s="23"/>
      <c r="U15" s="23"/>
      <c r="V15" s="23"/>
    </row>
    <row r="16" spans="1:22" x14ac:dyDescent="0.25">
      <c r="A16" s="13"/>
      <c r="B16" s="28" t="s">
        <v>952</v>
      </c>
      <c r="C16" s="17" t="s">
        <v>116</v>
      </c>
      <c r="D16" s="32"/>
      <c r="E16" s="77">
        <v>12</v>
      </c>
      <c r="F16" s="19" t="s">
        <v>116</v>
      </c>
      <c r="G16" s="17" t="s">
        <v>116</v>
      </c>
      <c r="H16" s="15"/>
      <c r="I16" s="29">
        <v>18.8</v>
      </c>
      <c r="J16" s="30" t="s">
        <v>116</v>
      </c>
      <c r="K16" s="17" t="s">
        <v>116</v>
      </c>
      <c r="L16" s="15"/>
      <c r="M16" s="29">
        <v>1.1000000000000001</v>
      </c>
      <c r="N16" s="30" t="s">
        <v>116</v>
      </c>
      <c r="O16" s="17" t="s">
        <v>116</v>
      </c>
      <c r="P16" s="15"/>
      <c r="Q16" s="29">
        <v>13.1</v>
      </c>
      <c r="R16" s="30" t="s">
        <v>116</v>
      </c>
      <c r="S16" s="17" t="s">
        <v>116</v>
      </c>
      <c r="T16" s="15"/>
      <c r="U16" s="29">
        <v>7.6</v>
      </c>
      <c r="V16" s="30" t="s">
        <v>116</v>
      </c>
    </row>
    <row r="17" spans="1:22" x14ac:dyDescent="0.25">
      <c r="A17" s="13"/>
      <c r="B17" s="22" t="s">
        <v>953</v>
      </c>
      <c r="C17" s="24" t="s">
        <v>116</v>
      </c>
      <c r="D17" s="45"/>
      <c r="E17" s="46">
        <v>12.3</v>
      </c>
      <c r="F17" s="47" t="s">
        <v>116</v>
      </c>
      <c r="G17" s="24" t="s">
        <v>116</v>
      </c>
      <c r="H17" s="25"/>
      <c r="I17" s="26">
        <v>11.9</v>
      </c>
      <c r="J17" s="27" t="s">
        <v>116</v>
      </c>
      <c r="K17" s="24" t="s">
        <v>116</v>
      </c>
      <c r="L17" s="25"/>
      <c r="M17" s="26">
        <v>0.8</v>
      </c>
      <c r="N17" s="27" t="s">
        <v>116</v>
      </c>
      <c r="O17" s="24" t="s">
        <v>116</v>
      </c>
      <c r="P17" s="25"/>
      <c r="Q17" s="26">
        <v>8.6999999999999993</v>
      </c>
      <c r="R17" s="27" t="s">
        <v>116</v>
      </c>
      <c r="S17" s="24" t="s">
        <v>116</v>
      </c>
      <c r="T17" s="25"/>
      <c r="U17" s="26">
        <v>5</v>
      </c>
      <c r="V17" s="27" t="s">
        <v>116</v>
      </c>
    </row>
    <row r="18" spans="1:22" ht="15.75" thickBot="1" x14ac:dyDescent="0.3">
      <c r="A18" s="13"/>
      <c r="B18" s="28" t="s">
        <v>954</v>
      </c>
      <c r="C18" s="17" t="s">
        <v>116</v>
      </c>
      <c r="D18" s="32"/>
      <c r="E18" s="77">
        <v>1.7</v>
      </c>
      <c r="F18" s="19" t="s">
        <v>116</v>
      </c>
      <c r="G18" s="17" t="s">
        <v>116</v>
      </c>
      <c r="H18" s="15"/>
      <c r="I18" s="29">
        <v>9.8000000000000007</v>
      </c>
      <c r="J18" s="30" t="s">
        <v>116</v>
      </c>
      <c r="K18" s="17" t="s">
        <v>116</v>
      </c>
      <c r="L18" s="15"/>
      <c r="M18" s="29">
        <v>2.7</v>
      </c>
      <c r="N18" s="30" t="s">
        <v>116</v>
      </c>
      <c r="O18" s="17" t="s">
        <v>116</v>
      </c>
      <c r="P18" s="15"/>
      <c r="Q18" s="29">
        <v>23.7</v>
      </c>
      <c r="R18" s="30" t="s">
        <v>116</v>
      </c>
      <c r="S18" s="17" t="s">
        <v>116</v>
      </c>
      <c r="T18" s="15"/>
      <c r="U18" s="29">
        <v>19.600000000000001</v>
      </c>
      <c r="V18" s="30" t="s">
        <v>116</v>
      </c>
    </row>
    <row r="19" spans="1:22" x14ac:dyDescent="0.25">
      <c r="A19" s="13"/>
      <c r="B19" s="20"/>
      <c r="C19" s="20" t="s">
        <v>116</v>
      </c>
      <c r="D19" s="38"/>
      <c r="E19" s="38"/>
      <c r="F19" s="20"/>
      <c r="G19" s="20" t="s">
        <v>116</v>
      </c>
      <c r="H19" s="38"/>
      <c r="I19" s="38"/>
      <c r="J19" s="20"/>
      <c r="K19" s="20" t="s">
        <v>116</v>
      </c>
      <c r="L19" s="38"/>
      <c r="M19" s="38"/>
      <c r="N19" s="20"/>
      <c r="O19" s="20" t="s">
        <v>116</v>
      </c>
      <c r="P19" s="38"/>
      <c r="Q19" s="38"/>
      <c r="R19" s="20"/>
      <c r="S19" s="20" t="s">
        <v>116</v>
      </c>
      <c r="T19" s="38"/>
      <c r="U19" s="38"/>
      <c r="V19" s="20"/>
    </row>
    <row r="20" spans="1:22" ht="15.75" thickBot="1" x14ac:dyDescent="0.3">
      <c r="A20" s="13"/>
      <c r="B20" s="39" t="s">
        <v>955</v>
      </c>
      <c r="C20" s="24" t="s">
        <v>116</v>
      </c>
      <c r="D20" s="45"/>
      <c r="E20" s="46">
        <v>26</v>
      </c>
      <c r="F20" s="47" t="s">
        <v>116</v>
      </c>
      <c r="G20" s="24" t="s">
        <v>116</v>
      </c>
      <c r="H20" s="45"/>
      <c r="I20" s="46">
        <v>40.5</v>
      </c>
      <c r="J20" s="47" t="s">
        <v>116</v>
      </c>
      <c r="K20" s="24" t="s">
        <v>116</v>
      </c>
      <c r="L20" s="45"/>
      <c r="M20" s="46">
        <v>4.5999999999999996</v>
      </c>
      <c r="N20" s="47" t="s">
        <v>116</v>
      </c>
      <c r="O20" s="24" t="s">
        <v>116</v>
      </c>
      <c r="P20" s="45"/>
      <c r="Q20" s="46">
        <v>45.5</v>
      </c>
      <c r="R20" s="47" t="s">
        <v>116</v>
      </c>
      <c r="S20" s="24" t="s">
        <v>116</v>
      </c>
      <c r="T20" s="45"/>
      <c r="U20" s="46">
        <v>32.200000000000003</v>
      </c>
      <c r="V20" s="47" t="s">
        <v>116</v>
      </c>
    </row>
    <row r="21" spans="1:22" ht="15.75" thickTop="1" x14ac:dyDescent="0.25">
      <c r="A21" s="13"/>
      <c r="B21" s="20"/>
      <c r="C21" s="20" t="s">
        <v>116</v>
      </c>
      <c r="D21" s="40"/>
      <c r="E21" s="40"/>
      <c r="F21" s="20"/>
      <c r="G21" s="20" t="s">
        <v>116</v>
      </c>
      <c r="H21" s="40"/>
      <c r="I21" s="40"/>
      <c r="J21" s="20"/>
      <c r="K21" s="20" t="s">
        <v>116</v>
      </c>
      <c r="L21" s="40"/>
      <c r="M21" s="40"/>
      <c r="N21" s="20"/>
      <c r="O21" s="20" t="s">
        <v>116</v>
      </c>
      <c r="P21" s="40"/>
      <c r="Q21" s="40"/>
      <c r="R21" s="20"/>
      <c r="S21" s="20" t="s">
        <v>116</v>
      </c>
      <c r="T21" s="40"/>
      <c r="U21" s="40"/>
      <c r="V21" s="20"/>
    </row>
    <row r="22" spans="1:22" ht="38.25" customHeight="1" x14ac:dyDescent="0.25">
      <c r="A22" s="13"/>
      <c r="B22" s="36" t="s">
        <v>956</v>
      </c>
      <c r="C22" s="36"/>
      <c r="D22" s="36"/>
      <c r="E22" s="36"/>
      <c r="F22" s="36"/>
      <c r="G22" s="36"/>
      <c r="H22" s="36"/>
      <c r="I22" s="36"/>
      <c r="J22" s="36"/>
      <c r="K22" s="36"/>
      <c r="L22" s="36"/>
      <c r="M22" s="36"/>
      <c r="N22" s="36"/>
      <c r="O22" s="36"/>
      <c r="P22" s="36"/>
      <c r="Q22" s="36"/>
      <c r="R22" s="36"/>
      <c r="S22" s="36"/>
      <c r="T22" s="36"/>
      <c r="U22" s="36"/>
      <c r="V22" s="36"/>
    </row>
    <row r="23" spans="1:22" x14ac:dyDescent="0.25">
      <c r="A23" s="13"/>
      <c r="B23" s="34"/>
      <c r="C23" s="34"/>
      <c r="D23" s="34"/>
      <c r="E23" s="34"/>
      <c r="F23" s="34"/>
      <c r="G23" s="34"/>
      <c r="H23" s="34"/>
      <c r="I23" s="34"/>
      <c r="J23" s="34"/>
      <c r="K23" s="34"/>
      <c r="L23" s="34"/>
      <c r="M23" s="34"/>
      <c r="N23" s="34"/>
      <c r="O23" s="34"/>
      <c r="P23" s="34"/>
      <c r="Q23" s="34"/>
      <c r="R23" s="34"/>
      <c r="S23" s="34"/>
      <c r="T23" s="34"/>
      <c r="U23" s="34"/>
      <c r="V23" s="34"/>
    </row>
    <row r="24" spans="1:22" ht="25.5" customHeight="1" x14ac:dyDescent="0.25">
      <c r="A24" s="13"/>
      <c r="B24" s="36" t="s">
        <v>957</v>
      </c>
      <c r="C24" s="36"/>
      <c r="D24" s="36"/>
      <c r="E24" s="36"/>
      <c r="F24" s="36"/>
      <c r="G24" s="36"/>
      <c r="H24" s="36"/>
      <c r="I24" s="36"/>
      <c r="J24" s="36"/>
      <c r="K24" s="36"/>
      <c r="L24" s="36"/>
      <c r="M24" s="36"/>
      <c r="N24" s="36"/>
      <c r="O24" s="36"/>
      <c r="P24" s="36"/>
      <c r="Q24" s="36"/>
      <c r="R24" s="36"/>
      <c r="S24" s="36"/>
      <c r="T24" s="36"/>
      <c r="U24" s="36"/>
      <c r="V24" s="36"/>
    </row>
    <row r="25" spans="1:22" x14ac:dyDescent="0.25">
      <c r="A25" s="13"/>
      <c r="B25" s="16" t="s">
        <v>958</v>
      </c>
      <c r="C25" s="16"/>
      <c r="D25" s="16"/>
      <c r="E25" s="16"/>
      <c r="F25" s="16"/>
      <c r="G25" s="16"/>
      <c r="H25" s="16"/>
      <c r="I25" s="16"/>
      <c r="J25" s="16"/>
      <c r="K25" s="16"/>
      <c r="L25" s="16"/>
      <c r="M25" s="16"/>
      <c r="N25" s="16"/>
      <c r="O25" s="16"/>
      <c r="P25" s="16"/>
      <c r="Q25" s="16"/>
      <c r="R25" s="16"/>
      <c r="S25" s="16"/>
      <c r="T25" s="16"/>
      <c r="U25" s="16"/>
      <c r="V25" s="16"/>
    </row>
    <row r="26" spans="1:22" x14ac:dyDescent="0.25">
      <c r="A26" s="13"/>
      <c r="B26" s="16" t="s">
        <v>959</v>
      </c>
      <c r="C26" s="16"/>
      <c r="D26" s="16"/>
      <c r="E26" s="16"/>
      <c r="F26" s="16"/>
      <c r="G26" s="16"/>
      <c r="H26" s="16"/>
      <c r="I26" s="16"/>
      <c r="J26" s="16"/>
      <c r="K26" s="16"/>
      <c r="L26" s="16"/>
      <c r="M26" s="16"/>
      <c r="N26" s="16"/>
      <c r="O26" s="16"/>
      <c r="P26" s="16"/>
      <c r="Q26" s="16"/>
      <c r="R26" s="16"/>
      <c r="S26" s="16"/>
      <c r="T26" s="16"/>
      <c r="U26" s="16"/>
      <c r="V26" s="16"/>
    </row>
    <row r="27" spans="1:22" ht="38.25" customHeight="1" x14ac:dyDescent="0.25">
      <c r="A27" s="13"/>
      <c r="B27" s="16" t="s">
        <v>960</v>
      </c>
      <c r="C27" s="16"/>
      <c r="D27" s="16"/>
      <c r="E27" s="16"/>
      <c r="F27" s="16"/>
      <c r="G27" s="16"/>
      <c r="H27" s="16"/>
      <c r="I27" s="16"/>
      <c r="J27" s="16"/>
      <c r="K27" s="16"/>
      <c r="L27" s="16"/>
      <c r="M27" s="16"/>
      <c r="N27" s="16"/>
      <c r="O27" s="16"/>
      <c r="P27" s="16"/>
      <c r="Q27" s="16"/>
      <c r="R27" s="16"/>
      <c r="S27" s="16"/>
      <c r="T27" s="16"/>
      <c r="U27" s="16"/>
      <c r="V27" s="16"/>
    </row>
    <row r="28" spans="1:22" x14ac:dyDescent="0.25">
      <c r="A28" s="13"/>
      <c r="B28" s="16" t="s">
        <v>961</v>
      </c>
      <c r="C28" s="16"/>
      <c r="D28" s="16"/>
      <c r="E28" s="16"/>
      <c r="F28" s="16"/>
      <c r="G28" s="16"/>
      <c r="H28" s="16"/>
      <c r="I28" s="16"/>
      <c r="J28" s="16"/>
      <c r="K28" s="16"/>
      <c r="L28" s="16"/>
      <c r="M28" s="16"/>
      <c r="N28" s="16"/>
      <c r="O28" s="16"/>
      <c r="P28" s="16"/>
      <c r="Q28" s="16"/>
      <c r="R28" s="16"/>
      <c r="S28" s="16"/>
      <c r="T28" s="16"/>
      <c r="U28" s="16"/>
      <c r="V28" s="16"/>
    </row>
    <row r="29" spans="1:22" x14ac:dyDescent="0.25">
      <c r="A29" s="13"/>
      <c r="B29" s="16" t="s">
        <v>962</v>
      </c>
      <c r="C29" s="16"/>
      <c r="D29" s="16"/>
      <c r="E29" s="16"/>
      <c r="F29" s="16"/>
      <c r="G29" s="16"/>
      <c r="H29" s="16"/>
      <c r="I29" s="16"/>
      <c r="J29" s="16"/>
      <c r="K29" s="16"/>
      <c r="L29" s="16"/>
      <c r="M29" s="16"/>
      <c r="N29" s="16"/>
      <c r="O29" s="16"/>
      <c r="P29" s="16"/>
      <c r="Q29" s="16"/>
      <c r="R29" s="16"/>
      <c r="S29" s="16"/>
      <c r="T29" s="16"/>
      <c r="U29" s="16"/>
      <c r="V29" s="16"/>
    </row>
    <row r="30" spans="1:22" x14ac:dyDescent="0.25">
      <c r="A30" s="13"/>
      <c r="B30" s="16" t="s">
        <v>963</v>
      </c>
      <c r="C30" s="16"/>
      <c r="D30" s="16"/>
      <c r="E30" s="16"/>
      <c r="F30" s="16"/>
      <c r="G30" s="16"/>
      <c r="H30" s="16"/>
      <c r="I30" s="16"/>
      <c r="J30" s="16"/>
      <c r="K30" s="16"/>
      <c r="L30" s="16"/>
      <c r="M30" s="16"/>
      <c r="N30" s="16"/>
      <c r="O30" s="16"/>
      <c r="P30" s="16"/>
      <c r="Q30" s="16"/>
      <c r="R30" s="16"/>
      <c r="S30" s="16"/>
      <c r="T30" s="16"/>
      <c r="U30" s="16"/>
      <c r="V30" s="16"/>
    </row>
    <row r="31" spans="1:22" x14ac:dyDescent="0.25">
      <c r="A31" s="13"/>
      <c r="B31" s="34"/>
      <c r="C31" s="34"/>
      <c r="D31" s="34"/>
      <c r="E31" s="34"/>
      <c r="F31" s="34"/>
      <c r="G31" s="34"/>
      <c r="H31" s="34"/>
      <c r="I31" s="34"/>
      <c r="J31" s="34"/>
      <c r="K31" s="34"/>
      <c r="L31" s="34"/>
      <c r="M31" s="34"/>
      <c r="N31" s="34"/>
      <c r="O31" s="34"/>
      <c r="P31" s="34"/>
      <c r="Q31" s="34"/>
      <c r="R31" s="34"/>
      <c r="S31" s="34"/>
      <c r="T31" s="34"/>
      <c r="U31" s="34"/>
      <c r="V31" s="34"/>
    </row>
    <row r="32" spans="1:22" x14ac:dyDescent="0.25">
      <c r="A32" s="13"/>
      <c r="B32" s="16" t="s">
        <v>964</v>
      </c>
      <c r="C32" s="16"/>
      <c r="D32" s="16"/>
      <c r="E32" s="16"/>
      <c r="F32" s="16"/>
      <c r="G32" s="16"/>
      <c r="H32" s="16"/>
      <c r="I32" s="16"/>
      <c r="J32" s="16"/>
      <c r="K32" s="16"/>
      <c r="L32" s="16"/>
      <c r="M32" s="16"/>
      <c r="N32" s="16"/>
      <c r="O32" s="16"/>
      <c r="P32" s="16"/>
      <c r="Q32" s="16"/>
      <c r="R32" s="16"/>
      <c r="S32" s="16"/>
      <c r="T32" s="16"/>
      <c r="U32" s="16"/>
      <c r="V32" s="16"/>
    </row>
    <row r="33" spans="1:22" x14ac:dyDescent="0.25">
      <c r="A33" s="13"/>
      <c r="B33" s="44"/>
      <c r="C33" s="44"/>
      <c r="D33" s="44"/>
      <c r="E33" s="44"/>
      <c r="F33" s="44"/>
      <c r="G33" s="44"/>
      <c r="H33" s="44"/>
      <c r="I33" s="44"/>
      <c r="J33" s="44"/>
      <c r="K33" s="44"/>
      <c r="L33" s="44"/>
      <c r="M33" s="44"/>
      <c r="N33" s="44"/>
      <c r="O33" s="44"/>
      <c r="P33" s="44"/>
      <c r="Q33" s="44"/>
      <c r="R33" s="44"/>
      <c r="S33" s="44"/>
      <c r="T33" s="44"/>
      <c r="U33" s="44"/>
      <c r="V33" s="44"/>
    </row>
    <row r="34" spans="1:22" x14ac:dyDescent="0.25">
      <c r="A34" s="13"/>
      <c r="B34" s="3"/>
      <c r="C34" s="3"/>
      <c r="D34" s="3"/>
      <c r="E34" s="3"/>
      <c r="F34" s="3"/>
      <c r="G34" s="3"/>
      <c r="H34" s="3"/>
      <c r="I34" s="3"/>
      <c r="J34" s="3"/>
    </row>
    <row r="35" spans="1:22" x14ac:dyDescent="0.25">
      <c r="A35" s="13"/>
      <c r="B35" s="86"/>
      <c r="C35" s="86" t="s">
        <v>116</v>
      </c>
      <c r="D35" s="87" t="s">
        <v>741</v>
      </c>
      <c r="E35" s="87"/>
      <c r="F35" s="86"/>
      <c r="G35" s="86" t="s">
        <v>116</v>
      </c>
      <c r="H35" s="87" t="s">
        <v>741</v>
      </c>
      <c r="I35" s="87"/>
      <c r="J35" s="86"/>
    </row>
    <row r="36" spans="1:22" x14ac:dyDescent="0.25">
      <c r="A36" s="13"/>
      <c r="B36" s="86"/>
      <c r="C36" s="86"/>
      <c r="D36" s="87" t="s">
        <v>965</v>
      </c>
      <c r="E36" s="87"/>
      <c r="F36" s="86"/>
      <c r="G36" s="86"/>
      <c r="H36" s="87" t="s">
        <v>966</v>
      </c>
      <c r="I36" s="87"/>
      <c r="J36" s="86"/>
    </row>
    <row r="37" spans="1:22" ht="15.75" thickBot="1" x14ac:dyDescent="0.3">
      <c r="A37" s="13"/>
      <c r="B37" s="86"/>
      <c r="C37" s="86"/>
      <c r="D37" s="41" t="s">
        <v>742</v>
      </c>
      <c r="E37" s="41"/>
      <c r="F37" s="86"/>
      <c r="G37" s="86"/>
      <c r="H37" s="41" t="s">
        <v>742</v>
      </c>
      <c r="I37" s="41"/>
      <c r="J37" s="86"/>
    </row>
    <row r="38" spans="1:22" x14ac:dyDescent="0.25">
      <c r="A38" s="13"/>
      <c r="B38" s="39" t="s">
        <v>967</v>
      </c>
      <c r="C38" s="24" t="s">
        <v>116</v>
      </c>
      <c r="D38" s="27"/>
      <c r="E38" s="58" t="s">
        <v>411</v>
      </c>
      <c r="F38" s="27" t="s">
        <v>116</v>
      </c>
      <c r="G38" s="24" t="s">
        <v>116</v>
      </c>
      <c r="H38" s="27"/>
      <c r="I38" s="58" t="s">
        <v>411</v>
      </c>
      <c r="J38" s="27" t="s">
        <v>116</v>
      </c>
    </row>
    <row r="39" spans="1:22" x14ac:dyDescent="0.25">
      <c r="A39" s="13"/>
      <c r="B39" s="28" t="s">
        <v>968</v>
      </c>
      <c r="C39" s="17" t="s">
        <v>116</v>
      </c>
      <c r="D39" s="15"/>
      <c r="E39" s="94">
        <v>4511700</v>
      </c>
      <c r="F39" s="30" t="s">
        <v>116</v>
      </c>
      <c r="G39" s="17" t="s">
        <v>116</v>
      </c>
      <c r="H39" s="15"/>
      <c r="I39" s="94">
        <v>1368423</v>
      </c>
      <c r="J39" s="30" t="s">
        <v>116</v>
      </c>
    </row>
    <row r="40" spans="1:22" x14ac:dyDescent="0.25">
      <c r="A40" s="13"/>
      <c r="B40" s="22" t="s">
        <v>969</v>
      </c>
      <c r="C40" s="24" t="s">
        <v>116</v>
      </c>
      <c r="D40" s="27"/>
      <c r="E40" s="58" t="s">
        <v>411</v>
      </c>
      <c r="F40" s="27" t="s">
        <v>116</v>
      </c>
      <c r="G40" s="24" t="s">
        <v>116</v>
      </c>
      <c r="H40" s="25"/>
      <c r="I40" s="26" t="s">
        <v>970</v>
      </c>
      <c r="J40" s="27" t="s">
        <v>390</v>
      </c>
    </row>
    <row r="41" spans="1:22" ht="15.75" thickBot="1" x14ac:dyDescent="0.3">
      <c r="A41" s="13"/>
      <c r="B41" s="28" t="s">
        <v>971</v>
      </c>
      <c r="C41" s="17" t="s">
        <v>116</v>
      </c>
      <c r="D41" s="15"/>
      <c r="E41" s="29" t="s">
        <v>972</v>
      </c>
      <c r="F41" s="30" t="s">
        <v>390</v>
      </c>
      <c r="G41" s="17" t="s">
        <v>116</v>
      </c>
      <c r="H41" s="15"/>
      <c r="I41" s="29" t="s">
        <v>973</v>
      </c>
      <c r="J41" s="30" t="s">
        <v>390</v>
      </c>
    </row>
    <row r="42" spans="1:22" x14ac:dyDescent="0.25">
      <c r="A42" s="13"/>
      <c r="B42" s="20"/>
      <c r="C42" s="20" t="s">
        <v>116</v>
      </c>
      <c r="D42" s="38"/>
      <c r="E42" s="38"/>
      <c r="F42" s="20"/>
      <c r="G42" s="20" t="s">
        <v>116</v>
      </c>
      <c r="H42" s="38"/>
      <c r="I42" s="38"/>
      <c r="J42" s="20"/>
    </row>
    <row r="43" spans="1:22" x14ac:dyDescent="0.25">
      <c r="A43" s="13"/>
      <c r="B43" s="39" t="s">
        <v>974</v>
      </c>
      <c r="C43" s="24" t="s">
        <v>116</v>
      </c>
      <c r="D43" s="25"/>
      <c r="E43" s="92">
        <v>4262170</v>
      </c>
      <c r="F43" s="27" t="s">
        <v>116</v>
      </c>
      <c r="G43" s="24" t="s">
        <v>116</v>
      </c>
      <c r="H43" s="25"/>
      <c r="I43" s="92">
        <v>792376</v>
      </c>
      <c r="J43" s="27" t="s">
        <v>116</v>
      </c>
    </row>
    <row r="44" spans="1:22" x14ac:dyDescent="0.25">
      <c r="A44" s="13"/>
      <c r="B44" s="28" t="s">
        <v>975</v>
      </c>
      <c r="C44" s="17" t="s">
        <v>116</v>
      </c>
      <c r="D44" s="15"/>
      <c r="E44" s="29" t="s">
        <v>976</v>
      </c>
      <c r="F44" s="30" t="s">
        <v>390</v>
      </c>
      <c r="G44" s="17" t="s">
        <v>116</v>
      </c>
      <c r="H44" s="15"/>
      <c r="I44" s="29" t="s">
        <v>977</v>
      </c>
      <c r="J44" s="30" t="s">
        <v>390</v>
      </c>
    </row>
    <row r="45" spans="1:22" ht="25.5" x14ac:dyDescent="0.25">
      <c r="A45" s="13"/>
      <c r="B45" s="22" t="s">
        <v>978</v>
      </c>
      <c r="C45" s="24" t="s">
        <v>116</v>
      </c>
      <c r="D45" s="25"/>
      <c r="E45" s="92">
        <v>396229</v>
      </c>
      <c r="F45" s="27" t="s">
        <v>116</v>
      </c>
      <c r="G45" s="24" t="s">
        <v>116</v>
      </c>
      <c r="H45" s="27"/>
      <c r="I45" s="58" t="s">
        <v>411</v>
      </c>
      <c r="J45" s="27" t="s">
        <v>116</v>
      </c>
    </row>
    <row r="46" spans="1:22" x14ac:dyDescent="0.25">
      <c r="A46" s="13"/>
      <c r="B46" s="28" t="s">
        <v>968</v>
      </c>
      <c r="C46" s="17" t="s">
        <v>116</v>
      </c>
      <c r="D46" s="15"/>
      <c r="E46" s="94">
        <v>5310968</v>
      </c>
      <c r="F46" s="30" t="s">
        <v>116</v>
      </c>
      <c r="G46" s="17" t="s">
        <v>116</v>
      </c>
      <c r="H46" s="15"/>
      <c r="I46" s="94">
        <v>2018771</v>
      </c>
      <c r="J46" s="30" t="s">
        <v>116</v>
      </c>
    </row>
    <row r="47" spans="1:22" x14ac:dyDescent="0.25">
      <c r="A47" s="13"/>
      <c r="B47" s="22" t="s">
        <v>969</v>
      </c>
      <c r="C47" s="24" t="s">
        <v>116</v>
      </c>
      <c r="D47" s="25"/>
      <c r="E47" s="26" t="s">
        <v>979</v>
      </c>
      <c r="F47" s="27" t="s">
        <v>390</v>
      </c>
      <c r="G47" s="24" t="s">
        <v>116</v>
      </c>
      <c r="H47" s="25"/>
      <c r="I47" s="26" t="s">
        <v>980</v>
      </c>
      <c r="J47" s="27" t="s">
        <v>390</v>
      </c>
    </row>
    <row r="48" spans="1:22" ht="15.75" thickBot="1" x14ac:dyDescent="0.3">
      <c r="A48" s="13"/>
      <c r="B48" s="28" t="s">
        <v>971</v>
      </c>
      <c r="C48" s="17" t="s">
        <v>116</v>
      </c>
      <c r="D48" s="15"/>
      <c r="E48" s="29" t="s">
        <v>981</v>
      </c>
      <c r="F48" s="30" t="s">
        <v>390</v>
      </c>
      <c r="G48" s="17" t="s">
        <v>116</v>
      </c>
      <c r="H48" s="15"/>
      <c r="I48" s="29" t="s">
        <v>982</v>
      </c>
      <c r="J48" s="30" t="s">
        <v>390</v>
      </c>
    </row>
    <row r="49" spans="1:22" x14ac:dyDescent="0.25">
      <c r="A49" s="13"/>
      <c r="B49" s="20"/>
      <c r="C49" s="20" t="s">
        <v>116</v>
      </c>
      <c r="D49" s="38"/>
      <c r="E49" s="38"/>
      <c r="F49" s="20"/>
      <c r="G49" s="20" t="s">
        <v>116</v>
      </c>
      <c r="H49" s="38"/>
      <c r="I49" s="38"/>
      <c r="J49" s="20"/>
    </row>
    <row r="50" spans="1:22" x14ac:dyDescent="0.25">
      <c r="A50" s="13"/>
      <c r="B50" s="39" t="s">
        <v>983</v>
      </c>
      <c r="C50" s="24" t="s">
        <v>116</v>
      </c>
      <c r="D50" s="45"/>
      <c r="E50" s="91">
        <v>6029716</v>
      </c>
      <c r="F50" s="47" t="s">
        <v>116</v>
      </c>
      <c r="G50" s="24" t="s">
        <v>116</v>
      </c>
      <c r="H50" s="45"/>
      <c r="I50" s="91">
        <v>882072</v>
      </c>
      <c r="J50" s="47" t="s">
        <v>116</v>
      </c>
    </row>
    <row r="51" spans="1:22" x14ac:dyDescent="0.25">
      <c r="A51" s="13"/>
      <c r="B51" s="28" t="s">
        <v>968</v>
      </c>
      <c r="C51" s="17" t="s">
        <v>116</v>
      </c>
      <c r="D51" s="19"/>
      <c r="E51" s="70" t="s">
        <v>411</v>
      </c>
      <c r="F51" s="19" t="s">
        <v>116</v>
      </c>
      <c r="G51" s="17" t="s">
        <v>116</v>
      </c>
      <c r="H51" s="32"/>
      <c r="I51" s="93">
        <v>4000559</v>
      </c>
      <c r="J51" s="19" t="s">
        <v>116</v>
      </c>
    </row>
    <row r="52" spans="1:22" x14ac:dyDescent="0.25">
      <c r="A52" s="13"/>
      <c r="B52" s="22" t="s">
        <v>969</v>
      </c>
      <c r="C52" s="24" t="s">
        <v>116</v>
      </c>
      <c r="D52" s="45"/>
      <c r="E52" s="46" t="s">
        <v>984</v>
      </c>
      <c r="F52" s="47" t="s">
        <v>390</v>
      </c>
      <c r="G52" s="24" t="s">
        <v>116</v>
      </c>
      <c r="H52" s="45"/>
      <c r="I52" s="46" t="s">
        <v>985</v>
      </c>
      <c r="J52" s="47" t="s">
        <v>390</v>
      </c>
    </row>
    <row r="53" spans="1:22" ht="15.75" thickBot="1" x14ac:dyDescent="0.3">
      <c r="A53" s="13"/>
      <c r="B53" s="28" t="s">
        <v>971</v>
      </c>
      <c r="C53" s="17" t="s">
        <v>116</v>
      </c>
      <c r="D53" s="32"/>
      <c r="E53" s="77" t="s">
        <v>986</v>
      </c>
      <c r="F53" s="19" t="s">
        <v>390</v>
      </c>
      <c r="G53" s="17" t="s">
        <v>116</v>
      </c>
      <c r="H53" s="32"/>
      <c r="I53" s="77" t="s">
        <v>987</v>
      </c>
      <c r="J53" s="19" t="s">
        <v>390</v>
      </c>
    </row>
    <row r="54" spans="1:22" x14ac:dyDescent="0.25">
      <c r="A54" s="13"/>
      <c r="B54" s="20"/>
      <c r="C54" s="20" t="s">
        <v>116</v>
      </c>
      <c r="D54" s="38"/>
      <c r="E54" s="38"/>
      <c r="F54" s="20"/>
      <c r="G54" s="20" t="s">
        <v>116</v>
      </c>
      <c r="H54" s="38"/>
      <c r="I54" s="38"/>
      <c r="J54" s="20"/>
    </row>
    <row r="55" spans="1:22" ht="15.75" thickBot="1" x14ac:dyDescent="0.3">
      <c r="A55" s="13"/>
      <c r="B55" s="39" t="s">
        <v>988</v>
      </c>
      <c r="C55" s="24" t="s">
        <v>116</v>
      </c>
      <c r="D55" s="45"/>
      <c r="E55" s="91">
        <v>4316657</v>
      </c>
      <c r="F55" s="47" t="s">
        <v>116</v>
      </c>
      <c r="G55" s="24" t="s">
        <v>116</v>
      </c>
      <c r="H55" s="45"/>
      <c r="I55" s="91">
        <v>2161922</v>
      </c>
      <c r="J55" s="47" t="s">
        <v>116</v>
      </c>
    </row>
    <row r="56" spans="1:22" ht="15.75" thickTop="1" x14ac:dyDescent="0.25">
      <c r="A56" s="13"/>
      <c r="B56" s="20"/>
      <c r="C56" s="20" t="s">
        <v>116</v>
      </c>
      <c r="D56" s="40"/>
      <c r="E56" s="40"/>
      <c r="F56" s="20"/>
      <c r="G56" s="20" t="s">
        <v>116</v>
      </c>
      <c r="H56" s="40"/>
      <c r="I56" s="40"/>
      <c r="J56" s="20"/>
    </row>
    <row r="57" spans="1:22" x14ac:dyDescent="0.25">
      <c r="A57" s="13"/>
      <c r="B57" s="16" t="s">
        <v>989</v>
      </c>
      <c r="C57" s="16"/>
      <c r="D57" s="16"/>
      <c r="E57" s="16"/>
      <c r="F57" s="16"/>
      <c r="G57" s="16"/>
      <c r="H57" s="16"/>
      <c r="I57" s="16"/>
      <c r="J57" s="16"/>
      <c r="K57" s="16"/>
      <c r="L57" s="16"/>
      <c r="M57" s="16"/>
      <c r="N57" s="16"/>
      <c r="O57" s="16"/>
      <c r="P57" s="16"/>
      <c r="Q57" s="16"/>
      <c r="R57" s="16"/>
      <c r="S57" s="16"/>
      <c r="T57" s="16"/>
      <c r="U57" s="16"/>
      <c r="V57" s="16"/>
    </row>
    <row r="58" spans="1:22" x14ac:dyDescent="0.25">
      <c r="A58" s="13"/>
      <c r="B58" s="16" t="s">
        <v>990</v>
      </c>
      <c r="C58" s="16"/>
      <c r="D58" s="16"/>
      <c r="E58" s="16"/>
      <c r="F58" s="16"/>
      <c r="G58" s="16"/>
      <c r="H58" s="16"/>
      <c r="I58" s="16"/>
      <c r="J58" s="16"/>
      <c r="K58" s="16"/>
      <c r="L58" s="16"/>
      <c r="M58" s="16"/>
      <c r="N58" s="16"/>
      <c r="O58" s="16"/>
      <c r="P58" s="16"/>
      <c r="Q58" s="16"/>
      <c r="R58" s="16"/>
      <c r="S58" s="16"/>
      <c r="T58" s="16"/>
      <c r="U58" s="16"/>
      <c r="V58" s="16"/>
    </row>
    <row r="59" spans="1:22" x14ac:dyDescent="0.25">
      <c r="A59" s="13"/>
      <c r="B59" s="44"/>
      <c r="C59" s="44"/>
      <c r="D59" s="44"/>
      <c r="E59" s="44"/>
      <c r="F59" s="44"/>
      <c r="G59" s="44"/>
      <c r="H59" s="44"/>
      <c r="I59" s="44"/>
      <c r="J59" s="44"/>
      <c r="K59" s="44"/>
      <c r="L59" s="44"/>
      <c r="M59" s="44"/>
      <c r="N59" s="44"/>
      <c r="O59" s="44"/>
      <c r="P59" s="44"/>
      <c r="Q59" s="44"/>
      <c r="R59" s="44"/>
      <c r="S59" s="44"/>
      <c r="T59" s="44"/>
      <c r="U59" s="44"/>
      <c r="V59" s="44"/>
    </row>
    <row r="60" spans="1:22" x14ac:dyDescent="0.25">
      <c r="A60" s="13"/>
      <c r="B60" s="3"/>
      <c r="C60" s="3"/>
      <c r="D60" s="3"/>
      <c r="E60" s="3"/>
      <c r="F60" s="3"/>
      <c r="G60" s="3"/>
      <c r="H60" s="3"/>
      <c r="I60" s="3"/>
      <c r="J60" s="3"/>
    </row>
    <row r="61" spans="1:22" ht="15.75" thickBot="1" x14ac:dyDescent="0.3">
      <c r="A61" s="13"/>
      <c r="B61" s="17"/>
      <c r="C61" s="17" t="s">
        <v>116</v>
      </c>
      <c r="D61" s="41">
        <v>2014</v>
      </c>
      <c r="E61" s="41"/>
      <c r="F61" s="17"/>
      <c r="G61" s="17" t="s">
        <v>116</v>
      </c>
      <c r="H61" s="41">
        <v>2013</v>
      </c>
      <c r="I61" s="41"/>
      <c r="J61" s="17"/>
    </row>
    <row r="62" spans="1:22" ht="51" x14ac:dyDescent="0.25">
      <c r="A62" s="13"/>
      <c r="B62" s="22" t="s">
        <v>991</v>
      </c>
      <c r="C62" s="24" t="s">
        <v>116</v>
      </c>
      <c r="D62" s="47"/>
      <c r="E62" s="68" t="s">
        <v>411</v>
      </c>
      <c r="F62" s="47" t="s">
        <v>116</v>
      </c>
      <c r="G62" s="24" t="s">
        <v>116</v>
      </c>
      <c r="H62" s="25"/>
      <c r="I62" s="26">
        <v>33.1</v>
      </c>
      <c r="J62" s="27" t="s">
        <v>270</v>
      </c>
    </row>
    <row r="63" spans="1:22" x14ac:dyDescent="0.25">
      <c r="A63" s="13"/>
      <c r="B63" s="28" t="s">
        <v>992</v>
      </c>
      <c r="C63" s="17" t="s">
        <v>116</v>
      </c>
      <c r="D63" s="19"/>
      <c r="E63" s="70" t="s">
        <v>411</v>
      </c>
      <c r="F63" s="19" t="s">
        <v>116</v>
      </c>
      <c r="G63" s="17" t="s">
        <v>116</v>
      </c>
      <c r="H63" s="15"/>
      <c r="I63" s="29">
        <v>3</v>
      </c>
      <c r="J63" s="30" t="s">
        <v>116</v>
      </c>
    </row>
    <row r="64" spans="1:22" x14ac:dyDescent="0.25">
      <c r="A64" s="13"/>
      <c r="B64" s="22" t="s">
        <v>993</v>
      </c>
      <c r="C64" s="24" t="s">
        <v>116</v>
      </c>
      <c r="D64" s="47"/>
      <c r="E64" s="68" t="s">
        <v>411</v>
      </c>
      <c r="F64" s="47" t="s">
        <v>116</v>
      </c>
      <c r="G64" s="24" t="s">
        <v>116</v>
      </c>
      <c r="H64" s="25"/>
      <c r="I64" s="26">
        <v>4.5999999999999996</v>
      </c>
      <c r="J64" s="27" t="s">
        <v>270</v>
      </c>
    </row>
    <row r="65" spans="1:22" ht="25.5" x14ac:dyDescent="0.25">
      <c r="A65" s="13"/>
      <c r="B65" s="28" t="s">
        <v>994</v>
      </c>
      <c r="C65" s="17" t="s">
        <v>116</v>
      </c>
      <c r="D65" s="19"/>
      <c r="E65" s="70" t="s">
        <v>411</v>
      </c>
      <c r="F65" s="19" t="s">
        <v>116</v>
      </c>
      <c r="G65" s="17" t="s">
        <v>116</v>
      </c>
      <c r="H65" s="15"/>
      <c r="I65" s="29">
        <v>0.2</v>
      </c>
      <c r="J65" s="30" t="s">
        <v>270</v>
      </c>
    </row>
    <row r="66" spans="1:22" ht="25.5" x14ac:dyDescent="0.25">
      <c r="A66" s="13"/>
      <c r="B66" s="22" t="s">
        <v>995</v>
      </c>
      <c r="C66" s="24" t="s">
        <v>116</v>
      </c>
      <c r="D66" s="47"/>
      <c r="E66" s="68" t="s">
        <v>411</v>
      </c>
      <c r="F66" s="47" t="s">
        <v>116</v>
      </c>
      <c r="G66" s="24" t="s">
        <v>116</v>
      </c>
      <c r="H66" s="25"/>
      <c r="I66" s="26">
        <v>79.83</v>
      </c>
      <c r="J66" s="27" t="s">
        <v>116</v>
      </c>
    </row>
    <row r="67" spans="1:22" x14ac:dyDescent="0.25">
      <c r="A67" s="13"/>
      <c r="B67" s="34"/>
      <c r="C67" s="34"/>
      <c r="D67" s="34"/>
      <c r="E67" s="34"/>
      <c r="F67" s="34"/>
      <c r="G67" s="34"/>
      <c r="H67" s="34"/>
      <c r="I67" s="34"/>
      <c r="J67" s="34"/>
      <c r="K67" s="34"/>
      <c r="L67" s="34"/>
      <c r="M67" s="34"/>
      <c r="N67" s="34"/>
      <c r="O67" s="34"/>
      <c r="P67" s="34"/>
      <c r="Q67" s="34"/>
      <c r="R67" s="34"/>
      <c r="S67" s="34"/>
      <c r="T67" s="34"/>
      <c r="U67" s="34"/>
      <c r="V67" s="34"/>
    </row>
    <row r="68" spans="1:22" x14ac:dyDescent="0.25">
      <c r="A68" s="13"/>
      <c r="B68" s="16" t="s">
        <v>996</v>
      </c>
      <c r="C68" s="16"/>
      <c r="D68" s="16"/>
      <c r="E68" s="16"/>
      <c r="F68" s="16"/>
      <c r="G68" s="16"/>
      <c r="H68" s="16"/>
      <c r="I68" s="16"/>
      <c r="J68" s="16"/>
      <c r="K68" s="16"/>
      <c r="L68" s="16"/>
      <c r="M68" s="16"/>
      <c r="N68" s="16"/>
      <c r="O68" s="16"/>
      <c r="P68" s="16"/>
      <c r="Q68" s="16"/>
      <c r="R68" s="16"/>
      <c r="S68" s="16"/>
      <c r="T68" s="16"/>
      <c r="U68" s="16"/>
      <c r="V68" s="16"/>
    </row>
    <row r="69" spans="1:22" x14ac:dyDescent="0.25">
      <c r="A69" s="13"/>
      <c r="B69" s="44"/>
      <c r="C69" s="44"/>
      <c r="D69" s="44"/>
      <c r="E69" s="44"/>
      <c r="F69" s="44"/>
      <c r="G69" s="44"/>
      <c r="H69" s="44"/>
      <c r="I69" s="44"/>
      <c r="J69" s="44"/>
      <c r="K69" s="44"/>
      <c r="L69" s="44"/>
      <c r="M69" s="44"/>
      <c r="N69" s="44"/>
      <c r="O69" s="44"/>
      <c r="P69" s="44"/>
      <c r="Q69" s="44"/>
      <c r="R69" s="44"/>
      <c r="S69" s="44"/>
      <c r="T69" s="44"/>
      <c r="U69" s="44"/>
      <c r="V69" s="44"/>
    </row>
    <row r="70" spans="1:22" x14ac:dyDescent="0.25">
      <c r="A70" s="13"/>
      <c r="B70" s="3"/>
      <c r="C70" s="3"/>
      <c r="D70" s="3"/>
      <c r="E70" s="3"/>
      <c r="F70" s="3"/>
      <c r="G70" s="3"/>
      <c r="H70" s="3"/>
      <c r="I70" s="3"/>
      <c r="J70" s="3"/>
    </row>
    <row r="71" spans="1:22" ht="51" x14ac:dyDescent="0.25">
      <c r="A71" s="13"/>
      <c r="B71" s="22" t="s">
        <v>991</v>
      </c>
      <c r="C71" s="24" t="s">
        <v>116</v>
      </c>
      <c r="D71" s="47"/>
      <c r="E71" s="68">
        <v>43.5</v>
      </c>
      <c r="F71" s="47" t="s">
        <v>270</v>
      </c>
      <c r="G71" s="24"/>
      <c r="H71" s="27"/>
      <c r="I71" s="58">
        <v>32</v>
      </c>
      <c r="J71" s="27" t="s">
        <v>270</v>
      </c>
    </row>
    <row r="72" spans="1:22" x14ac:dyDescent="0.25">
      <c r="A72" s="13"/>
      <c r="B72" s="28" t="s">
        <v>997</v>
      </c>
      <c r="C72" s="17" t="s">
        <v>116</v>
      </c>
      <c r="D72" s="19"/>
      <c r="E72" s="70" t="s">
        <v>998</v>
      </c>
      <c r="F72" s="19" t="s">
        <v>116</v>
      </c>
      <c r="G72" s="17"/>
      <c r="H72" s="30"/>
      <c r="I72" s="71" t="s">
        <v>998</v>
      </c>
      <c r="J72" s="30" t="s">
        <v>116</v>
      </c>
    </row>
    <row r="73" spans="1:22" x14ac:dyDescent="0.25">
      <c r="A73" s="13"/>
      <c r="B73" s="22" t="s">
        <v>993</v>
      </c>
      <c r="C73" s="24" t="s">
        <v>116</v>
      </c>
      <c r="D73" s="47"/>
      <c r="E73" s="68">
        <v>0.6</v>
      </c>
      <c r="F73" s="47" t="s">
        <v>270</v>
      </c>
      <c r="G73" s="24"/>
      <c r="H73" s="27"/>
      <c r="I73" s="58">
        <v>4.5999999999999996</v>
      </c>
      <c r="J73" s="27" t="s">
        <v>270</v>
      </c>
    </row>
    <row r="74" spans="1:22" ht="25.5" x14ac:dyDescent="0.25">
      <c r="A74" s="13"/>
      <c r="B74" s="28" t="s">
        <v>999</v>
      </c>
      <c r="C74" s="17" t="s">
        <v>116</v>
      </c>
      <c r="D74" s="19"/>
      <c r="E74" s="70">
        <v>5.5</v>
      </c>
      <c r="F74" s="19" t="s">
        <v>270</v>
      </c>
      <c r="G74" s="17"/>
      <c r="H74" s="30"/>
      <c r="I74" s="71">
        <v>4.0999999999999996</v>
      </c>
      <c r="J74" s="30" t="s">
        <v>270</v>
      </c>
    </row>
    <row r="75" spans="1:22" ht="25.5" x14ac:dyDescent="0.25">
      <c r="A75" s="13"/>
      <c r="B75" s="22" t="s">
        <v>995</v>
      </c>
      <c r="C75" s="24" t="s">
        <v>116</v>
      </c>
      <c r="D75" s="47"/>
      <c r="E75" s="68">
        <v>40.28</v>
      </c>
      <c r="F75" s="47" t="s">
        <v>116</v>
      </c>
      <c r="G75" s="24"/>
      <c r="H75" s="27"/>
      <c r="I75" s="58">
        <v>72.42</v>
      </c>
      <c r="J75" s="27" t="s">
        <v>116</v>
      </c>
    </row>
    <row r="76" spans="1:22" x14ac:dyDescent="0.25">
      <c r="A76" s="13"/>
      <c r="B76" s="36" t="s">
        <v>1000</v>
      </c>
      <c r="C76" s="36"/>
      <c r="D76" s="36"/>
      <c r="E76" s="36"/>
      <c r="F76" s="36"/>
      <c r="G76" s="36"/>
      <c r="H76" s="36"/>
      <c r="I76" s="36"/>
      <c r="J76" s="36"/>
      <c r="K76" s="36"/>
      <c r="L76" s="36"/>
      <c r="M76" s="36"/>
      <c r="N76" s="36"/>
      <c r="O76" s="36"/>
      <c r="P76" s="36"/>
      <c r="Q76" s="36"/>
      <c r="R76" s="36"/>
      <c r="S76" s="36"/>
      <c r="T76" s="36"/>
      <c r="U76" s="36"/>
      <c r="V76" s="36"/>
    </row>
    <row r="77" spans="1:22" ht="25.5" customHeight="1" x14ac:dyDescent="0.25">
      <c r="A77" s="13"/>
      <c r="B77" s="16" t="s">
        <v>1001</v>
      </c>
      <c r="C77" s="16"/>
      <c r="D77" s="16"/>
      <c r="E77" s="16"/>
      <c r="F77" s="16"/>
      <c r="G77" s="16"/>
      <c r="H77" s="16"/>
      <c r="I77" s="16"/>
      <c r="J77" s="16"/>
      <c r="K77" s="16"/>
      <c r="L77" s="16"/>
      <c r="M77" s="16"/>
      <c r="N77" s="16"/>
      <c r="O77" s="16"/>
      <c r="P77" s="16"/>
      <c r="Q77" s="16"/>
      <c r="R77" s="16"/>
      <c r="S77" s="16"/>
      <c r="T77" s="16"/>
      <c r="U77" s="16"/>
      <c r="V77" s="16"/>
    </row>
    <row r="78" spans="1:22" x14ac:dyDescent="0.25">
      <c r="A78" s="13"/>
      <c r="B78" s="16" t="s">
        <v>1002</v>
      </c>
      <c r="C78" s="16"/>
      <c r="D78" s="16"/>
      <c r="E78" s="16"/>
      <c r="F78" s="16"/>
      <c r="G78" s="16"/>
      <c r="H78" s="16"/>
      <c r="I78" s="16"/>
      <c r="J78" s="16"/>
      <c r="K78" s="16"/>
      <c r="L78" s="16"/>
      <c r="M78" s="16"/>
      <c r="N78" s="16"/>
      <c r="O78" s="16"/>
      <c r="P78" s="16"/>
      <c r="Q78" s="16"/>
      <c r="R78" s="16"/>
      <c r="S78" s="16"/>
      <c r="T78" s="16"/>
      <c r="U78" s="16"/>
      <c r="V78" s="16"/>
    </row>
    <row r="79" spans="1:22" x14ac:dyDescent="0.25">
      <c r="A79" s="13"/>
      <c r="B79" s="16" t="s">
        <v>1003</v>
      </c>
      <c r="C79" s="16"/>
      <c r="D79" s="16"/>
      <c r="E79" s="16"/>
      <c r="F79" s="16"/>
      <c r="G79" s="16"/>
      <c r="H79" s="16"/>
      <c r="I79" s="16"/>
      <c r="J79" s="16"/>
      <c r="K79" s="16"/>
      <c r="L79" s="16"/>
      <c r="M79" s="16"/>
      <c r="N79" s="16"/>
      <c r="O79" s="16"/>
      <c r="P79" s="16"/>
      <c r="Q79" s="16"/>
      <c r="R79" s="16"/>
      <c r="S79" s="16"/>
      <c r="T79" s="16"/>
      <c r="U79" s="16"/>
      <c r="V79" s="16"/>
    </row>
    <row r="80" spans="1:22" x14ac:dyDescent="0.25">
      <c r="A80" s="13"/>
      <c r="B80" s="44"/>
      <c r="C80" s="44"/>
      <c r="D80" s="44"/>
      <c r="E80" s="44"/>
      <c r="F80" s="44"/>
      <c r="G80" s="44"/>
      <c r="H80" s="44"/>
      <c r="I80" s="44"/>
      <c r="J80" s="44"/>
      <c r="K80" s="44"/>
      <c r="L80" s="44"/>
      <c r="M80" s="44"/>
      <c r="N80" s="44"/>
      <c r="O80" s="44"/>
      <c r="P80" s="44"/>
      <c r="Q80" s="44"/>
      <c r="R80" s="44"/>
      <c r="S80" s="44"/>
      <c r="T80" s="44"/>
      <c r="U80" s="44"/>
      <c r="V80" s="44"/>
    </row>
    <row r="81" spans="1:14" x14ac:dyDescent="0.25">
      <c r="A81" s="13"/>
      <c r="B81" s="3"/>
      <c r="C81" s="3"/>
      <c r="D81" s="3"/>
      <c r="E81" s="3"/>
      <c r="F81" s="3"/>
      <c r="G81" s="3"/>
      <c r="H81" s="3"/>
      <c r="I81" s="3"/>
      <c r="J81" s="3"/>
      <c r="K81" s="3"/>
      <c r="L81" s="3"/>
      <c r="M81" s="3"/>
      <c r="N81" s="3"/>
    </row>
    <row r="82" spans="1:14" x14ac:dyDescent="0.25">
      <c r="A82" s="13"/>
      <c r="B82" s="17"/>
      <c r="C82" s="17"/>
      <c r="D82" s="87" t="s">
        <v>741</v>
      </c>
      <c r="E82" s="87"/>
      <c r="F82" s="86"/>
      <c r="G82" s="17"/>
      <c r="H82" s="87" t="s">
        <v>741</v>
      </c>
      <c r="I82" s="87"/>
      <c r="J82" s="86"/>
      <c r="K82" s="17"/>
      <c r="L82" s="87" t="s">
        <v>1006</v>
      </c>
      <c r="M82" s="87"/>
      <c r="N82" s="86"/>
    </row>
    <row r="83" spans="1:14" ht="15.75" thickBot="1" x14ac:dyDescent="0.3">
      <c r="A83" s="13"/>
      <c r="B83" s="17"/>
      <c r="C83" s="17"/>
      <c r="D83" s="41" t="s">
        <v>1004</v>
      </c>
      <c r="E83" s="41"/>
      <c r="F83" s="86"/>
      <c r="G83" s="17"/>
      <c r="H83" s="41" t="s">
        <v>1005</v>
      </c>
      <c r="I83" s="41"/>
      <c r="J83" s="86"/>
      <c r="K83" s="17"/>
      <c r="L83" s="41" t="s">
        <v>1007</v>
      </c>
      <c r="M83" s="41"/>
      <c r="N83" s="86"/>
    </row>
    <row r="84" spans="1:14" x14ac:dyDescent="0.25">
      <c r="A84" s="13"/>
      <c r="B84" s="39" t="s">
        <v>967</v>
      </c>
      <c r="C84" s="24"/>
      <c r="D84" s="25"/>
      <c r="E84" s="92">
        <v>7369112</v>
      </c>
      <c r="F84" s="27" t="s">
        <v>116</v>
      </c>
      <c r="G84" s="24"/>
      <c r="H84" s="25"/>
      <c r="I84" s="92">
        <v>5030143</v>
      </c>
      <c r="J84" s="27" t="s">
        <v>116</v>
      </c>
      <c r="K84" s="24"/>
      <c r="L84" s="25"/>
      <c r="M84" s="26">
        <v>13.27</v>
      </c>
      <c r="N84" s="27" t="s">
        <v>116</v>
      </c>
    </row>
    <row r="85" spans="1:14" x14ac:dyDescent="0.25">
      <c r="A85" s="13"/>
      <c r="B85" s="28" t="s">
        <v>969</v>
      </c>
      <c r="C85" s="17"/>
      <c r="D85" s="15"/>
      <c r="E85" s="29" t="s">
        <v>1008</v>
      </c>
      <c r="F85" s="30" t="s">
        <v>390</v>
      </c>
      <c r="G85" s="17"/>
      <c r="H85" s="15"/>
      <c r="I85" s="29" t="s">
        <v>1009</v>
      </c>
      <c r="J85" s="30" t="s">
        <v>390</v>
      </c>
      <c r="K85" s="17"/>
      <c r="L85" s="15"/>
      <c r="M85" s="29">
        <v>12.99</v>
      </c>
      <c r="N85" s="30" t="s">
        <v>116</v>
      </c>
    </row>
    <row r="86" spans="1:14" ht="15.75" thickBot="1" x14ac:dyDescent="0.3">
      <c r="A86" s="13"/>
      <c r="B86" s="22" t="s">
        <v>971</v>
      </c>
      <c r="C86" s="24"/>
      <c r="D86" s="25"/>
      <c r="E86" s="26" t="s">
        <v>1010</v>
      </c>
      <c r="F86" s="27" t="s">
        <v>390</v>
      </c>
      <c r="G86" s="24"/>
      <c r="H86" s="25"/>
      <c r="I86" s="26" t="s">
        <v>1011</v>
      </c>
      <c r="J86" s="27" t="s">
        <v>390</v>
      </c>
      <c r="K86" s="24"/>
      <c r="L86" s="25"/>
      <c r="M86" s="26">
        <v>14.3</v>
      </c>
      <c r="N86" s="27" t="s">
        <v>116</v>
      </c>
    </row>
    <row r="87" spans="1:14" x14ac:dyDescent="0.25">
      <c r="A87" s="13"/>
      <c r="B87" s="20"/>
      <c r="C87" s="20"/>
      <c r="D87" s="38"/>
      <c r="E87" s="38"/>
      <c r="F87" s="20"/>
      <c r="G87" s="20"/>
      <c r="H87" s="38"/>
      <c r="I87" s="38"/>
      <c r="J87" s="20"/>
      <c r="K87" s="20"/>
      <c r="L87" s="38"/>
      <c r="M87" s="38"/>
      <c r="N87" s="20"/>
    </row>
    <row r="88" spans="1:14" x14ac:dyDescent="0.25">
      <c r="A88" s="13"/>
      <c r="B88" s="42" t="s">
        <v>974</v>
      </c>
      <c r="C88" s="17"/>
      <c r="D88" s="15"/>
      <c r="E88" s="94">
        <v>4986216</v>
      </c>
      <c r="F88" s="30" t="s">
        <v>116</v>
      </c>
      <c r="G88" s="17"/>
      <c r="H88" s="15"/>
      <c r="I88" s="94">
        <v>4318909</v>
      </c>
      <c r="J88" s="30" t="s">
        <v>116</v>
      </c>
      <c r="K88" s="17"/>
      <c r="L88" s="15"/>
      <c r="M88" s="29">
        <v>12.53</v>
      </c>
      <c r="N88" s="30" t="s">
        <v>116</v>
      </c>
    </row>
    <row r="89" spans="1:14" x14ac:dyDescent="0.25">
      <c r="A89" s="13"/>
      <c r="B89" s="22" t="s">
        <v>1012</v>
      </c>
      <c r="C89" s="24"/>
      <c r="D89" s="25"/>
      <c r="E89" s="26" t="s">
        <v>1013</v>
      </c>
      <c r="F89" s="27" t="s">
        <v>390</v>
      </c>
      <c r="G89" s="24"/>
      <c r="H89" s="25"/>
      <c r="I89" s="26" t="s">
        <v>1014</v>
      </c>
      <c r="J89" s="27" t="s">
        <v>390</v>
      </c>
      <c r="K89" s="24"/>
      <c r="L89" s="25"/>
      <c r="M89" s="26">
        <v>11.99</v>
      </c>
      <c r="N89" s="27" t="s">
        <v>116</v>
      </c>
    </row>
    <row r="90" spans="1:14" ht="25.5" x14ac:dyDescent="0.25">
      <c r="A90" s="13"/>
      <c r="B90" s="28" t="s">
        <v>978</v>
      </c>
      <c r="C90" s="17"/>
      <c r="D90" s="15"/>
      <c r="E90" s="94">
        <v>538562</v>
      </c>
      <c r="F90" s="30" t="s">
        <v>116</v>
      </c>
      <c r="G90" s="17"/>
      <c r="H90" s="15"/>
      <c r="I90" s="94">
        <v>465346</v>
      </c>
      <c r="J90" s="30" t="s">
        <v>116</v>
      </c>
      <c r="K90" s="17"/>
      <c r="L90" s="15"/>
      <c r="M90" s="29">
        <v>10.72</v>
      </c>
      <c r="N90" s="30" t="s">
        <v>116</v>
      </c>
    </row>
    <row r="91" spans="1:14" x14ac:dyDescent="0.25">
      <c r="A91" s="13"/>
      <c r="B91" s="22" t="s">
        <v>969</v>
      </c>
      <c r="C91" s="24"/>
      <c r="D91" s="25"/>
      <c r="E91" s="26" t="s">
        <v>1015</v>
      </c>
      <c r="F91" s="27" t="s">
        <v>390</v>
      </c>
      <c r="G91" s="24"/>
      <c r="H91" s="27"/>
      <c r="I91" s="58" t="s">
        <v>411</v>
      </c>
      <c r="J91" s="27" t="s">
        <v>116</v>
      </c>
      <c r="K91" s="24"/>
      <c r="L91" s="27"/>
      <c r="M91" s="58" t="s">
        <v>411</v>
      </c>
      <c r="N91" s="27" t="s">
        <v>116</v>
      </c>
    </row>
    <row r="92" spans="1:14" ht="15.75" thickBot="1" x14ac:dyDescent="0.3">
      <c r="A92" s="13"/>
      <c r="B92" s="28" t="s">
        <v>971</v>
      </c>
      <c r="C92" s="17"/>
      <c r="D92" s="15"/>
      <c r="E92" s="29" t="s">
        <v>1016</v>
      </c>
      <c r="F92" s="30" t="s">
        <v>390</v>
      </c>
      <c r="G92" s="17"/>
      <c r="H92" s="15"/>
      <c r="I92" s="29" t="s">
        <v>1017</v>
      </c>
      <c r="J92" s="30" t="s">
        <v>390</v>
      </c>
      <c r="K92" s="17"/>
      <c r="L92" s="15"/>
      <c r="M92" s="29">
        <v>10.61</v>
      </c>
      <c r="N92" s="30" t="s">
        <v>116</v>
      </c>
    </row>
    <row r="93" spans="1:14" x14ac:dyDescent="0.25">
      <c r="A93" s="13"/>
      <c r="B93" s="20"/>
      <c r="C93" s="20"/>
      <c r="D93" s="38"/>
      <c r="E93" s="38"/>
      <c r="F93" s="20"/>
      <c r="G93" s="20"/>
      <c r="H93" s="38"/>
      <c r="I93" s="38"/>
      <c r="J93" s="20"/>
      <c r="K93" s="20"/>
      <c r="L93" s="38"/>
      <c r="M93" s="38"/>
      <c r="N93" s="20"/>
    </row>
    <row r="94" spans="1:14" x14ac:dyDescent="0.25">
      <c r="A94" s="13"/>
      <c r="B94" s="39" t="s">
        <v>983</v>
      </c>
      <c r="C94" s="24"/>
      <c r="D94" s="45"/>
      <c r="E94" s="91">
        <v>1230971</v>
      </c>
      <c r="F94" s="47" t="s">
        <v>116</v>
      </c>
      <c r="G94" s="24"/>
      <c r="H94" s="45"/>
      <c r="I94" s="91">
        <v>3151728</v>
      </c>
      <c r="J94" s="47" t="s">
        <v>116</v>
      </c>
      <c r="K94" s="24"/>
      <c r="L94" s="45"/>
      <c r="M94" s="46">
        <v>8.89</v>
      </c>
      <c r="N94" s="47" t="s">
        <v>116</v>
      </c>
    </row>
    <row r="95" spans="1:14" x14ac:dyDescent="0.25">
      <c r="A95" s="13"/>
      <c r="B95" s="28" t="s">
        <v>969</v>
      </c>
      <c r="C95" s="17"/>
      <c r="D95" s="32"/>
      <c r="E95" s="77" t="s">
        <v>1018</v>
      </c>
      <c r="F95" s="19" t="s">
        <v>390</v>
      </c>
      <c r="G95" s="17"/>
      <c r="H95" s="19"/>
      <c r="I95" s="70" t="s">
        <v>411</v>
      </c>
      <c r="J95" s="19" t="s">
        <v>116</v>
      </c>
      <c r="K95" s="17"/>
      <c r="L95" s="19"/>
      <c r="M95" s="70" t="s">
        <v>411</v>
      </c>
      <c r="N95" s="19" t="s">
        <v>116</v>
      </c>
    </row>
    <row r="96" spans="1:14" ht="15.75" thickBot="1" x14ac:dyDescent="0.3">
      <c r="A96" s="13"/>
      <c r="B96" s="22" t="s">
        <v>971</v>
      </c>
      <c r="C96" s="24"/>
      <c r="D96" s="45"/>
      <c r="E96" s="46" t="s">
        <v>1019</v>
      </c>
      <c r="F96" s="47" t="s">
        <v>390</v>
      </c>
      <c r="G96" s="24"/>
      <c r="H96" s="45"/>
      <c r="I96" s="46" t="s">
        <v>1020</v>
      </c>
      <c r="J96" s="47" t="s">
        <v>390</v>
      </c>
      <c r="K96" s="24"/>
      <c r="L96" s="45"/>
      <c r="M96" s="46">
        <v>8.6199999999999992</v>
      </c>
      <c r="N96" s="47" t="s">
        <v>116</v>
      </c>
    </row>
    <row r="97" spans="1:22" x14ac:dyDescent="0.25">
      <c r="A97" s="13"/>
      <c r="B97" s="20"/>
      <c r="C97" s="20"/>
      <c r="D97" s="38"/>
      <c r="E97" s="38"/>
      <c r="F97" s="20"/>
      <c r="G97" s="20"/>
      <c r="H97" s="38"/>
      <c r="I97" s="38"/>
      <c r="J97" s="20"/>
      <c r="K97" s="20"/>
      <c r="L97" s="38"/>
      <c r="M97" s="38"/>
      <c r="N97" s="20"/>
    </row>
    <row r="98" spans="1:22" ht="15.75" thickBot="1" x14ac:dyDescent="0.3">
      <c r="A98" s="13"/>
      <c r="B98" s="42" t="s">
        <v>988</v>
      </c>
      <c r="C98" s="17"/>
      <c r="D98" s="19"/>
      <c r="E98" s="70" t="s">
        <v>411</v>
      </c>
      <c r="F98" s="19" t="s">
        <v>116</v>
      </c>
      <c r="G98" s="17"/>
      <c r="H98" s="32"/>
      <c r="I98" s="93">
        <v>1818261</v>
      </c>
      <c r="J98" s="19" t="s">
        <v>116</v>
      </c>
      <c r="K98" s="17"/>
      <c r="L98" s="32"/>
      <c r="M98" s="77">
        <v>7.89</v>
      </c>
      <c r="N98" s="19" t="s">
        <v>116</v>
      </c>
    </row>
    <row r="99" spans="1:22" ht="15.75" thickTop="1" x14ac:dyDescent="0.25">
      <c r="A99" s="13"/>
      <c r="B99" s="20"/>
      <c r="C99" s="20"/>
      <c r="D99" s="40"/>
      <c r="E99" s="40"/>
      <c r="F99" s="20"/>
      <c r="G99" s="20"/>
      <c r="H99" s="40"/>
      <c r="I99" s="40"/>
      <c r="J99" s="20"/>
      <c r="K99" s="20"/>
      <c r="L99" s="40"/>
      <c r="M99" s="40"/>
      <c r="N99" s="20"/>
    </row>
    <row r="100" spans="1:22" x14ac:dyDescent="0.25">
      <c r="A100" s="13"/>
      <c r="B100" s="16" t="s">
        <v>1021</v>
      </c>
      <c r="C100" s="16"/>
      <c r="D100" s="16"/>
      <c r="E100" s="16"/>
      <c r="F100" s="16"/>
      <c r="G100" s="16"/>
      <c r="H100" s="16"/>
      <c r="I100" s="16"/>
      <c r="J100" s="16"/>
      <c r="K100" s="16"/>
      <c r="L100" s="16"/>
      <c r="M100" s="16"/>
      <c r="N100" s="16"/>
      <c r="O100" s="16"/>
      <c r="P100" s="16"/>
      <c r="Q100" s="16"/>
      <c r="R100" s="16"/>
      <c r="S100" s="16"/>
      <c r="T100" s="16"/>
      <c r="U100" s="16"/>
      <c r="V100" s="16"/>
    </row>
    <row r="101" spans="1:22" x14ac:dyDescent="0.25">
      <c r="A101" s="13"/>
      <c r="B101" s="34"/>
      <c r="C101" s="34"/>
      <c r="D101" s="34"/>
      <c r="E101" s="34"/>
      <c r="F101" s="34"/>
      <c r="G101" s="34"/>
      <c r="H101" s="34"/>
      <c r="I101" s="34"/>
      <c r="J101" s="34"/>
      <c r="K101" s="34"/>
      <c r="L101" s="34"/>
      <c r="M101" s="34"/>
      <c r="N101" s="34"/>
      <c r="O101" s="34"/>
      <c r="P101" s="34"/>
      <c r="Q101" s="34"/>
      <c r="R101" s="34"/>
      <c r="S101" s="34"/>
      <c r="T101" s="34"/>
      <c r="U101" s="34"/>
      <c r="V101" s="34"/>
    </row>
    <row r="102" spans="1:22" x14ac:dyDescent="0.25">
      <c r="A102" s="13"/>
      <c r="B102" s="16" t="s">
        <v>1022</v>
      </c>
      <c r="C102" s="16"/>
      <c r="D102" s="16"/>
      <c r="E102" s="16"/>
      <c r="F102" s="16"/>
      <c r="G102" s="16"/>
      <c r="H102" s="16"/>
      <c r="I102" s="16"/>
      <c r="J102" s="16"/>
      <c r="K102" s="16"/>
      <c r="L102" s="16"/>
      <c r="M102" s="16"/>
      <c r="N102" s="16"/>
      <c r="O102" s="16"/>
      <c r="P102" s="16"/>
      <c r="Q102" s="16"/>
      <c r="R102" s="16"/>
      <c r="S102" s="16"/>
      <c r="T102" s="16"/>
      <c r="U102" s="16"/>
      <c r="V102" s="16"/>
    </row>
    <row r="103" spans="1:22" x14ac:dyDescent="0.25">
      <c r="A103" s="13"/>
      <c r="B103" s="16" t="s">
        <v>1023</v>
      </c>
      <c r="C103" s="16"/>
      <c r="D103" s="16"/>
      <c r="E103" s="16"/>
      <c r="F103" s="16"/>
      <c r="G103" s="16"/>
      <c r="H103" s="16"/>
      <c r="I103" s="16"/>
      <c r="J103" s="16"/>
      <c r="K103" s="16"/>
      <c r="L103" s="16"/>
      <c r="M103" s="16"/>
      <c r="N103" s="16"/>
      <c r="O103" s="16"/>
      <c r="P103" s="16"/>
      <c r="Q103" s="16"/>
      <c r="R103" s="16"/>
      <c r="S103" s="16"/>
      <c r="T103" s="16"/>
      <c r="U103" s="16"/>
      <c r="V103" s="16"/>
    </row>
    <row r="104" spans="1:22" ht="25.5" customHeight="1" x14ac:dyDescent="0.25">
      <c r="A104" s="13"/>
      <c r="B104" s="16" t="s">
        <v>1024</v>
      </c>
      <c r="C104" s="16"/>
      <c r="D104" s="16"/>
      <c r="E104" s="16"/>
      <c r="F104" s="16"/>
      <c r="G104" s="16"/>
      <c r="H104" s="16"/>
      <c r="I104" s="16"/>
      <c r="J104" s="16"/>
      <c r="K104" s="16"/>
      <c r="L104" s="16"/>
      <c r="M104" s="16"/>
      <c r="N104" s="16"/>
      <c r="O104" s="16"/>
      <c r="P104" s="16"/>
      <c r="Q104" s="16"/>
      <c r="R104" s="16"/>
      <c r="S104" s="16"/>
      <c r="T104" s="16"/>
      <c r="U104" s="16"/>
      <c r="V104" s="16"/>
    </row>
    <row r="105" spans="1:22" x14ac:dyDescent="0.25">
      <c r="A105" s="13"/>
      <c r="B105" s="16" t="s">
        <v>1025</v>
      </c>
      <c r="C105" s="16"/>
      <c r="D105" s="16"/>
      <c r="E105" s="16"/>
      <c r="F105" s="16"/>
      <c r="G105" s="16"/>
      <c r="H105" s="16"/>
      <c r="I105" s="16"/>
      <c r="J105" s="16"/>
      <c r="K105" s="16"/>
      <c r="L105" s="16"/>
      <c r="M105" s="16"/>
      <c r="N105" s="16"/>
      <c r="O105" s="16"/>
      <c r="P105" s="16"/>
      <c r="Q105" s="16"/>
      <c r="R105" s="16"/>
      <c r="S105" s="16"/>
      <c r="T105" s="16"/>
      <c r="U105" s="16"/>
      <c r="V105" s="16"/>
    </row>
    <row r="106" spans="1:22" x14ac:dyDescent="0.25">
      <c r="A106" s="13"/>
      <c r="B106" s="16" t="s">
        <v>1026</v>
      </c>
      <c r="C106" s="16"/>
      <c r="D106" s="16"/>
      <c r="E106" s="16"/>
      <c r="F106" s="16"/>
      <c r="G106" s="16"/>
      <c r="H106" s="16"/>
      <c r="I106" s="16"/>
      <c r="J106" s="16"/>
      <c r="K106" s="16"/>
      <c r="L106" s="16"/>
      <c r="M106" s="16"/>
      <c r="N106" s="16"/>
      <c r="O106" s="16"/>
      <c r="P106" s="16"/>
      <c r="Q106" s="16"/>
      <c r="R106" s="16"/>
      <c r="S106" s="16"/>
      <c r="T106" s="16"/>
      <c r="U106" s="16"/>
      <c r="V106" s="16"/>
    </row>
    <row r="107" spans="1:22" x14ac:dyDescent="0.25">
      <c r="A107" s="13"/>
      <c r="B107" s="44"/>
      <c r="C107" s="44"/>
      <c r="D107" s="44"/>
      <c r="E107" s="44"/>
      <c r="F107" s="44"/>
      <c r="G107" s="44"/>
      <c r="H107" s="44"/>
      <c r="I107" s="44"/>
      <c r="J107" s="44"/>
      <c r="K107" s="44"/>
      <c r="L107" s="44"/>
      <c r="M107" s="44"/>
      <c r="N107" s="44"/>
      <c r="O107" s="44"/>
      <c r="P107" s="44"/>
      <c r="Q107" s="44"/>
      <c r="R107" s="44"/>
      <c r="S107" s="44"/>
      <c r="T107" s="44"/>
      <c r="U107" s="44"/>
      <c r="V107" s="44"/>
    </row>
    <row r="108" spans="1:22" x14ac:dyDescent="0.25">
      <c r="A108" s="13"/>
      <c r="B108" s="3"/>
      <c r="C108" s="3"/>
      <c r="D108" s="3"/>
      <c r="E108" s="3"/>
      <c r="F108" s="3"/>
      <c r="G108" s="3"/>
      <c r="H108" s="3"/>
      <c r="I108" s="3"/>
      <c r="J108" s="3"/>
      <c r="K108" s="3"/>
      <c r="L108" s="3"/>
      <c r="M108" s="3"/>
      <c r="N108" s="3"/>
    </row>
    <row r="109" spans="1:22" x14ac:dyDescent="0.25">
      <c r="A109" s="13"/>
      <c r="B109" s="108" t="s">
        <v>947</v>
      </c>
      <c r="C109" s="86" t="s">
        <v>116</v>
      </c>
      <c r="D109" s="87" t="s">
        <v>1027</v>
      </c>
      <c r="E109" s="87"/>
      <c r="F109" s="86"/>
      <c r="G109" s="86" t="s">
        <v>116</v>
      </c>
      <c r="H109" s="87" t="s">
        <v>1029</v>
      </c>
      <c r="I109" s="87"/>
      <c r="J109" s="86"/>
      <c r="K109" s="86" t="s">
        <v>116</v>
      </c>
      <c r="L109" s="87" t="s">
        <v>1032</v>
      </c>
      <c r="M109" s="87"/>
      <c r="N109" s="86"/>
    </row>
    <row r="110" spans="1:22" x14ac:dyDescent="0.25">
      <c r="A110" s="13"/>
      <c r="B110" s="108"/>
      <c r="C110" s="86"/>
      <c r="D110" s="87" t="s">
        <v>1028</v>
      </c>
      <c r="E110" s="87"/>
      <c r="F110" s="86"/>
      <c r="G110" s="86"/>
      <c r="H110" s="87" t="s">
        <v>1030</v>
      </c>
      <c r="I110" s="87"/>
      <c r="J110" s="86"/>
      <c r="K110" s="86"/>
      <c r="L110" s="87" t="s">
        <v>1033</v>
      </c>
      <c r="M110" s="87"/>
      <c r="N110" s="86"/>
    </row>
    <row r="111" spans="1:22" ht="15.75" thickBot="1" x14ac:dyDescent="0.3">
      <c r="A111" s="13"/>
      <c r="B111" s="108"/>
      <c r="C111" s="86"/>
      <c r="D111" s="41"/>
      <c r="E111" s="41"/>
      <c r="F111" s="86"/>
      <c r="G111" s="86"/>
      <c r="H111" s="41" t="s">
        <v>1031</v>
      </c>
      <c r="I111" s="41"/>
      <c r="J111" s="86"/>
      <c r="K111" s="86"/>
      <c r="L111" s="41" t="s">
        <v>1034</v>
      </c>
      <c r="M111" s="41"/>
      <c r="N111" s="86"/>
    </row>
    <row r="112" spans="1:22" x14ac:dyDescent="0.25">
      <c r="A112" s="13"/>
      <c r="B112" s="22" t="s">
        <v>1035</v>
      </c>
      <c r="C112" s="24" t="s">
        <v>116</v>
      </c>
      <c r="D112" s="25"/>
      <c r="E112" s="92">
        <v>49000</v>
      </c>
      <c r="F112" s="27" t="s">
        <v>116</v>
      </c>
      <c r="G112" s="24" t="s">
        <v>116</v>
      </c>
      <c r="H112" s="25"/>
      <c r="I112" s="26">
        <v>12.8</v>
      </c>
      <c r="J112" s="27" t="s">
        <v>116</v>
      </c>
      <c r="K112" s="24" t="s">
        <v>116</v>
      </c>
      <c r="L112" s="25"/>
      <c r="M112" s="26">
        <v>0.06</v>
      </c>
      <c r="N112" s="27" t="s">
        <v>116</v>
      </c>
    </row>
    <row r="113" spans="1:22" x14ac:dyDescent="0.25">
      <c r="A113" s="13"/>
      <c r="B113" s="28" t="s">
        <v>1036</v>
      </c>
      <c r="C113" s="17" t="s">
        <v>116</v>
      </c>
      <c r="D113" s="15"/>
      <c r="E113" s="94">
        <v>43310</v>
      </c>
      <c r="F113" s="30" t="s">
        <v>116</v>
      </c>
      <c r="G113" s="17" t="s">
        <v>116</v>
      </c>
      <c r="H113" s="15"/>
      <c r="I113" s="29">
        <v>12.68</v>
      </c>
      <c r="J113" s="30" t="s">
        <v>116</v>
      </c>
      <c r="K113" s="17" t="s">
        <v>116</v>
      </c>
      <c r="L113" s="15"/>
      <c r="M113" s="29">
        <v>0.06</v>
      </c>
      <c r="N113" s="30" t="s">
        <v>116</v>
      </c>
    </row>
    <row r="114" spans="1:22" x14ac:dyDescent="0.25">
      <c r="A114" s="13"/>
      <c r="B114" s="44"/>
      <c r="C114" s="44"/>
      <c r="D114" s="44"/>
      <c r="E114" s="44"/>
      <c r="F114" s="44"/>
      <c r="G114" s="44"/>
      <c r="H114" s="44"/>
      <c r="I114" s="44"/>
      <c r="J114" s="44"/>
      <c r="K114" s="44"/>
      <c r="L114" s="44"/>
      <c r="M114" s="44"/>
      <c r="N114" s="44"/>
      <c r="O114" s="44"/>
      <c r="P114" s="44"/>
      <c r="Q114" s="44"/>
      <c r="R114" s="44"/>
      <c r="S114" s="44"/>
      <c r="T114" s="44"/>
      <c r="U114" s="44"/>
      <c r="V114" s="44"/>
    </row>
    <row r="115" spans="1:22" x14ac:dyDescent="0.25">
      <c r="A115" s="13"/>
      <c r="B115" s="3"/>
      <c r="C115" s="3"/>
      <c r="D115" s="3"/>
      <c r="E115" s="3"/>
      <c r="F115" s="3"/>
      <c r="G115" s="3"/>
      <c r="H115" s="3"/>
      <c r="I115" s="3"/>
      <c r="J115" s="3"/>
      <c r="K115" s="3"/>
      <c r="L115" s="3"/>
      <c r="M115" s="3"/>
      <c r="N115" s="3"/>
    </row>
    <row r="116" spans="1:22" x14ac:dyDescent="0.25">
      <c r="A116" s="13"/>
      <c r="B116" s="109">
        <v>41639</v>
      </c>
      <c r="C116" s="86" t="s">
        <v>116</v>
      </c>
      <c r="D116" s="87" t="s">
        <v>1027</v>
      </c>
      <c r="E116" s="87"/>
      <c r="F116" s="86"/>
      <c r="G116" s="86" t="s">
        <v>116</v>
      </c>
      <c r="H116" s="87" t="s">
        <v>1029</v>
      </c>
      <c r="I116" s="87"/>
      <c r="J116" s="86"/>
      <c r="K116" s="86" t="s">
        <v>116</v>
      </c>
      <c r="L116" s="87" t="s">
        <v>1032</v>
      </c>
      <c r="M116" s="87"/>
      <c r="N116" s="86"/>
    </row>
    <row r="117" spans="1:22" x14ac:dyDescent="0.25">
      <c r="A117" s="13"/>
      <c r="B117" s="109"/>
      <c r="C117" s="86"/>
      <c r="D117" s="87" t="s">
        <v>1028</v>
      </c>
      <c r="E117" s="87"/>
      <c r="F117" s="86"/>
      <c r="G117" s="86"/>
      <c r="H117" s="87" t="s">
        <v>1030</v>
      </c>
      <c r="I117" s="87"/>
      <c r="J117" s="86"/>
      <c r="K117" s="86"/>
      <c r="L117" s="87" t="s">
        <v>1033</v>
      </c>
      <c r="M117" s="87"/>
      <c r="N117" s="86"/>
    </row>
    <row r="118" spans="1:22" ht="15.75" thickBot="1" x14ac:dyDescent="0.3">
      <c r="A118" s="13"/>
      <c r="B118" s="109"/>
      <c r="C118" s="86"/>
      <c r="D118" s="41"/>
      <c r="E118" s="41"/>
      <c r="F118" s="86"/>
      <c r="G118" s="86"/>
      <c r="H118" s="41" t="s">
        <v>1031</v>
      </c>
      <c r="I118" s="41"/>
      <c r="J118" s="86"/>
      <c r="K118" s="86"/>
      <c r="L118" s="41" t="s">
        <v>1034</v>
      </c>
      <c r="M118" s="41"/>
      <c r="N118" s="86"/>
    </row>
    <row r="119" spans="1:22" x14ac:dyDescent="0.25">
      <c r="A119" s="13"/>
      <c r="B119" s="22" t="s">
        <v>1035</v>
      </c>
      <c r="C119" s="24" t="s">
        <v>116</v>
      </c>
      <c r="D119" s="25"/>
      <c r="E119" s="92">
        <v>121428</v>
      </c>
      <c r="F119" s="27" t="s">
        <v>116</v>
      </c>
      <c r="G119" s="24" t="s">
        <v>116</v>
      </c>
      <c r="H119" s="25"/>
      <c r="I119" s="26">
        <v>8.2100000000000009</v>
      </c>
      <c r="J119" s="27" t="s">
        <v>116</v>
      </c>
      <c r="K119" s="24" t="s">
        <v>116</v>
      </c>
      <c r="L119" s="25"/>
      <c r="M119" s="26">
        <v>0.16</v>
      </c>
      <c r="N119" s="27" t="s">
        <v>116</v>
      </c>
    </row>
    <row r="120" spans="1:22" x14ac:dyDescent="0.25">
      <c r="A120" s="13"/>
      <c r="B120" s="28" t="s">
        <v>1036</v>
      </c>
      <c r="C120" s="17" t="s">
        <v>116</v>
      </c>
      <c r="D120" s="15"/>
      <c r="E120" s="94">
        <v>75082</v>
      </c>
      <c r="F120" s="30" t="s">
        <v>116</v>
      </c>
      <c r="G120" s="17" t="s">
        <v>116</v>
      </c>
      <c r="H120" s="15"/>
      <c r="I120" s="29">
        <v>8.56</v>
      </c>
      <c r="J120" s="30" t="s">
        <v>116</v>
      </c>
      <c r="K120" s="17" t="s">
        <v>116</v>
      </c>
      <c r="L120" s="15"/>
      <c r="M120" s="29">
        <v>0.17</v>
      </c>
      <c r="N120" s="30" t="s">
        <v>116</v>
      </c>
    </row>
    <row r="121" spans="1:22" x14ac:dyDescent="0.25">
      <c r="A121" s="13"/>
      <c r="B121" s="34"/>
      <c r="C121" s="34"/>
      <c r="D121" s="34"/>
      <c r="E121" s="34"/>
      <c r="F121" s="34"/>
      <c r="G121" s="34"/>
      <c r="H121" s="34"/>
      <c r="I121" s="34"/>
      <c r="J121" s="34"/>
      <c r="K121" s="34"/>
      <c r="L121" s="34"/>
      <c r="M121" s="34"/>
      <c r="N121" s="34"/>
      <c r="O121" s="34"/>
      <c r="P121" s="34"/>
      <c r="Q121" s="34"/>
      <c r="R121" s="34"/>
      <c r="S121" s="34"/>
      <c r="T121" s="34"/>
      <c r="U121" s="34"/>
      <c r="V121" s="34"/>
    </row>
    <row r="122" spans="1:22" x14ac:dyDescent="0.25">
      <c r="A122" s="13"/>
      <c r="B122" s="16" t="s">
        <v>1037</v>
      </c>
      <c r="C122" s="16"/>
      <c r="D122" s="16"/>
      <c r="E122" s="16"/>
      <c r="F122" s="16"/>
      <c r="G122" s="16"/>
      <c r="H122" s="16"/>
      <c r="I122" s="16"/>
      <c r="J122" s="16"/>
      <c r="K122" s="16"/>
      <c r="L122" s="16"/>
      <c r="M122" s="16"/>
      <c r="N122" s="16"/>
      <c r="O122" s="16"/>
      <c r="P122" s="16"/>
      <c r="Q122" s="16"/>
      <c r="R122" s="16"/>
      <c r="S122" s="16"/>
      <c r="T122" s="16"/>
      <c r="U122" s="16"/>
      <c r="V122" s="16"/>
    </row>
    <row r="123" spans="1:22" x14ac:dyDescent="0.25">
      <c r="A123" s="13"/>
      <c r="B123" s="44"/>
      <c r="C123" s="44"/>
      <c r="D123" s="44"/>
      <c r="E123" s="44"/>
      <c r="F123" s="44"/>
      <c r="G123" s="44"/>
      <c r="H123" s="44"/>
      <c r="I123" s="44"/>
      <c r="J123" s="44"/>
      <c r="K123" s="44"/>
      <c r="L123" s="44"/>
      <c r="M123" s="44"/>
      <c r="N123" s="44"/>
      <c r="O123" s="44"/>
      <c r="P123" s="44"/>
      <c r="Q123" s="44"/>
      <c r="R123" s="44"/>
      <c r="S123" s="44"/>
      <c r="T123" s="44"/>
      <c r="U123" s="44"/>
      <c r="V123" s="44"/>
    </row>
    <row r="124" spans="1:22" x14ac:dyDescent="0.25">
      <c r="A124" s="13"/>
      <c r="B124" s="3"/>
      <c r="C124" s="3"/>
      <c r="D124" s="3"/>
      <c r="E124" s="3"/>
      <c r="F124" s="3"/>
      <c r="G124" s="3"/>
      <c r="H124" s="3"/>
      <c r="I124" s="3"/>
      <c r="J124" s="3"/>
      <c r="K124" s="3"/>
      <c r="L124" s="3"/>
      <c r="M124" s="3"/>
      <c r="N124" s="3"/>
      <c r="O124" s="3"/>
      <c r="P124" s="3"/>
      <c r="Q124" s="3"/>
      <c r="R124" s="3"/>
    </row>
    <row r="125" spans="1:22" ht="15.75" thickBot="1" x14ac:dyDescent="0.3">
      <c r="A125" s="13"/>
      <c r="B125" s="17"/>
      <c r="C125" s="17" t="s">
        <v>116</v>
      </c>
      <c r="D125" s="41" t="s">
        <v>1038</v>
      </c>
      <c r="E125" s="41"/>
      <c r="F125" s="41"/>
      <c r="G125" s="41"/>
      <c r="H125" s="41"/>
      <c r="I125" s="41"/>
      <c r="J125" s="41"/>
      <c r="K125" s="41"/>
      <c r="L125" s="41"/>
      <c r="M125" s="41"/>
      <c r="N125" s="41"/>
      <c r="O125" s="41"/>
      <c r="P125" s="41"/>
      <c r="Q125" s="41"/>
      <c r="R125" s="17"/>
    </row>
    <row r="126" spans="1:22" x14ac:dyDescent="0.25">
      <c r="A126" s="13"/>
      <c r="B126" s="86"/>
      <c r="C126" s="86" t="s">
        <v>116</v>
      </c>
      <c r="D126" s="101" t="s">
        <v>1039</v>
      </c>
      <c r="E126" s="101"/>
      <c r="F126" s="96"/>
      <c r="G126" s="96" t="s">
        <v>116</v>
      </c>
      <c r="H126" s="101" t="s">
        <v>741</v>
      </c>
      <c r="I126" s="101"/>
      <c r="J126" s="96"/>
      <c r="K126" s="96" t="s">
        <v>116</v>
      </c>
      <c r="L126" s="101" t="s">
        <v>1040</v>
      </c>
      <c r="M126" s="101"/>
      <c r="N126" s="96"/>
      <c r="O126" s="96" t="s">
        <v>116</v>
      </c>
      <c r="P126" s="101" t="s">
        <v>1043</v>
      </c>
      <c r="Q126" s="101"/>
      <c r="R126" s="86"/>
    </row>
    <row r="127" spans="1:22" x14ac:dyDescent="0.25">
      <c r="A127" s="13"/>
      <c r="B127" s="86"/>
      <c r="C127" s="86"/>
      <c r="D127" s="87" t="s">
        <v>1007</v>
      </c>
      <c r="E127" s="87"/>
      <c r="F127" s="86"/>
      <c r="G127" s="86"/>
      <c r="H127" s="87" t="s">
        <v>1028</v>
      </c>
      <c r="I127" s="87"/>
      <c r="J127" s="86"/>
      <c r="K127" s="86"/>
      <c r="L127" s="87" t="s">
        <v>1041</v>
      </c>
      <c r="M127" s="87"/>
      <c r="N127" s="86"/>
      <c r="O127" s="86"/>
      <c r="P127" s="87" t="s">
        <v>1044</v>
      </c>
      <c r="Q127" s="87"/>
      <c r="R127" s="86"/>
    </row>
    <row r="128" spans="1:22" ht="15.75" thickBot="1" x14ac:dyDescent="0.3">
      <c r="A128" s="13"/>
      <c r="B128" s="3" t="s">
        <v>499</v>
      </c>
      <c r="C128" s="17" t="s">
        <v>116</v>
      </c>
      <c r="D128" s="41"/>
      <c r="E128" s="41"/>
      <c r="F128" s="86"/>
      <c r="G128" s="17" t="s">
        <v>116</v>
      </c>
      <c r="H128" s="41"/>
      <c r="I128" s="41"/>
      <c r="J128" s="86"/>
      <c r="K128" s="17" t="s">
        <v>116</v>
      </c>
      <c r="L128" s="41" t="s">
        <v>1042</v>
      </c>
      <c r="M128" s="41"/>
      <c r="N128" s="86"/>
      <c r="O128" s="17" t="s">
        <v>116</v>
      </c>
      <c r="P128" s="41" t="s">
        <v>1007</v>
      </c>
      <c r="Q128" s="41"/>
      <c r="R128" s="86"/>
    </row>
    <row r="129" spans="1:18" x14ac:dyDescent="0.25">
      <c r="A129" s="13"/>
      <c r="B129" s="39" t="s">
        <v>1045</v>
      </c>
      <c r="C129" s="24" t="s">
        <v>116</v>
      </c>
      <c r="D129" s="25"/>
      <c r="E129" s="26" t="s">
        <v>1046</v>
      </c>
      <c r="F129" s="27" t="s">
        <v>116</v>
      </c>
      <c r="G129" s="24" t="s">
        <v>116</v>
      </c>
      <c r="H129" s="25"/>
      <c r="I129" s="92">
        <v>580833</v>
      </c>
      <c r="J129" s="27" t="s">
        <v>116</v>
      </c>
      <c r="K129" s="24" t="s">
        <v>116</v>
      </c>
      <c r="L129" s="25"/>
      <c r="M129" s="26">
        <v>1.22</v>
      </c>
      <c r="N129" s="27" t="s">
        <v>116</v>
      </c>
      <c r="O129" s="24" t="s">
        <v>116</v>
      </c>
      <c r="P129" s="25"/>
      <c r="Q129" s="26">
        <v>6.56</v>
      </c>
      <c r="R129" s="27" t="s">
        <v>116</v>
      </c>
    </row>
    <row r="130" spans="1:18" x14ac:dyDescent="0.25">
      <c r="A130" s="13"/>
      <c r="B130" s="2"/>
      <c r="C130" s="17" t="s">
        <v>116</v>
      </c>
      <c r="D130" s="15"/>
      <c r="E130" s="29" t="s">
        <v>1047</v>
      </c>
      <c r="F130" s="30" t="s">
        <v>116</v>
      </c>
      <c r="G130" s="17" t="s">
        <v>116</v>
      </c>
      <c r="H130" s="15"/>
      <c r="I130" s="94">
        <v>454131</v>
      </c>
      <c r="J130" s="30" t="s">
        <v>116</v>
      </c>
      <c r="K130" s="17" t="s">
        <v>116</v>
      </c>
      <c r="L130" s="15"/>
      <c r="M130" s="29">
        <v>0.33</v>
      </c>
      <c r="N130" s="30" t="s">
        <v>116</v>
      </c>
      <c r="O130" s="17" t="s">
        <v>116</v>
      </c>
      <c r="P130" s="15"/>
      <c r="Q130" s="29">
        <v>8.17</v>
      </c>
      <c r="R130" s="30" t="s">
        <v>116</v>
      </c>
    </row>
    <row r="131" spans="1:18" x14ac:dyDescent="0.25">
      <c r="A131" s="13"/>
      <c r="B131" s="78"/>
      <c r="C131" s="24" t="s">
        <v>116</v>
      </c>
      <c r="D131" s="25"/>
      <c r="E131" s="26" t="s">
        <v>1048</v>
      </c>
      <c r="F131" s="27" t="s">
        <v>116</v>
      </c>
      <c r="G131" s="24" t="s">
        <v>116</v>
      </c>
      <c r="H131" s="25"/>
      <c r="I131" s="92">
        <v>769159</v>
      </c>
      <c r="J131" s="27" t="s">
        <v>116</v>
      </c>
      <c r="K131" s="24" t="s">
        <v>116</v>
      </c>
      <c r="L131" s="25"/>
      <c r="M131" s="26">
        <v>2.33</v>
      </c>
      <c r="N131" s="27" t="s">
        <v>116</v>
      </c>
      <c r="O131" s="24" t="s">
        <v>116</v>
      </c>
      <c r="P131" s="25"/>
      <c r="Q131" s="26">
        <v>8.94</v>
      </c>
      <c r="R131" s="27" t="s">
        <v>116</v>
      </c>
    </row>
    <row r="132" spans="1:18" ht="15.75" thickBot="1" x14ac:dyDescent="0.3">
      <c r="A132" s="13"/>
      <c r="B132" s="2"/>
      <c r="C132" s="17" t="s">
        <v>116</v>
      </c>
      <c r="D132" s="15"/>
      <c r="E132" s="29" t="s">
        <v>1049</v>
      </c>
      <c r="F132" s="30" t="s">
        <v>116</v>
      </c>
      <c r="G132" s="17" t="s">
        <v>116</v>
      </c>
      <c r="H132" s="15"/>
      <c r="I132" s="94">
        <v>14138</v>
      </c>
      <c r="J132" s="30" t="s">
        <v>116</v>
      </c>
      <c r="K132" s="17" t="s">
        <v>116</v>
      </c>
      <c r="L132" s="15"/>
      <c r="M132" s="29">
        <v>3.01</v>
      </c>
      <c r="N132" s="30" t="s">
        <v>116</v>
      </c>
      <c r="O132" s="17" t="s">
        <v>116</v>
      </c>
      <c r="P132" s="15"/>
      <c r="Q132" s="29">
        <v>10.25</v>
      </c>
      <c r="R132" s="30" t="s">
        <v>116</v>
      </c>
    </row>
    <row r="133" spans="1:18" x14ac:dyDescent="0.25">
      <c r="A133" s="13"/>
      <c r="B133" s="20"/>
      <c r="C133" s="20" t="s">
        <v>116</v>
      </c>
      <c r="D133" s="20"/>
      <c r="E133" s="20"/>
      <c r="F133" s="20"/>
      <c r="G133" s="20" t="s">
        <v>116</v>
      </c>
      <c r="H133" s="38"/>
      <c r="I133" s="38"/>
      <c r="J133" s="20"/>
      <c r="K133" s="20" t="s">
        <v>116</v>
      </c>
      <c r="L133" s="38"/>
      <c r="M133" s="38"/>
      <c r="N133" s="20"/>
      <c r="O133" s="20" t="s">
        <v>116</v>
      </c>
      <c r="P133" s="38"/>
      <c r="Q133" s="38"/>
      <c r="R133" s="20"/>
    </row>
    <row r="134" spans="1:18" ht="15.75" thickBot="1" x14ac:dyDescent="0.3">
      <c r="A134" s="13"/>
      <c r="B134" s="39" t="s">
        <v>132</v>
      </c>
      <c r="C134" s="24" t="s">
        <v>116</v>
      </c>
      <c r="D134" s="23"/>
      <c r="E134" s="23"/>
      <c r="F134" s="23"/>
      <c r="G134" s="24" t="s">
        <v>116</v>
      </c>
      <c r="H134" s="45"/>
      <c r="I134" s="91">
        <v>1818261</v>
      </c>
      <c r="J134" s="47" t="s">
        <v>116</v>
      </c>
      <c r="K134" s="24" t="s">
        <v>116</v>
      </c>
      <c r="L134" s="45"/>
      <c r="M134" s="46">
        <v>1.48</v>
      </c>
      <c r="N134" s="47" t="s">
        <v>116</v>
      </c>
      <c r="O134" s="24" t="s">
        <v>116</v>
      </c>
      <c r="P134" s="45"/>
      <c r="Q134" s="46">
        <v>7.89</v>
      </c>
      <c r="R134" s="47" t="s">
        <v>116</v>
      </c>
    </row>
    <row r="135" spans="1:18" ht="15.75" thickTop="1" x14ac:dyDescent="0.25">
      <c r="A135" s="13"/>
      <c r="B135" s="20"/>
      <c r="C135" s="20" t="s">
        <v>116</v>
      </c>
      <c r="D135" s="20"/>
      <c r="E135" s="20"/>
      <c r="F135" s="20"/>
      <c r="G135" s="20" t="s">
        <v>116</v>
      </c>
      <c r="H135" s="40"/>
      <c r="I135" s="40"/>
      <c r="J135" s="20"/>
      <c r="K135" s="20" t="s">
        <v>116</v>
      </c>
      <c r="L135" s="40"/>
      <c r="M135" s="40"/>
      <c r="N135" s="20"/>
      <c r="O135" s="20" t="s">
        <v>116</v>
      </c>
      <c r="P135" s="40"/>
      <c r="Q135" s="40"/>
      <c r="R135" s="20"/>
    </row>
    <row r="136" spans="1:18" x14ac:dyDescent="0.25">
      <c r="A136" s="13"/>
      <c r="B136" s="20"/>
      <c r="C136" s="34"/>
      <c r="D136" s="34"/>
      <c r="E136" s="34"/>
      <c r="F136" s="34"/>
      <c r="G136" s="34"/>
      <c r="H136" s="34"/>
      <c r="I136" s="34"/>
      <c r="J136" s="34"/>
      <c r="K136" s="34"/>
      <c r="L136" s="34"/>
      <c r="M136" s="34"/>
      <c r="N136" s="34"/>
      <c r="O136" s="34"/>
      <c r="P136" s="34"/>
      <c r="Q136" s="34"/>
      <c r="R136" s="34"/>
    </row>
    <row r="137" spans="1:18" ht="15.75" thickBot="1" x14ac:dyDescent="0.3">
      <c r="A137" s="13"/>
      <c r="B137" s="17"/>
      <c r="C137" s="17" t="s">
        <v>116</v>
      </c>
      <c r="D137" s="41" t="s">
        <v>1050</v>
      </c>
      <c r="E137" s="41"/>
      <c r="F137" s="41"/>
      <c r="G137" s="41"/>
      <c r="H137" s="41"/>
      <c r="I137" s="41"/>
      <c r="J137" s="41"/>
      <c r="K137" s="41"/>
      <c r="L137" s="41"/>
      <c r="M137" s="41"/>
      <c r="N137" s="41"/>
      <c r="O137" s="41"/>
      <c r="P137" s="41"/>
      <c r="Q137" s="41"/>
      <c r="R137" s="17"/>
    </row>
    <row r="138" spans="1:18" x14ac:dyDescent="0.25">
      <c r="A138" s="13"/>
      <c r="B138" s="86"/>
      <c r="C138" s="86" t="s">
        <v>116</v>
      </c>
      <c r="D138" s="101" t="s">
        <v>1039</v>
      </c>
      <c r="E138" s="101"/>
      <c r="F138" s="96"/>
      <c r="G138" s="96" t="s">
        <v>116</v>
      </c>
      <c r="H138" s="101" t="s">
        <v>741</v>
      </c>
      <c r="I138" s="101"/>
      <c r="J138" s="96"/>
      <c r="K138" s="96" t="s">
        <v>116</v>
      </c>
      <c r="L138" s="101" t="s">
        <v>1040</v>
      </c>
      <c r="M138" s="101"/>
      <c r="N138" s="96"/>
      <c r="O138" s="96" t="s">
        <v>116</v>
      </c>
      <c r="P138" s="101" t="s">
        <v>1051</v>
      </c>
      <c r="Q138" s="101"/>
      <c r="R138" s="86"/>
    </row>
    <row r="139" spans="1:18" x14ac:dyDescent="0.25">
      <c r="A139" s="13"/>
      <c r="B139" s="86"/>
      <c r="C139" s="86"/>
      <c r="D139" s="87"/>
      <c r="E139" s="87"/>
      <c r="F139" s="86"/>
      <c r="G139" s="86"/>
      <c r="H139" s="87" t="s">
        <v>1028</v>
      </c>
      <c r="I139" s="87"/>
      <c r="J139" s="86"/>
      <c r="K139" s="86"/>
      <c r="L139" s="87" t="s">
        <v>1041</v>
      </c>
      <c r="M139" s="87"/>
      <c r="N139" s="86"/>
      <c r="O139" s="86"/>
      <c r="P139" s="87" t="s">
        <v>1044</v>
      </c>
      <c r="Q139" s="87"/>
      <c r="R139" s="86"/>
    </row>
    <row r="140" spans="1:18" ht="15.75" thickBot="1" x14ac:dyDescent="0.3">
      <c r="A140" s="13"/>
      <c r="B140" s="17"/>
      <c r="C140" s="17" t="s">
        <v>116</v>
      </c>
      <c r="D140" s="41"/>
      <c r="E140" s="41"/>
      <c r="F140" s="86"/>
      <c r="G140" s="17" t="s">
        <v>116</v>
      </c>
      <c r="H140" s="41" t="s">
        <v>1007</v>
      </c>
      <c r="I140" s="41"/>
      <c r="J140" s="86"/>
      <c r="K140" s="17" t="s">
        <v>116</v>
      </c>
      <c r="L140" s="41" t="s">
        <v>1042</v>
      </c>
      <c r="M140" s="41"/>
      <c r="N140" s="86"/>
      <c r="O140" s="17" t="s">
        <v>116</v>
      </c>
      <c r="P140" s="41" t="s">
        <v>1007</v>
      </c>
      <c r="Q140" s="41"/>
      <c r="R140" s="86"/>
    </row>
    <row r="141" spans="1:18" x14ac:dyDescent="0.25">
      <c r="A141" s="13"/>
      <c r="B141" s="39" t="s">
        <v>1045</v>
      </c>
      <c r="C141" s="24" t="s">
        <v>116</v>
      </c>
      <c r="D141" s="25"/>
      <c r="E141" s="26" t="s">
        <v>1052</v>
      </c>
      <c r="F141" s="27" t="s">
        <v>116</v>
      </c>
      <c r="G141" s="24" t="s">
        <v>116</v>
      </c>
      <c r="H141" s="25"/>
      <c r="I141" s="92">
        <v>873064</v>
      </c>
      <c r="J141" s="27" t="s">
        <v>116</v>
      </c>
      <c r="K141" s="24" t="s">
        <v>116</v>
      </c>
      <c r="L141" s="25"/>
      <c r="M141" s="26">
        <v>2.2200000000000002</v>
      </c>
      <c r="N141" s="27" t="s">
        <v>116</v>
      </c>
      <c r="O141" s="24" t="s">
        <v>116</v>
      </c>
      <c r="P141" s="25"/>
      <c r="Q141" s="26">
        <v>7.33</v>
      </c>
      <c r="R141" s="27" t="s">
        <v>116</v>
      </c>
    </row>
    <row r="142" spans="1:18" x14ac:dyDescent="0.25">
      <c r="A142" s="13"/>
      <c r="B142" s="2"/>
      <c r="C142" s="17" t="s">
        <v>116</v>
      </c>
      <c r="D142" s="15"/>
      <c r="E142" s="29" t="s">
        <v>1053</v>
      </c>
      <c r="F142" s="30" t="s">
        <v>116</v>
      </c>
      <c r="G142" s="17" t="s">
        <v>116</v>
      </c>
      <c r="H142" s="15"/>
      <c r="I142" s="94">
        <v>1217915</v>
      </c>
      <c r="J142" s="30" t="s">
        <v>116</v>
      </c>
      <c r="K142" s="17" t="s">
        <v>116</v>
      </c>
      <c r="L142" s="15"/>
      <c r="M142" s="29">
        <v>0.9</v>
      </c>
      <c r="N142" s="30" t="s">
        <v>116</v>
      </c>
      <c r="O142" s="17" t="s">
        <v>116</v>
      </c>
      <c r="P142" s="15"/>
      <c r="Q142" s="29">
        <v>9</v>
      </c>
      <c r="R142" s="30" t="s">
        <v>116</v>
      </c>
    </row>
    <row r="143" spans="1:18" x14ac:dyDescent="0.25">
      <c r="A143" s="13"/>
      <c r="B143" s="78"/>
      <c r="C143" s="24" t="s">
        <v>116</v>
      </c>
      <c r="D143" s="25"/>
      <c r="E143" s="26" t="s">
        <v>1054</v>
      </c>
      <c r="F143" s="27" t="s">
        <v>116</v>
      </c>
      <c r="G143" s="24" t="s">
        <v>116</v>
      </c>
      <c r="H143" s="25"/>
      <c r="I143" s="92">
        <v>1033784</v>
      </c>
      <c r="J143" s="27" t="s">
        <v>116</v>
      </c>
      <c r="K143" s="24" t="s">
        <v>116</v>
      </c>
      <c r="L143" s="25"/>
      <c r="M143" s="26">
        <v>3.34</v>
      </c>
      <c r="N143" s="27" t="s">
        <v>116</v>
      </c>
      <c r="O143" s="24" t="s">
        <v>116</v>
      </c>
      <c r="P143" s="25"/>
      <c r="Q143" s="26">
        <v>10</v>
      </c>
      <c r="R143" s="27" t="s">
        <v>116</v>
      </c>
    </row>
    <row r="144" spans="1:18" ht="15.75" thickBot="1" x14ac:dyDescent="0.3">
      <c r="A144" s="13"/>
      <c r="B144" s="2"/>
      <c r="C144" s="17" t="s">
        <v>116</v>
      </c>
      <c r="D144" s="15"/>
      <c r="E144" s="29" t="s">
        <v>1055</v>
      </c>
      <c r="F144" s="30" t="s">
        <v>116</v>
      </c>
      <c r="G144" s="17" t="s">
        <v>116</v>
      </c>
      <c r="H144" s="15"/>
      <c r="I144" s="94">
        <v>26965</v>
      </c>
      <c r="J144" s="30" t="s">
        <v>116</v>
      </c>
      <c r="K144" s="17" t="s">
        <v>116</v>
      </c>
      <c r="L144" s="15"/>
      <c r="M144" s="29">
        <v>4.01</v>
      </c>
      <c r="N144" s="30" t="s">
        <v>116</v>
      </c>
      <c r="O144" s="17" t="s">
        <v>116</v>
      </c>
      <c r="P144" s="15"/>
      <c r="Q144" s="29">
        <v>11.46</v>
      </c>
      <c r="R144" s="30" t="s">
        <v>116</v>
      </c>
    </row>
    <row r="145" spans="1:22" x14ac:dyDescent="0.25">
      <c r="A145" s="13"/>
      <c r="B145" s="20"/>
      <c r="C145" s="20" t="s">
        <v>116</v>
      </c>
      <c r="D145" s="20"/>
      <c r="E145" s="20"/>
      <c r="F145" s="20"/>
      <c r="G145" s="20" t="s">
        <v>116</v>
      </c>
      <c r="H145" s="38"/>
      <c r="I145" s="38"/>
      <c r="J145" s="20"/>
      <c r="K145" s="20" t="s">
        <v>116</v>
      </c>
      <c r="L145" s="38"/>
      <c r="M145" s="38"/>
      <c r="N145" s="20"/>
      <c r="O145" s="20" t="s">
        <v>116</v>
      </c>
      <c r="P145" s="38"/>
      <c r="Q145" s="38"/>
      <c r="R145" s="20"/>
    </row>
    <row r="146" spans="1:22" ht="15.75" thickBot="1" x14ac:dyDescent="0.3">
      <c r="A146" s="13"/>
      <c r="B146" s="39" t="s">
        <v>132</v>
      </c>
      <c r="C146" s="24" t="s">
        <v>116</v>
      </c>
      <c r="D146" s="23"/>
      <c r="E146" s="23"/>
      <c r="F146" s="23"/>
      <c r="G146" s="24" t="s">
        <v>116</v>
      </c>
      <c r="H146" s="45"/>
      <c r="I146" s="91">
        <v>3151728</v>
      </c>
      <c r="J146" s="47" t="s">
        <v>116</v>
      </c>
      <c r="K146" s="24" t="s">
        <v>116</v>
      </c>
      <c r="L146" s="45"/>
      <c r="M146" s="46">
        <v>2.09</v>
      </c>
      <c r="N146" s="47" t="s">
        <v>116</v>
      </c>
      <c r="O146" s="24" t="s">
        <v>116</v>
      </c>
      <c r="P146" s="45"/>
      <c r="Q146" s="46">
        <v>8.89</v>
      </c>
      <c r="R146" s="47" t="s">
        <v>116</v>
      </c>
    </row>
    <row r="147" spans="1:22" ht="15.75" thickTop="1" x14ac:dyDescent="0.25">
      <c r="A147" s="13"/>
      <c r="B147" s="20"/>
      <c r="C147" s="20" t="s">
        <v>116</v>
      </c>
      <c r="D147" s="20"/>
      <c r="E147" s="20"/>
      <c r="F147" s="20"/>
      <c r="G147" s="20" t="s">
        <v>116</v>
      </c>
      <c r="H147" s="40"/>
      <c r="I147" s="40"/>
      <c r="J147" s="20"/>
      <c r="K147" s="20" t="s">
        <v>116</v>
      </c>
      <c r="L147" s="40"/>
      <c r="M147" s="40"/>
      <c r="N147" s="20"/>
      <c r="O147" s="20" t="s">
        <v>116</v>
      </c>
      <c r="P147" s="40"/>
      <c r="Q147" s="40"/>
      <c r="R147" s="20"/>
    </row>
    <row r="148" spans="1:22" x14ac:dyDescent="0.25">
      <c r="A148" s="13"/>
      <c r="B148" s="16" t="s">
        <v>1056</v>
      </c>
      <c r="C148" s="16"/>
      <c r="D148" s="16"/>
      <c r="E148" s="16"/>
      <c r="F148" s="16"/>
      <c r="G148" s="16"/>
      <c r="H148" s="16"/>
      <c r="I148" s="16"/>
      <c r="J148" s="16"/>
      <c r="K148" s="16"/>
      <c r="L148" s="16"/>
      <c r="M148" s="16"/>
      <c r="N148" s="16"/>
      <c r="O148" s="16"/>
      <c r="P148" s="16"/>
      <c r="Q148" s="16"/>
      <c r="R148" s="16"/>
      <c r="S148" s="16"/>
      <c r="T148" s="16"/>
      <c r="U148" s="16"/>
      <c r="V148" s="16"/>
    </row>
    <row r="149" spans="1:22" ht="25.5" customHeight="1" x14ac:dyDescent="0.25">
      <c r="A149" s="13"/>
      <c r="B149" s="36" t="s">
        <v>1057</v>
      </c>
      <c r="C149" s="36"/>
      <c r="D149" s="36"/>
      <c r="E149" s="36"/>
      <c r="F149" s="36"/>
      <c r="G149" s="36"/>
      <c r="H149" s="36"/>
      <c r="I149" s="36"/>
      <c r="J149" s="36"/>
      <c r="K149" s="36"/>
      <c r="L149" s="36"/>
      <c r="M149" s="36"/>
      <c r="N149" s="36"/>
      <c r="O149" s="36"/>
      <c r="P149" s="36"/>
      <c r="Q149" s="36"/>
      <c r="R149" s="36"/>
      <c r="S149" s="36"/>
      <c r="T149" s="36"/>
      <c r="U149" s="36"/>
      <c r="V149" s="36"/>
    </row>
    <row r="150" spans="1:22" x14ac:dyDescent="0.25">
      <c r="A150" s="13"/>
      <c r="B150" s="16" t="s">
        <v>1058</v>
      </c>
      <c r="C150" s="16"/>
      <c r="D150" s="16"/>
      <c r="E150" s="16"/>
      <c r="F150" s="16"/>
      <c r="G150" s="16"/>
      <c r="H150" s="16"/>
      <c r="I150" s="16"/>
      <c r="J150" s="16"/>
      <c r="K150" s="16"/>
      <c r="L150" s="16"/>
      <c r="M150" s="16"/>
      <c r="N150" s="16"/>
      <c r="O150" s="16"/>
      <c r="P150" s="16"/>
      <c r="Q150" s="16"/>
      <c r="R150" s="16"/>
      <c r="S150" s="16"/>
      <c r="T150" s="16"/>
      <c r="U150" s="16"/>
      <c r="V150" s="16"/>
    </row>
    <row r="151" spans="1:22" x14ac:dyDescent="0.25">
      <c r="A151" s="13"/>
      <c r="B151" s="44"/>
      <c r="C151" s="44"/>
      <c r="D151" s="44"/>
      <c r="E151" s="44"/>
      <c r="F151" s="44"/>
      <c r="G151" s="44"/>
      <c r="H151" s="44"/>
      <c r="I151" s="44"/>
      <c r="J151" s="44"/>
      <c r="K151" s="44"/>
      <c r="L151" s="44"/>
      <c r="M151" s="44"/>
      <c r="N151" s="44"/>
      <c r="O151" s="44"/>
      <c r="P151" s="44"/>
      <c r="Q151" s="44"/>
      <c r="R151" s="44"/>
      <c r="S151" s="44"/>
      <c r="T151" s="44"/>
      <c r="U151" s="44"/>
      <c r="V151" s="44"/>
    </row>
    <row r="152" spans="1:22" x14ac:dyDescent="0.25">
      <c r="A152" s="13"/>
      <c r="B152" s="3"/>
      <c r="C152" s="3"/>
      <c r="D152" s="3"/>
      <c r="E152" s="3"/>
      <c r="F152" s="3"/>
      <c r="G152" s="3"/>
      <c r="H152" s="3"/>
      <c r="I152" s="3"/>
      <c r="J152" s="3"/>
    </row>
    <row r="153" spans="1:22" x14ac:dyDescent="0.25">
      <c r="A153" s="13"/>
      <c r="B153" s="86"/>
      <c r="C153" s="86" t="s">
        <v>116</v>
      </c>
      <c r="D153" s="87" t="s">
        <v>1027</v>
      </c>
      <c r="E153" s="87"/>
      <c r="F153" s="86"/>
      <c r="G153" s="86" t="s">
        <v>116</v>
      </c>
      <c r="H153" s="87" t="s">
        <v>1029</v>
      </c>
      <c r="I153" s="87"/>
      <c r="J153" s="86"/>
    </row>
    <row r="154" spans="1:22" x14ac:dyDescent="0.25">
      <c r="A154" s="13"/>
      <c r="B154" s="86"/>
      <c r="C154" s="86"/>
      <c r="D154" s="87" t="s">
        <v>1059</v>
      </c>
      <c r="E154" s="87"/>
      <c r="F154" s="86"/>
      <c r="G154" s="86"/>
      <c r="H154" s="87" t="s">
        <v>1060</v>
      </c>
      <c r="I154" s="87"/>
      <c r="J154" s="86"/>
    </row>
    <row r="155" spans="1:22" ht="15.75" thickBot="1" x14ac:dyDescent="0.3">
      <c r="A155" s="13"/>
      <c r="B155" s="86"/>
      <c r="C155" s="86"/>
      <c r="D155" s="41"/>
      <c r="E155" s="41"/>
      <c r="F155" s="86"/>
      <c r="G155" s="86"/>
      <c r="H155" s="41" t="s">
        <v>1007</v>
      </c>
      <c r="I155" s="41"/>
      <c r="J155" s="86"/>
    </row>
    <row r="156" spans="1:22" x14ac:dyDescent="0.25">
      <c r="A156" s="13"/>
      <c r="B156" s="39" t="s">
        <v>967</v>
      </c>
      <c r="C156" s="24" t="s">
        <v>116</v>
      </c>
      <c r="D156" s="25"/>
      <c r="E156" s="92">
        <v>311225</v>
      </c>
      <c r="F156" s="27" t="s">
        <v>116</v>
      </c>
      <c r="G156" s="24" t="s">
        <v>116</v>
      </c>
      <c r="H156" s="25"/>
      <c r="I156" s="26">
        <v>9.0399999999999991</v>
      </c>
      <c r="J156" s="27" t="s">
        <v>116</v>
      </c>
    </row>
    <row r="157" spans="1:22" x14ac:dyDescent="0.25">
      <c r="A157" s="13"/>
      <c r="B157" s="28" t="s">
        <v>969</v>
      </c>
      <c r="C157" s="17" t="s">
        <v>116</v>
      </c>
      <c r="D157" s="15"/>
      <c r="E157" s="29" t="s">
        <v>1061</v>
      </c>
      <c r="F157" s="30" t="s">
        <v>390</v>
      </c>
      <c r="G157" s="17" t="s">
        <v>116</v>
      </c>
      <c r="H157" s="15"/>
      <c r="I157" s="29">
        <v>8.3800000000000008</v>
      </c>
      <c r="J157" s="30" t="s">
        <v>116</v>
      </c>
    </row>
    <row r="158" spans="1:22" ht="15.75" thickBot="1" x14ac:dyDescent="0.3">
      <c r="A158" s="13"/>
      <c r="B158" s="22" t="s">
        <v>971</v>
      </c>
      <c r="C158" s="24" t="s">
        <v>116</v>
      </c>
      <c r="D158" s="25"/>
      <c r="E158" s="26" t="s">
        <v>1062</v>
      </c>
      <c r="F158" s="27" t="s">
        <v>390</v>
      </c>
      <c r="G158" s="24" t="s">
        <v>116</v>
      </c>
      <c r="H158" s="25"/>
      <c r="I158" s="26">
        <v>9.02</v>
      </c>
      <c r="J158" s="27" t="s">
        <v>116</v>
      </c>
    </row>
    <row r="159" spans="1:22" x14ac:dyDescent="0.25">
      <c r="A159" s="13"/>
      <c r="B159" s="20"/>
      <c r="C159" s="20" t="s">
        <v>116</v>
      </c>
      <c r="D159" s="38"/>
      <c r="E159" s="38"/>
      <c r="F159" s="20"/>
      <c r="G159" s="20" t="s">
        <v>116</v>
      </c>
      <c r="H159" s="38"/>
      <c r="I159" s="38"/>
      <c r="J159" s="20"/>
    </row>
    <row r="160" spans="1:22" x14ac:dyDescent="0.25">
      <c r="A160" s="13"/>
      <c r="B160" s="42" t="s">
        <v>974</v>
      </c>
      <c r="C160" s="17" t="s">
        <v>116</v>
      </c>
      <c r="D160" s="15"/>
      <c r="E160" s="94">
        <v>75500</v>
      </c>
      <c r="F160" s="30" t="s">
        <v>116</v>
      </c>
      <c r="G160" s="17" t="s">
        <v>116</v>
      </c>
      <c r="H160" s="15"/>
      <c r="I160" s="29">
        <v>10.09</v>
      </c>
      <c r="J160" s="30" t="s">
        <v>116</v>
      </c>
    </row>
    <row r="161" spans="1:22" x14ac:dyDescent="0.25">
      <c r="A161" s="13"/>
      <c r="B161" s="22" t="s">
        <v>1063</v>
      </c>
      <c r="C161" s="24" t="s">
        <v>116</v>
      </c>
      <c r="D161" s="25"/>
      <c r="E161" s="26" t="s">
        <v>1064</v>
      </c>
      <c r="F161" s="27" t="s">
        <v>390</v>
      </c>
      <c r="G161" s="24" t="s">
        <v>116</v>
      </c>
      <c r="H161" s="25"/>
      <c r="I161" s="26">
        <v>10.09</v>
      </c>
      <c r="J161" s="27" t="s">
        <v>116</v>
      </c>
    </row>
    <row r="162" spans="1:22" x14ac:dyDescent="0.25">
      <c r="A162" s="13"/>
      <c r="B162" s="28" t="s">
        <v>969</v>
      </c>
      <c r="C162" s="17" t="s">
        <v>116</v>
      </c>
      <c r="D162" s="15"/>
      <c r="E162" s="29" t="s">
        <v>1065</v>
      </c>
      <c r="F162" s="30" t="s">
        <v>390</v>
      </c>
      <c r="G162" s="17" t="s">
        <v>116</v>
      </c>
      <c r="H162" s="15"/>
      <c r="I162" s="29">
        <v>6.17</v>
      </c>
      <c r="J162" s="30" t="s">
        <v>116</v>
      </c>
    </row>
    <row r="163" spans="1:22" ht="15.75" thickBot="1" x14ac:dyDescent="0.3">
      <c r="A163" s="13"/>
      <c r="B163" s="22" t="s">
        <v>971</v>
      </c>
      <c r="C163" s="24" t="s">
        <v>116</v>
      </c>
      <c r="D163" s="25"/>
      <c r="E163" s="26" t="s">
        <v>1066</v>
      </c>
      <c r="F163" s="27" t="s">
        <v>390</v>
      </c>
      <c r="G163" s="24" t="s">
        <v>116</v>
      </c>
      <c r="H163" s="25"/>
      <c r="I163" s="26">
        <v>9.68</v>
      </c>
      <c r="J163" s="27" t="s">
        <v>116</v>
      </c>
    </row>
    <row r="164" spans="1:22" x14ac:dyDescent="0.25">
      <c r="A164" s="13"/>
      <c r="B164" s="20"/>
      <c r="C164" s="20" t="s">
        <v>116</v>
      </c>
      <c r="D164" s="38"/>
      <c r="E164" s="38"/>
      <c r="F164" s="20"/>
      <c r="G164" s="20" t="s">
        <v>116</v>
      </c>
      <c r="H164" s="38"/>
      <c r="I164" s="38"/>
      <c r="J164" s="20"/>
    </row>
    <row r="165" spans="1:22" ht="26.25" thickBot="1" x14ac:dyDescent="0.3">
      <c r="A165" s="13"/>
      <c r="B165" s="42" t="s">
        <v>1067</v>
      </c>
      <c r="C165" s="17" t="s">
        <v>116</v>
      </c>
      <c r="D165" s="30"/>
      <c r="E165" s="71" t="s">
        <v>411</v>
      </c>
      <c r="F165" s="30" t="s">
        <v>116</v>
      </c>
      <c r="G165" s="17" t="s">
        <v>116</v>
      </c>
      <c r="H165" s="30"/>
      <c r="I165" s="71" t="s">
        <v>411</v>
      </c>
      <c r="J165" s="30" t="s">
        <v>116</v>
      </c>
    </row>
    <row r="166" spans="1:22" ht="15.75" thickTop="1" x14ac:dyDescent="0.25">
      <c r="A166" s="13"/>
      <c r="B166" s="20"/>
      <c r="C166" s="20" t="s">
        <v>116</v>
      </c>
      <c r="D166" s="40"/>
      <c r="E166" s="40"/>
      <c r="F166" s="20"/>
      <c r="G166" s="20" t="s">
        <v>116</v>
      </c>
      <c r="H166" s="40"/>
      <c r="I166" s="40"/>
      <c r="J166" s="20"/>
    </row>
    <row r="167" spans="1:22" x14ac:dyDescent="0.25">
      <c r="A167" s="13"/>
      <c r="B167" s="34"/>
      <c r="C167" s="34"/>
      <c r="D167" s="34"/>
      <c r="E167" s="34"/>
      <c r="F167" s="34"/>
      <c r="G167" s="34"/>
      <c r="H167" s="34"/>
      <c r="I167" s="34"/>
      <c r="J167" s="34"/>
      <c r="K167" s="34"/>
      <c r="L167" s="34"/>
      <c r="M167" s="34"/>
      <c r="N167" s="34"/>
      <c r="O167" s="34"/>
      <c r="P167" s="34"/>
      <c r="Q167" s="34"/>
      <c r="R167" s="34"/>
      <c r="S167" s="34"/>
      <c r="T167" s="34"/>
      <c r="U167" s="34"/>
      <c r="V167" s="34"/>
    </row>
    <row r="168" spans="1:22" ht="25.5" customHeight="1" x14ac:dyDescent="0.25">
      <c r="A168" s="13"/>
      <c r="B168" s="16" t="s">
        <v>1068</v>
      </c>
      <c r="C168" s="16"/>
      <c r="D168" s="16"/>
      <c r="E168" s="16"/>
      <c r="F168" s="16"/>
      <c r="G168" s="16"/>
      <c r="H168" s="16"/>
      <c r="I168" s="16"/>
      <c r="J168" s="16"/>
      <c r="K168" s="16"/>
      <c r="L168" s="16"/>
      <c r="M168" s="16"/>
      <c r="N168" s="16"/>
      <c r="O168" s="16"/>
      <c r="P168" s="16"/>
      <c r="Q168" s="16"/>
      <c r="R168" s="16"/>
      <c r="S168" s="16"/>
      <c r="T168" s="16"/>
      <c r="U168" s="16"/>
      <c r="V168" s="16"/>
    </row>
    <row r="169" spans="1:22" x14ac:dyDescent="0.25">
      <c r="A169" s="13"/>
      <c r="B169" s="16" t="s">
        <v>1069</v>
      </c>
      <c r="C169" s="16"/>
      <c r="D169" s="16"/>
      <c r="E169" s="16"/>
      <c r="F169" s="16"/>
      <c r="G169" s="16"/>
      <c r="H169" s="16"/>
      <c r="I169" s="16"/>
      <c r="J169" s="16"/>
      <c r="K169" s="16"/>
      <c r="L169" s="16"/>
      <c r="M169" s="16"/>
      <c r="N169" s="16"/>
      <c r="O169" s="16"/>
      <c r="P169" s="16"/>
      <c r="Q169" s="16"/>
      <c r="R169" s="16"/>
      <c r="S169" s="16"/>
      <c r="T169" s="16"/>
      <c r="U169" s="16"/>
      <c r="V169" s="16"/>
    </row>
    <row r="170" spans="1:22" ht="18.75" x14ac:dyDescent="0.3">
      <c r="A170" s="13"/>
      <c r="B170" s="43"/>
      <c r="C170" s="43"/>
      <c r="D170" s="43"/>
      <c r="E170" s="43"/>
      <c r="F170" s="43"/>
      <c r="G170" s="43"/>
      <c r="H170" s="43"/>
      <c r="I170" s="43"/>
      <c r="J170" s="43"/>
      <c r="K170" s="43"/>
      <c r="L170" s="43"/>
      <c r="M170" s="43"/>
      <c r="N170" s="43"/>
      <c r="O170" s="43"/>
      <c r="P170" s="43"/>
      <c r="Q170" s="43"/>
      <c r="R170" s="43"/>
      <c r="S170" s="43"/>
      <c r="T170" s="43"/>
      <c r="U170" s="43"/>
      <c r="V170" s="43"/>
    </row>
    <row r="171" spans="1:22" x14ac:dyDescent="0.25">
      <c r="A171" s="13"/>
      <c r="B171" s="14">
        <v>18.3</v>
      </c>
      <c r="C171" s="14" t="s">
        <v>1070</v>
      </c>
    </row>
    <row r="172" spans="1:22" ht="25.5" customHeight="1" x14ac:dyDescent="0.25">
      <c r="A172" s="13"/>
      <c r="B172" s="16" t="s">
        <v>1071</v>
      </c>
      <c r="C172" s="16"/>
      <c r="D172" s="16"/>
      <c r="E172" s="16"/>
      <c r="F172" s="16"/>
      <c r="G172" s="16"/>
      <c r="H172" s="16"/>
      <c r="I172" s="16"/>
      <c r="J172" s="16"/>
      <c r="K172" s="16"/>
      <c r="L172" s="16"/>
      <c r="M172" s="16"/>
      <c r="N172" s="16"/>
      <c r="O172" s="16"/>
      <c r="P172" s="16"/>
      <c r="Q172" s="16"/>
      <c r="R172" s="16"/>
      <c r="S172" s="16"/>
      <c r="T172" s="16"/>
      <c r="U172" s="16"/>
      <c r="V172" s="16"/>
    </row>
    <row r="173" spans="1:22" x14ac:dyDescent="0.25">
      <c r="A173" s="13"/>
      <c r="B173" s="16" t="s">
        <v>1072</v>
      </c>
      <c r="C173" s="16"/>
      <c r="D173" s="16"/>
      <c r="E173" s="16"/>
      <c r="F173" s="16"/>
      <c r="G173" s="16"/>
      <c r="H173" s="16"/>
      <c r="I173" s="16"/>
      <c r="J173" s="16"/>
      <c r="K173" s="16"/>
      <c r="L173" s="16"/>
      <c r="M173" s="16"/>
      <c r="N173" s="16"/>
      <c r="O173" s="16"/>
      <c r="P173" s="16"/>
      <c r="Q173" s="16"/>
      <c r="R173" s="16"/>
      <c r="S173" s="16"/>
      <c r="T173" s="16"/>
      <c r="U173" s="16"/>
      <c r="V173" s="16"/>
    </row>
    <row r="174" spans="1:22" x14ac:dyDescent="0.25">
      <c r="A174" s="13"/>
      <c r="B174" s="44"/>
      <c r="C174" s="44"/>
      <c r="D174" s="44"/>
      <c r="E174" s="44"/>
      <c r="F174" s="44"/>
      <c r="G174" s="44"/>
      <c r="H174" s="44"/>
      <c r="I174" s="44"/>
      <c r="J174" s="44"/>
      <c r="K174" s="44"/>
      <c r="L174" s="44"/>
      <c r="M174" s="44"/>
      <c r="N174" s="44"/>
      <c r="O174" s="44"/>
      <c r="P174" s="44"/>
      <c r="Q174" s="44"/>
      <c r="R174" s="44"/>
      <c r="S174" s="44"/>
      <c r="T174" s="44"/>
      <c r="U174" s="44"/>
      <c r="V174" s="44"/>
    </row>
    <row r="175" spans="1:22" x14ac:dyDescent="0.25">
      <c r="A175" s="13"/>
      <c r="B175" s="3"/>
      <c r="C175" s="3"/>
      <c r="D175" s="3"/>
      <c r="E175" s="3"/>
      <c r="F175" s="3"/>
      <c r="G175" s="3"/>
      <c r="H175" s="3"/>
      <c r="I175" s="3"/>
      <c r="J175" s="3"/>
    </row>
    <row r="176" spans="1:22" x14ac:dyDescent="0.25">
      <c r="A176" s="13"/>
      <c r="B176" s="86"/>
      <c r="C176" s="86" t="s">
        <v>116</v>
      </c>
      <c r="D176" s="87" t="s">
        <v>553</v>
      </c>
      <c r="E176" s="87"/>
      <c r="F176" s="86"/>
      <c r="G176" s="86" t="s">
        <v>116</v>
      </c>
      <c r="H176" s="88" t="s">
        <v>553</v>
      </c>
      <c r="I176" s="88"/>
      <c r="J176" s="86"/>
    </row>
    <row r="177" spans="1:22" ht="15.75" thickBot="1" x14ac:dyDescent="0.3">
      <c r="A177" s="13"/>
      <c r="B177" s="86"/>
      <c r="C177" s="86"/>
      <c r="D177" s="41">
        <v>2014</v>
      </c>
      <c r="E177" s="41"/>
      <c r="F177" s="86"/>
      <c r="G177" s="86"/>
      <c r="H177" s="74">
        <v>2013</v>
      </c>
      <c r="I177" s="74"/>
      <c r="J177" s="86"/>
    </row>
    <row r="178" spans="1:22" x14ac:dyDescent="0.25">
      <c r="A178" s="13"/>
      <c r="B178" s="39" t="s">
        <v>1073</v>
      </c>
      <c r="C178" s="24" t="s">
        <v>116</v>
      </c>
      <c r="D178" s="23"/>
      <c r="E178" s="23"/>
      <c r="F178" s="23"/>
      <c r="G178" s="24" t="s">
        <v>116</v>
      </c>
      <c r="H178" s="27"/>
      <c r="I178" s="58" t="s">
        <v>411</v>
      </c>
      <c r="J178" s="27" t="s">
        <v>116</v>
      </c>
    </row>
    <row r="179" spans="1:22" x14ac:dyDescent="0.25">
      <c r="A179" s="13"/>
      <c r="B179" s="28" t="s">
        <v>784</v>
      </c>
      <c r="C179" s="17" t="s">
        <v>116</v>
      </c>
      <c r="D179" s="30"/>
      <c r="E179" s="71" t="s">
        <v>411</v>
      </c>
      <c r="F179" s="30" t="s">
        <v>116</v>
      </c>
      <c r="G179" s="17" t="s">
        <v>116</v>
      </c>
      <c r="H179" s="30"/>
      <c r="I179" s="71" t="s">
        <v>411</v>
      </c>
      <c r="J179" s="30" t="s">
        <v>116</v>
      </c>
    </row>
    <row r="180" spans="1:22" x14ac:dyDescent="0.25">
      <c r="A180" s="13"/>
      <c r="B180" s="22" t="s">
        <v>1074</v>
      </c>
      <c r="C180" s="24" t="s">
        <v>116</v>
      </c>
      <c r="D180" s="25"/>
      <c r="E180" s="26">
        <v>8.6999999999999993</v>
      </c>
      <c r="F180" s="27" t="s">
        <v>116</v>
      </c>
      <c r="G180" s="24" t="s">
        <v>116</v>
      </c>
      <c r="H180" s="27"/>
      <c r="I180" s="58" t="s">
        <v>411</v>
      </c>
      <c r="J180" s="27" t="s">
        <v>116</v>
      </c>
    </row>
    <row r="181" spans="1:22" x14ac:dyDescent="0.25">
      <c r="A181" s="13"/>
      <c r="B181" s="28" t="s">
        <v>1075</v>
      </c>
      <c r="C181" s="17" t="s">
        <v>116</v>
      </c>
      <c r="D181" s="15"/>
      <c r="E181" s="29">
        <v>0.3</v>
      </c>
      <c r="F181" s="30" t="s">
        <v>116</v>
      </c>
      <c r="G181" s="17" t="s">
        <v>116</v>
      </c>
      <c r="H181" s="30"/>
      <c r="I181" s="71" t="s">
        <v>411</v>
      </c>
      <c r="J181" s="30" t="s">
        <v>116</v>
      </c>
    </row>
    <row r="182" spans="1:22" x14ac:dyDescent="0.25">
      <c r="A182" s="13"/>
      <c r="B182" s="22" t="s">
        <v>1076</v>
      </c>
      <c r="C182" s="24" t="s">
        <v>116</v>
      </c>
      <c r="D182" s="25"/>
      <c r="E182" s="26" t="s">
        <v>1077</v>
      </c>
      <c r="F182" s="27" t="s">
        <v>390</v>
      </c>
      <c r="G182" s="24" t="s">
        <v>116</v>
      </c>
      <c r="H182" s="27"/>
      <c r="I182" s="58" t="s">
        <v>411</v>
      </c>
      <c r="J182" s="27" t="s">
        <v>116</v>
      </c>
    </row>
    <row r="183" spans="1:22" ht="15.75" thickBot="1" x14ac:dyDescent="0.3">
      <c r="A183" s="13"/>
      <c r="B183" s="28" t="s">
        <v>721</v>
      </c>
      <c r="C183" s="17" t="s">
        <v>116</v>
      </c>
      <c r="D183" s="15"/>
      <c r="E183" s="29" t="s">
        <v>758</v>
      </c>
      <c r="F183" s="30" t="s">
        <v>390</v>
      </c>
      <c r="G183" s="17" t="s">
        <v>116</v>
      </c>
      <c r="H183" s="30"/>
      <c r="I183" s="71" t="s">
        <v>411</v>
      </c>
      <c r="J183" s="30" t="s">
        <v>116</v>
      </c>
    </row>
    <row r="184" spans="1:22" x14ac:dyDescent="0.25">
      <c r="A184" s="13"/>
      <c r="B184" s="20"/>
      <c r="C184" s="20" t="s">
        <v>116</v>
      </c>
      <c r="D184" s="38"/>
      <c r="E184" s="38"/>
      <c r="F184" s="20"/>
      <c r="G184" s="20" t="s">
        <v>116</v>
      </c>
      <c r="H184" s="38"/>
      <c r="I184" s="38"/>
      <c r="J184" s="20"/>
    </row>
    <row r="185" spans="1:22" ht="15.75" thickBot="1" x14ac:dyDescent="0.3">
      <c r="A185" s="13"/>
      <c r="B185" s="39" t="s">
        <v>1078</v>
      </c>
      <c r="C185" s="24" t="s">
        <v>116</v>
      </c>
      <c r="D185" s="25"/>
      <c r="E185" s="26">
        <v>8.3000000000000007</v>
      </c>
      <c r="F185" s="27" t="s">
        <v>116</v>
      </c>
      <c r="G185" s="24" t="s">
        <v>116</v>
      </c>
      <c r="H185" s="27"/>
      <c r="I185" s="58" t="s">
        <v>411</v>
      </c>
      <c r="J185" s="27" t="s">
        <v>116</v>
      </c>
    </row>
    <row r="186" spans="1:22" ht="15.75" thickTop="1" x14ac:dyDescent="0.25">
      <c r="A186" s="13"/>
      <c r="B186" s="20"/>
      <c r="C186" s="20" t="s">
        <v>116</v>
      </c>
      <c r="D186" s="40"/>
      <c r="E186" s="40"/>
      <c r="F186" s="20"/>
      <c r="G186" s="20" t="s">
        <v>116</v>
      </c>
      <c r="H186" s="40"/>
      <c r="I186" s="40"/>
      <c r="J186" s="20"/>
    </row>
    <row r="187" spans="1:22" x14ac:dyDescent="0.25">
      <c r="A187" s="13"/>
      <c r="B187" s="16" t="s">
        <v>1079</v>
      </c>
      <c r="C187" s="16"/>
      <c r="D187" s="16"/>
      <c r="E187" s="16"/>
      <c r="F187" s="16"/>
      <c r="G187" s="16"/>
      <c r="H187" s="16"/>
      <c r="I187" s="16"/>
      <c r="J187" s="16"/>
      <c r="K187" s="16"/>
      <c r="L187" s="16"/>
      <c r="M187" s="16"/>
      <c r="N187" s="16"/>
      <c r="O187" s="16"/>
      <c r="P187" s="16"/>
      <c r="Q187" s="16"/>
      <c r="R187" s="16"/>
      <c r="S187" s="16"/>
      <c r="T187" s="16"/>
      <c r="U187" s="16"/>
      <c r="V187" s="16"/>
    </row>
    <row r="188" spans="1:22" x14ac:dyDescent="0.25">
      <c r="A188" s="13"/>
      <c r="B188" s="44"/>
      <c r="C188" s="44"/>
      <c r="D188" s="44"/>
      <c r="E188" s="44"/>
      <c r="F188" s="44"/>
      <c r="G188" s="44"/>
      <c r="H188" s="44"/>
      <c r="I188" s="44"/>
      <c r="J188" s="44"/>
      <c r="K188" s="44"/>
      <c r="L188" s="44"/>
      <c r="M188" s="44"/>
      <c r="N188" s="44"/>
      <c r="O188" s="44"/>
      <c r="P188" s="44"/>
      <c r="Q188" s="44"/>
      <c r="R188" s="44"/>
      <c r="S188" s="44"/>
      <c r="T188" s="44"/>
      <c r="U188" s="44"/>
      <c r="V188" s="44"/>
    </row>
    <row r="189" spans="1:22" x14ac:dyDescent="0.25">
      <c r="A189" s="13"/>
      <c r="B189" s="3"/>
      <c r="C189" s="3"/>
      <c r="D189" s="3"/>
      <c r="E189" s="3"/>
      <c r="F189" s="3"/>
      <c r="G189" s="3"/>
      <c r="H189" s="3"/>
      <c r="I189" s="3"/>
      <c r="J189" s="3"/>
    </row>
    <row r="190" spans="1:22" x14ac:dyDescent="0.25">
      <c r="A190" s="13"/>
      <c r="B190" s="86"/>
      <c r="C190" s="86" t="s">
        <v>116</v>
      </c>
      <c r="D190" s="87" t="s">
        <v>553</v>
      </c>
      <c r="E190" s="87"/>
      <c r="F190" s="86"/>
      <c r="G190" s="86"/>
      <c r="H190" s="88" t="s">
        <v>553</v>
      </c>
      <c r="I190" s="88"/>
      <c r="J190" s="86"/>
    </row>
    <row r="191" spans="1:22" ht="15.75" thickBot="1" x14ac:dyDescent="0.3">
      <c r="A191" s="13"/>
      <c r="B191" s="86"/>
      <c r="C191" s="86"/>
      <c r="D191" s="41">
        <v>2014</v>
      </c>
      <c r="E191" s="41"/>
      <c r="F191" s="86"/>
      <c r="G191" s="86"/>
      <c r="H191" s="74">
        <v>2013</v>
      </c>
      <c r="I191" s="74"/>
      <c r="J191" s="86"/>
    </row>
    <row r="192" spans="1:22" ht="51" x14ac:dyDescent="0.25">
      <c r="A192" s="13"/>
      <c r="B192" s="22" t="s">
        <v>991</v>
      </c>
      <c r="C192" s="24" t="s">
        <v>116</v>
      </c>
      <c r="D192" s="45"/>
      <c r="E192" s="46">
        <v>44.4</v>
      </c>
      <c r="F192" s="47" t="s">
        <v>270</v>
      </c>
      <c r="G192" s="24"/>
      <c r="H192" s="27"/>
      <c r="I192" s="58" t="s">
        <v>411</v>
      </c>
      <c r="J192" s="27" t="s">
        <v>116</v>
      </c>
    </row>
    <row r="193" spans="1:10" x14ac:dyDescent="0.25">
      <c r="A193" s="13"/>
      <c r="B193" s="28" t="s">
        <v>992</v>
      </c>
      <c r="C193" s="17" t="s">
        <v>116</v>
      </c>
      <c r="D193" s="32"/>
      <c r="E193" s="77">
        <v>3</v>
      </c>
      <c r="F193" s="19" t="s">
        <v>116</v>
      </c>
      <c r="G193" s="17"/>
      <c r="H193" s="30"/>
      <c r="I193" s="71" t="s">
        <v>411</v>
      </c>
      <c r="J193" s="30" t="s">
        <v>116</v>
      </c>
    </row>
    <row r="194" spans="1:10" ht="25.5" x14ac:dyDescent="0.25">
      <c r="A194" s="13"/>
      <c r="B194" s="22" t="s">
        <v>1080</v>
      </c>
      <c r="C194" s="24" t="s">
        <v>116</v>
      </c>
      <c r="D194" s="45"/>
      <c r="E194" s="46">
        <v>2.2000000000000002</v>
      </c>
      <c r="F194" s="47" t="s">
        <v>270</v>
      </c>
      <c r="G194" s="24"/>
      <c r="H194" s="27"/>
      <c r="I194" s="58" t="s">
        <v>411</v>
      </c>
      <c r="J194" s="27" t="s">
        <v>116</v>
      </c>
    </row>
  </sheetData>
  <mergeCells count="209">
    <mergeCell ref="B173:V173"/>
    <mergeCell ref="B174:V174"/>
    <mergeCell ref="B187:V187"/>
    <mergeCell ref="B188:V188"/>
    <mergeCell ref="B151:V151"/>
    <mergeCell ref="B167:V167"/>
    <mergeCell ref="B168:V168"/>
    <mergeCell ref="B169:V169"/>
    <mergeCell ref="B170:V170"/>
    <mergeCell ref="B172:V172"/>
    <mergeCell ref="B121:V121"/>
    <mergeCell ref="B122:V122"/>
    <mergeCell ref="B123:V123"/>
    <mergeCell ref="B148:V148"/>
    <mergeCell ref="B149:V149"/>
    <mergeCell ref="B150:V150"/>
    <mergeCell ref="B103:V103"/>
    <mergeCell ref="B104:V104"/>
    <mergeCell ref="B105:V105"/>
    <mergeCell ref="B106:V106"/>
    <mergeCell ref="B107:V107"/>
    <mergeCell ref="B114:V114"/>
    <mergeCell ref="B78:V78"/>
    <mergeCell ref="B79:V79"/>
    <mergeCell ref="B80:V80"/>
    <mergeCell ref="B100:V100"/>
    <mergeCell ref="B101:V101"/>
    <mergeCell ref="B102:V102"/>
    <mergeCell ref="B59:V59"/>
    <mergeCell ref="B67:V67"/>
    <mergeCell ref="B68:V68"/>
    <mergeCell ref="B69:V69"/>
    <mergeCell ref="B76:V76"/>
    <mergeCell ref="B77:V77"/>
    <mergeCell ref="B30:V30"/>
    <mergeCell ref="B31:V31"/>
    <mergeCell ref="B32:V32"/>
    <mergeCell ref="B33:V33"/>
    <mergeCell ref="B57:V57"/>
    <mergeCell ref="B58:V58"/>
    <mergeCell ref="B24:V24"/>
    <mergeCell ref="B25:V25"/>
    <mergeCell ref="B26:V26"/>
    <mergeCell ref="B27:V27"/>
    <mergeCell ref="B28:V28"/>
    <mergeCell ref="B29:V29"/>
    <mergeCell ref="B7:V7"/>
    <mergeCell ref="B8:V8"/>
    <mergeCell ref="B9:V9"/>
    <mergeCell ref="B10:V10"/>
    <mergeCell ref="B22:V22"/>
    <mergeCell ref="B23:V23"/>
    <mergeCell ref="H190:I190"/>
    <mergeCell ref="H191:I191"/>
    <mergeCell ref="J190:J191"/>
    <mergeCell ref="A1:A2"/>
    <mergeCell ref="B1:V1"/>
    <mergeCell ref="B2:V2"/>
    <mergeCell ref="A3:A194"/>
    <mergeCell ref="B4:V4"/>
    <mergeCell ref="B5:V5"/>
    <mergeCell ref="B6:V6"/>
    <mergeCell ref="G176:G177"/>
    <mergeCell ref="H176:I176"/>
    <mergeCell ref="H177:I177"/>
    <mergeCell ref="J176:J177"/>
    <mergeCell ref="B190:B191"/>
    <mergeCell ref="C190:C191"/>
    <mergeCell ref="D190:E190"/>
    <mergeCell ref="D191:E191"/>
    <mergeCell ref="F190:F191"/>
    <mergeCell ref="G190:G191"/>
    <mergeCell ref="G153:G155"/>
    <mergeCell ref="H153:I153"/>
    <mergeCell ref="H154:I154"/>
    <mergeCell ref="H155:I155"/>
    <mergeCell ref="J153:J155"/>
    <mergeCell ref="B176:B177"/>
    <mergeCell ref="C176:C177"/>
    <mergeCell ref="D176:E176"/>
    <mergeCell ref="D177:E177"/>
    <mergeCell ref="F176:F177"/>
    <mergeCell ref="B153:B155"/>
    <mergeCell ref="C153:C155"/>
    <mergeCell ref="D153:E153"/>
    <mergeCell ref="D154:E154"/>
    <mergeCell ref="D155:E155"/>
    <mergeCell ref="F153:F155"/>
    <mergeCell ref="N138:N140"/>
    <mergeCell ref="O138:O139"/>
    <mergeCell ref="P138:Q138"/>
    <mergeCell ref="P139:Q139"/>
    <mergeCell ref="P140:Q140"/>
    <mergeCell ref="R138:R140"/>
    <mergeCell ref="H140:I140"/>
    <mergeCell ref="J138:J140"/>
    <mergeCell ref="K138:K139"/>
    <mergeCell ref="L138:M138"/>
    <mergeCell ref="L139:M139"/>
    <mergeCell ref="L140:M140"/>
    <mergeCell ref="R126:R128"/>
    <mergeCell ref="C136:R136"/>
    <mergeCell ref="D137:Q137"/>
    <mergeCell ref="B138:B139"/>
    <mergeCell ref="C138:C139"/>
    <mergeCell ref="D138:E140"/>
    <mergeCell ref="F138:F140"/>
    <mergeCell ref="G138:G139"/>
    <mergeCell ref="H138:I138"/>
    <mergeCell ref="H139:I139"/>
    <mergeCell ref="L128:M128"/>
    <mergeCell ref="N126:N128"/>
    <mergeCell ref="O126:O127"/>
    <mergeCell ref="P126:Q126"/>
    <mergeCell ref="P127:Q127"/>
    <mergeCell ref="P128:Q128"/>
    <mergeCell ref="D128:E128"/>
    <mergeCell ref="F126:F128"/>
    <mergeCell ref="G126:G127"/>
    <mergeCell ref="H126:I126"/>
    <mergeCell ref="H127:I127"/>
    <mergeCell ref="H128:I128"/>
    <mergeCell ref="N116:N118"/>
    <mergeCell ref="D125:Q125"/>
    <mergeCell ref="B126:B127"/>
    <mergeCell ref="C126:C127"/>
    <mergeCell ref="D126:E126"/>
    <mergeCell ref="D127:E127"/>
    <mergeCell ref="J126:J128"/>
    <mergeCell ref="K126:K127"/>
    <mergeCell ref="L126:M126"/>
    <mergeCell ref="L127:M127"/>
    <mergeCell ref="H118:I118"/>
    <mergeCell ref="J116:J118"/>
    <mergeCell ref="K116:K118"/>
    <mergeCell ref="L116:M116"/>
    <mergeCell ref="L117:M117"/>
    <mergeCell ref="L118:M118"/>
    <mergeCell ref="N109:N111"/>
    <mergeCell ref="B116:B118"/>
    <mergeCell ref="C116:C118"/>
    <mergeCell ref="D116:E116"/>
    <mergeCell ref="D117:E117"/>
    <mergeCell ref="D118:E118"/>
    <mergeCell ref="F116:F118"/>
    <mergeCell ref="G116:G118"/>
    <mergeCell ref="H116:I116"/>
    <mergeCell ref="H117:I117"/>
    <mergeCell ref="H109:I109"/>
    <mergeCell ref="H110:I110"/>
    <mergeCell ref="H111:I111"/>
    <mergeCell ref="J109:J111"/>
    <mergeCell ref="K109:K111"/>
    <mergeCell ref="L109:M109"/>
    <mergeCell ref="L110:M110"/>
    <mergeCell ref="L111:M111"/>
    <mergeCell ref="L82:M82"/>
    <mergeCell ref="L83:M83"/>
    <mergeCell ref="N82:N83"/>
    <mergeCell ref="B109:B111"/>
    <mergeCell ref="C109:C111"/>
    <mergeCell ref="D109:E109"/>
    <mergeCell ref="D110:E110"/>
    <mergeCell ref="D111:E111"/>
    <mergeCell ref="F109:F111"/>
    <mergeCell ref="G109:G111"/>
    <mergeCell ref="H37:I37"/>
    <mergeCell ref="J35:J37"/>
    <mergeCell ref="D61:E61"/>
    <mergeCell ref="H61:I61"/>
    <mergeCell ref="D82:E82"/>
    <mergeCell ref="D83:E83"/>
    <mergeCell ref="F82:F83"/>
    <mergeCell ref="H82:I82"/>
    <mergeCell ref="H83:I83"/>
    <mergeCell ref="J82:J83"/>
    <mergeCell ref="V13:V14"/>
    <mergeCell ref="B35:B37"/>
    <mergeCell ref="C35:C37"/>
    <mergeCell ref="D35:E35"/>
    <mergeCell ref="D36:E36"/>
    <mergeCell ref="D37:E37"/>
    <mergeCell ref="F35:F37"/>
    <mergeCell ref="G35:G37"/>
    <mergeCell ref="H35:I35"/>
    <mergeCell ref="H36:I36"/>
    <mergeCell ref="O13:O14"/>
    <mergeCell ref="P13:Q13"/>
    <mergeCell ref="P14:Q14"/>
    <mergeCell ref="R13:R14"/>
    <mergeCell ref="S13:S14"/>
    <mergeCell ref="T13:U13"/>
    <mergeCell ref="T14:U14"/>
    <mergeCell ref="H14:I14"/>
    <mergeCell ref="J13:J14"/>
    <mergeCell ref="K13:K14"/>
    <mergeCell ref="L13:M13"/>
    <mergeCell ref="L14:M14"/>
    <mergeCell ref="N13:N14"/>
    <mergeCell ref="D12:E12"/>
    <mergeCell ref="H12:M12"/>
    <mergeCell ref="P12:U12"/>
    <mergeCell ref="B13:B14"/>
    <mergeCell ref="C13:C14"/>
    <mergeCell ref="D13:E13"/>
    <mergeCell ref="D14:E14"/>
    <mergeCell ref="F13:F14"/>
    <mergeCell ref="G13:G14"/>
    <mergeCell ref="H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5" width="36.5703125" bestFit="1" customWidth="1"/>
    <col min="6" max="6" width="4.5703125" customWidth="1"/>
    <col min="7" max="7" width="3.7109375" customWidth="1"/>
    <col min="8" max="8" width="25.140625" customWidth="1"/>
    <col min="9" max="9" width="21.140625" customWidth="1"/>
    <col min="10" max="10" width="4.5703125" customWidth="1"/>
    <col min="11" max="11" width="3.7109375" customWidth="1"/>
    <col min="12" max="12" width="25.140625" customWidth="1"/>
    <col min="13" max="13" width="19" customWidth="1"/>
    <col min="14" max="14" width="4.5703125" customWidth="1"/>
    <col min="15" max="15" width="3.7109375" customWidth="1"/>
    <col min="16" max="16" width="25.140625" customWidth="1"/>
    <col min="17" max="17" width="19" customWidth="1"/>
    <col min="18" max="18" width="4.5703125" customWidth="1"/>
  </cols>
  <sheetData>
    <row r="1" spans="1:18" ht="30" customHeight="1" x14ac:dyDescent="0.25">
      <c r="A1" s="6" t="s">
        <v>1081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8.25" x14ac:dyDescent="0.25">
      <c r="A3" s="13" t="s">
        <v>1081</v>
      </c>
      <c r="B3" s="14">
        <v>19</v>
      </c>
      <c r="C3" s="14" t="s">
        <v>1082</v>
      </c>
    </row>
    <row r="4" spans="1:18" x14ac:dyDescent="0.25">
      <c r="A4" s="13"/>
      <c r="B4" s="36" t="s">
        <v>1083</v>
      </c>
      <c r="C4" s="36"/>
      <c r="D4" s="36"/>
      <c r="E4" s="36"/>
      <c r="F4" s="36"/>
      <c r="G4" s="36"/>
      <c r="H4" s="36"/>
      <c r="I4" s="36"/>
      <c r="J4" s="36"/>
      <c r="K4" s="36"/>
      <c r="L4" s="36"/>
      <c r="M4" s="36"/>
      <c r="N4" s="36"/>
      <c r="O4" s="36"/>
      <c r="P4" s="36"/>
      <c r="Q4" s="36"/>
      <c r="R4" s="36"/>
    </row>
    <row r="5" spans="1:18" x14ac:dyDescent="0.25">
      <c r="A5" s="13"/>
      <c r="B5" s="16" t="s">
        <v>1084</v>
      </c>
      <c r="C5" s="16"/>
      <c r="D5" s="16"/>
      <c r="E5" s="16"/>
      <c r="F5" s="16"/>
      <c r="G5" s="16"/>
      <c r="H5" s="16"/>
      <c r="I5" s="16"/>
      <c r="J5" s="16"/>
      <c r="K5" s="16"/>
      <c r="L5" s="16"/>
      <c r="M5" s="16"/>
      <c r="N5" s="16"/>
      <c r="O5" s="16"/>
      <c r="P5" s="16"/>
      <c r="Q5" s="16"/>
      <c r="R5" s="16"/>
    </row>
    <row r="6" spans="1:18" x14ac:dyDescent="0.25">
      <c r="A6" s="13"/>
      <c r="B6" s="36" t="s">
        <v>1085</v>
      </c>
      <c r="C6" s="36"/>
      <c r="D6" s="36"/>
      <c r="E6" s="36"/>
      <c r="F6" s="36"/>
      <c r="G6" s="36"/>
      <c r="H6" s="36"/>
      <c r="I6" s="36"/>
      <c r="J6" s="36"/>
      <c r="K6" s="36"/>
      <c r="L6" s="36"/>
      <c r="M6" s="36"/>
      <c r="N6" s="36"/>
      <c r="O6" s="36"/>
      <c r="P6" s="36"/>
      <c r="Q6" s="36"/>
      <c r="R6" s="36"/>
    </row>
    <row r="7" spans="1:18" x14ac:dyDescent="0.25">
      <c r="A7" s="13"/>
      <c r="B7" s="16" t="s">
        <v>1086</v>
      </c>
      <c r="C7" s="16"/>
      <c r="D7" s="16"/>
      <c r="E7" s="16"/>
      <c r="F7" s="16"/>
      <c r="G7" s="16"/>
      <c r="H7" s="16"/>
      <c r="I7" s="16"/>
      <c r="J7" s="16"/>
      <c r="K7" s="16"/>
      <c r="L7" s="16"/>
      <c r="M7" s="16"/>
      <c r="N7" s="16"/>
      <c r="O7" s="16"/>
      <c r="P7" s="16"/>
      <c r="Q7" s="16"/>
      <c r="R7" s="16"/>
    </row>
    <row r="8" spans="1:18" x14ac:dyDescent="0.25">
      <c r="A8" s="13"/>
      <c r="B8" s="16" t="s">
        <v>1087</v>
      </c>
      <c r="C8" s="16"/>
      <c r="D8" s="16"/>
      <c r="E8" s="16"/>
      <c r="F8" s="16"/>
      <c r="G8" s="16"/>
      <c r="H8" s="16"/>
      <c r="I8" s="16"/>
      <c r="J8" s="16"/>
      <c r="K8" s="16"/>
      <c r="L8" s="16"/>
      <c r="M8" s="16"/>
      <c r="N8" s="16"/>
      <c r="O8" s="16"/>
      <c r="P8" s="16"/>
      <c r="Q8" s="16"/>
      <c r="R8" s="16"/>
    </row>
    <row r="9" spans="1:18" x14ac:dyDescent="0.25">
      <c r="A9" s="13"/>
      <c r="B9" s="36" t="s">
        <v>1088</v>
      </c>
      <c r="C9" s="36"/>
      <c r="D9" s="36"/>
      <c r="E9" s="36"/>
      <c r="F9" s="36"/>
      <c r="G9" s="36"/>
      <c r="H9" s="36"/>
      <c r="I9" s="36"/>
      <c r="J9" s="36"/>
      <c r="K9" s="36"/>
      <c r="L9" s="36"/>
      <c r="M9" s="36"/>
      <c r="N9" s="36"/>
      <c r="O9" s="36"/>
      <c r="P9" s="36"/>
      <c r="Q9" s="36"/>
      <c r="R9" s="36"/>
    </row>
    <row r="10" spans="1:18" x14ac:dyDescent="0.25">
      <c r="A10" s="13"/>
      <c r="B10" s="16" t="s">
        <v>1089</v>
      </c>
      <c r="C10" s="16"/>
      <c r="D10" s="16"/>
      <c r="E10" s="16"/>
      <c r="F10" s="16"/>
      <c r="G10" s="16"/>
      <c r="H10" s="16"/>
      <c r="I10" s="16"/>
      <c r="J10" s="16"/>
      <c r="K10" s="16"/>
      <c r="L10" s="16"/>
      <c r="M10" s="16"/>
      <c r="N10" s="16"/>
      <c r="O10" s="16"/>
      <c r="P10" s="16"/>
      <c r="Q10" s="16"/>
      <c r="R10" s="16"/>
    </row>
    <row r="11" spans="1:18" x14ac:dyDescent="0.25">
      <c r="A11" s="13"/>
      <c r="B11" s="16" t="s">
        <v>1090</v>
      </c>
      <c r="C11" s="16"/>
      <c r="D11" s="16"/>
      <c r="E11" s="16"/>
      <c r="F11" s="16"/>
      <c r="G11" s="16"/>
      <c r="H11" s="16"/>
      <c r="I11" s="16"/>
      <c r="J11" s="16"/>
      <c r="K11" s="16"/>
      <c r="L11" s="16"/>
      <c r="M11" s="16"/>
      <c r="N11" s="16"/>
      <c r="O11" s="16"/>
      <c r="P11" s="16"/>
      <c r="Q11" s="16"/>
      <c r="R11" s="16"/>
    </row>
    <row r="12" spans="1:18" x14ac:dyDescent="0.25">
      <c r="A12" s="13"/>
      <c r="B12" s="16" t="s">
        <v>1091</v>
      </c>
      <c r="C12" s="16"/>
      <c r="D12" s="16"/>
      <c r="E12" s="16"/>
      <c r="F12" s="16"/>
      <c r="G12" s="16"/>
      <c r="H12" s="16"/>
      <c r="I12" s="16"/>
      <c r="J12" s="16"/>
      <c r="K12" s="16"/>
      <c r="L12" s="16"/>
      <c r="M12" s="16"/>
      <c r="N12" s="16"/>
      <c r="O12" s="16"/>
      <c r="P12" s="16"/>
      <c r="Q12" s="16"/>
      <c r="R12" s="16"/>
    </row>
    <row r="13" spans="1:18" x14ac:dyDescent="0.25">
      <c r="A13" s="13"/>
      <c r="B13" s="16" t="s">
        <v>1092</v>
      </c>
      <c r="C13" s="16"/>
      <c r="D13" s="16"/>
      <c r="E13" s="16"/>
      <c r="F13" s="16"/>
      <c r="G13" s="16"/>
      <c r="H13" s="16"/>
      <c r="I13" s="16"/>
      <c r="J13" s="16"/>
      <c r="K13" s="16"/>
      <c r="L13" s="16"/>
      <c r="M13" s="16"/>
      <c r="N13" s="16"/>
      <c r="O13" s="16"/>
      <c r="P13" s="16"/>
      <c r="Q13" s="16"/>
      <c r="R13" s="16"/>
    </row>
    <row r="14" spans="1:18" x14ac:dyDescent="0.25">
      <c r="A14" s="13"/>
      <c r="B14" s="16" t="s">
        <v>1093</v>
      </c>
      <c r="C14" s="16"/>
      <c r="D14" s="16"/>
      <c r="E14" s="16"/>
      <c r="F14" s="16"/>
      <c r="G14" s="16"/>
      <c r="H14" s="16"/>
      <c r="I14" s="16"/>
      <c r="J14" s="16"/>
      <c r="K14" s="16"/>
      <c r="L14" s="16"/>
      <c r="M14" s="16"/>
      <c r="N14" s="16"/>
      <c r="O14" s="16"/>
      <c r="P14" s="16"/>
      <c r="Q14" s="16"/>
      <c r="R14" s="16"/>
    </row>
    <row r="15" spans="1:18" x14ac:dyDescent="0.25">
      <c r="A15" s="13"/>
      <c r="B15" s="36" t="s">
        <v>1094</v>
      </c>
      <c r="C15" s="36"/>
      <c r="D15" s="36"/>
      <c r="E15" s="36"/>
      <c r="F15" s="36"/>
      <c r="G15" s="36"/>
      <c r="H15" s="36"/>
      <c r="I15" s="36"/>
      <c r="J15" s="36"/>
      <c r="K15" s="36"/>
      <c r="L15" s="36"/>
      <c r="M15" s="36"/>
      <c r="N15" s="36"/>
      <c r="O15" s="36"/>
      <c r="P15" s="36"/>
      <c r="Q15" s="36"/>
      <c r="R15" s="36"/>
    </row>
    <row r="16" spans="1:18" x14ac:dyDescent="0.25">
      <c r="A16" s="13"/>
      <c r="B16" s="16" t="s">
        <v>1095</v>
      </c>
      <c r="C16" s="16"/>
      <c r="D16" s="16"/>
      <c r="E16" s="16"/>
      <c r="F16" s="16"/>
      <c r="G16" s="16"/>
      <c r="H16" s="16"/>
      <c r="I16" s="16"/>
      <c r="J16" s="16"/>
      <c r="K16" s="16"/>
      <c r="L16" s="16"/>
      <c r="M16" s="16"/>
      <c r="N16" s="16"/>
      <c r="O16" s="16"/>
      <c r="P16" s="16"/>
      <c r="Q16" s="16"/>
      <c r="R16" s="16"/>
    </row>
    <row r="17" spans="1:18" x14ac:dyDescent="0.25">
      <c r="A17" s="13"/>
      <c r="B17" s="16" t="s">
        <v>1096</v>
      </c>
      <c r="C17" s="16"/>
      <c r="D17" s="16"/>
      <c r="E17" s="16"/>
      <c r="F17" s="16"/>
      <c r="G17" s="16"/>
      <c r="H17" s="16"/>
      <c r="I17" s="16"/>
      <c r="J17" s="16"/>
      <c r="K17" s="16"/>
      <c r="L17" s="16"/>
      <c r="M17" s="16"/>
      <c r="N17" s="16"/>
      <c r="O17" s="16"/>
      <c r="P17" s="16"/>
      <c r="Q17" s="16"/>
      <c r="R17" s="16"/>
    </row>
    <row r="18" spans="1:18" ht="25.5" customHeight="1" x14ac:dyDescent="0.25">
      <c r="A18" s="13"/>
      <c r="B18" s="16" t="s">
        <v>1097</v>
      </c>
      <c r="C18" s="16"/>
      <c r="D18" s="16"/>
      <c r="E18" s="16"/>
      <c r="F18" s="16"/>
      <c r="G18" s="16"/>
      <c r="H18" s="16"/>
      <c r="I18" s="16"/>
      <c r="J18" s="16"/>
      <c r="K18" s="16"/>
      <c r="L18" s="16"/>
      <c r="M18" s="16"/>
      <c r="N18" s="16"/>
      <c r="O18" s="16"/>
      <c r="P18" s="16"/>
      <c r="Q18" s="16"/>
      <c r="R18" s="16"/>
    </row>
    <row r="19" spans="1:18" ht="25.5" customHeight="1" x14ac:dyDescent="0.25">
      <c r="A19" s="13"/>
      <c r="B19" s="16" t="s">
        <v>1098</v>
      </c>
      <c r="C19" s="16"/>
      <c r="D19" s="16"/>
      <c r="E19" s="16"/>
      <c r="F19" s="16"/>
      <c r="G19" s="16"/>
      <c r="H19" s="16"/>
      <c r="I19" s="16"/>
      <c r="J19" s="16"/>
      <c r="K19" s="16"/>
      <c r="L19" s="16"/>
      <c r="M19" s="16"/>
      <c r="N19" s="16"/>
      <c r="O19" s="16"/>
      <c r="P19" s="16"/>
      <c r="Q19" s="16"/>
      <c r="R19" s="16"/>
    </row>
    <row r="20" spans="1:18" x14ac:dyDescent="0.25">
      <c r="A20" s="13"/>
      <c r="B20" s="36" t="s">
        <v>1099</v>
      </c>
      <c r="C20" s="36"/>
      <c r="D20" s="36"/>
      <c r="E20" s="36"/>
      <c r="F20" s="36"/>
      <c r="G20" s="36"/>
      <c r="H20" s="36"/>
      <c r="I20" s="36"/>
      <c r="J20" s="36"/>
      <c r="K20" s="36"/>
      <c r="L20" s="36"/>
      <c r="M20" s="36"/>
      <c r="N20" s="36"/>
      <c r="O20" s="36"/>
      <c r="P20" s="36"/>
      <c r="Q20" s="36"/>
      <c r="R20" s="36"/>
    </row>
    <row r="21" spans="1:18" x14ac:dyDescent="0.25">
      <c r="A21" s="13"/>
      <c r="B21" s="16" t="s">
        <v>1100</v>
      </c>
      <c r="C21" s="16"/>
      <c r="D21" s="16"/>
      <c r="E21" s="16"/>
      <c r="F21" s="16"/>
      <c r="G21" s="16"/>
      <c r="H21" s="16"/>
      <c r="I21" s="16"/>
      <c r="J21" s="16"/>
      <c r="K21" s="16"/>
      <c r="L21" s="16"/>
      <c r="M21" s="16"/>
      <c r="N21" s="16"/>
      <c r="O21" s="16"/>
      <c r="P21" s="16"/>
      <c r="Q21" s="16"/>
      <c r="R21" s="16"/>
    </row>
    <row r="22" spans="1:18" x14ac:dyDescent="0.25">
      <c r="A22" s="13"/>
      <c r="B22" s="16" t="s">
        <v>1101</v>
      </c>
      <c r="C22" s="16"/>
      <c r="D22" s="16"/>
      <c r="E22" s="16"/>
      <c r="F22" s="16"/>
      <c r="G22" s="16"/>
      <c r="H22" s="16"/>
      <c r="I22" s="16"/>
      <c r="J22" s="16"/>
      <c r="K22" s="16"/>
      <c r="L22" s="16"/>
      <c r="M22" s="16"/>
      <c r="N22" s="16"/>
      <c r="O22" s="16"/>
      <c r="P22" s="16"/>
      <c r="Q22" s="16"/>
      <c r="R22" s="16"/>
    </row>
    <row r="23" spans="1:18" x14ac:dyDescent="0.25">
      <c r="A23" s="13"/>
      <c r="B23" s="16" t="s">
        <v>1102</v>
      </c>
      <c r="C23" s="16"/>
      <c r="D23" s="16"/>
      <c r="E23" s="16"/>
      <c r="F23" s="16"/>
      <c r="G23" s="16"/>
      <c r="H23" s="16"/>
      <c r="I23" s="16"/>
      <c r="J23" s="16"/>
      <c r="K23" s="16"/>
      <c r="L23" s="16"/>
      <c r="M23" s="16"/>
      <c r="N23" s="16"/>
      <c r="O23" s="16"/>
      <c r="P23" s="16"/>
      <c r="Q23" s="16"/>
      <c r="R23" s="16"/>
    </row>
    <row r="24" spans="1:18" x14ac:dyDescent="0.25">
      <c r="A24" s="13"/>
      <c r="B24" s="36" t="s">
        <v>751</v>
      </c>
      <c r="C24" s="36"/>
      <c r="D24" s="36"/>
      <c r="E24" s="36"/>
      <c r="F24" s="36"/>
      <c r="G24" s="36"/>
      <c r="H24" s="36"/>
      <c r="I24" s="36"/>
      <c r="J24" s="36"/>
      <c r="K24" s="36"/>
      <c r="L24" s="36"/>
      <c r="M24" s="36"/>
      <c r="N24" s="36"/>
      <c r="O24" s="36"/>
      <c r="P24" s="36"/>
      <c r="Q24" s="36"/>
      <c r="R24" s="36"/>
    </row>
    <row r="25" spans="1:18" ht="25.5" customHeight="1" x14ac:dyDescent="0.25">
      <c r="A25" s="13"/>
      <c r="B25" s="16" t="s">
        <v>1103</v>
      </c>
      <c r="C25" s="16"/>
      <c r="D25" s="16"/>
      <c r="E25" s="16"/>
      <c r="F25" s="16"/>
      <c r="G25" s="16"/>
      <c r="H25" s="16"/>
      <c r="I25" s="16"/>
      <c r="J25" s="16"/>
      <c r="K25" s="16"/>
      <c r="L25" s="16"/>
      <c r="M25" s="16"/>
      <c r="N25" s="16"/>
      <c r="O25" s="16"/>
      <c r="P25" s="16"/>
      <c r="Q25" s="16"/>
      <c r="R25" s="16"/>
    </row>
    <row r="26" spans="1:18" x14ac:dyDescent="0.25">
      <c r="A26" s="13"/>
      <c r="B26" s="16" t="s">
        <v>1104</v>
      </c>
      <c r="C26" s="16"/>
      <c r="D26" s="16"/>
      <c r="E26" s="16"/>
      <c r="F26" s="16"/>
      <c r="G26" s="16"/>
      <c r="H26" s="16"/>
      <c r="I26" s="16"/>
      <c r="J26" s="16"/>
      <c r="K26" s="16"/>
      <c r="L26" s="16"/>
      <c r="M26" s="16"/>
      <c r="N26" s="16"/>
      <c r="O26" s="16"/>
      <c r="P26" s="16"/>
      <c r="Q26" s="16"/>
      <c r="R26" s="16"/>
    </row>
    <row r="27" spans="1:18" x14ac:dyDescent="0.25">
      <c r="A27" s="13"/>
      <c r="B27" s="44"/>
      <c r="C27" s="44"/>
      <c r="D27" s="44"/>
      <c r="E27" s="44"/>
      <c r="F27" s="44"/>
      <c r="G27" s="44"/>
      <c r="H27" s="44"/>
      <c r="I27" s="44"/>
      <c r="J27" s="44"/>
      <c r="K27" s="44"/>
      <c r="L27" s="44"/>
      <c r="M27" s="44"/>
      <c r="N27" s="44"/>
      <c r="O27" s="44"/>
      <c r="P27" s="44"/>
      <c r="Q27" s="44"/>
      <c r="R27" s="44"/>
    </row>
    <row r="28" spans="1:18" x14ac:dyDescent="0.25">
      <c r="A28" s="13"/>
      <c r="B28" s="3"/>
      <c r="C28" s="3"/>
      <c r="D28" s="3"/>
      <c r="E28" s="3"/>
      <c r="F28" s="3"/>
      <c r="G28" s="3"/>
      <c r="H28" s="3"/>
      <c r="I28" s="3"/>
      <c r="J28" s="3"/>
      <c r="K28" s="3"/>
      <c r="L28" s="3"/>
      <c r="M28" s="3"/>
      <c r="N28" s="3"/>
      <c r="O28" s="3"/>
      <c r="P28" s="3"/>
      <c r="Q28" s="3"/>
      <c r="R28" s="3"/>
    </row>
    <row r="29" spans="1:18" ht="15.75" thickBot="1" x14ac:dyDescent="0.3">
      <c r="A29" s="13"/>
      <c r="B29" s="17"/>
      <c r="C29" s="17" t="s">
        <v>116</v>
      </c>
      <c r="D29" s="41" t="s">
        <v>597</v>
      </c>
      <c r="E29" s="41"/>
      <c r="F29" s="41"/>
      <c r="G29" s="41"/>
      <c r="H29" s="41"/>
      <c r="I29" s="41"/>
      <c r="J29" s="17"/>
      <c r="K29" s="17" t="s">
        <v>116</v>
      </c>
      <c r="L29" s="74" t="s">
        <v>598</v>
      </c>
      <c r="M29" s="74"/>
      <c r="N29" s="74"/>
      <c r="O29" s="74"/>
      <c r="P29" s="74"/>
      <c r="Q29" s="74"/>
      <c r="R29" s="17"/>
    </row>
    <row r="30" spans="1:18" x14ac:dyDescent="0.25">
      <c r="A30" s="13"/>
      <c r="B30" s="86"/>
      <c r="C30" s="86" t="s">
        <v>116</v>
      </c>
      <c r="D30" s="101" t="s">
        <v>1105</v>
      </c>
      <c r="E30" s="101"/>
      <c r="F30" s="96"/>
      <c r="G30" s="96" t="s">
        <v>116</v>
      </c>
      <c r="H30" s="101" t="s">
        <v>1107</v>
      </c>
      <c r="I30" s="101"/>
      <c r="J30" s="86"/>
      <c r="K30" s="86" t="s">
        <v>116</v>
      </c>
      <c r="L30" s="95" t="s">
        <v>1105</v>
      </c>
      <c r="M30" s="95"/>
      <c r="N30" s="96"/>
      <c r="O30" s="96" t="s">
        <v>116</v>
      </c>
      <c r="P30" s="95" t="s">
        <v>1107</v>
      </c>
      <c r="Q30" s="95"/>
      <c r="R30" s="86"/>
    </row>
    <row r="31" spans="1:18" ht="15.75" thickBot="1" x14ac:dyDescent="0.3">
      <c r="A31" s="13"/>
      <c r="B31" s="86"/>
      <c r="C31" s="86"/>
      <c r="D31" s="41" t="s">
        <v>1106</v>
      </c>
      <c r="E31" s="41"/>
      <c r="F31" s="86"/>
      <c r="G31" s="86"/>
      <c r="H31" s="41"/>
      <c r="I31" s="41"/>
      <c r="J31" s="86"/>
      <c r="K31" s="86"/>
      <c r="L31" s="74" t="s">
        <v>1106</v>
      </c>
      <c r="M31" s="74"/>
      <c r="N31" s="86"/>
      <c r="O31" s="86"/>
      <c r="P31" s="74"/>
      <c r="Q31" s="74"/>
      <c r="R31" s="86"/>
    </row>
    <row r="32" spans="1:18" x14ac:dyDescent="0.25">
      <c r="A32" s="13"/>
      <c r="B32" s="39" t="s">
        <v>1108</v>
      </c>
      <c r="C32" s="24" t="s">
        <v>116</v>
      </c>
      <c r="D32" s="23"/>
      <c r="E32" s="23"/>
      <c r="F32" s="23"/>
      <c r="G32" s="24" t="s">
        <v>116</v>
      </c>
      <c r="H32" s="23"/>
      <c r="I32" s="23"/>
      <c r="J32" s="23"/>
      <c r="K32" s="24" t="s">
        <v>116</v>
      </c>
      <c r="L32" s="23"/>
      <c r="M32" s="23"/>
      <c r="N32" s="23"/>
      <c r="O32" s="24" t="s">
        <v>116</v>
      </c>
      <c r="P32" s="23"/>
      <c r="Q32" s="23"/>
      <c r="R32" s="23"/>
    </row>
    <row r="33" spans="1:18" x14ac:dyDescent="0.25">
      <c r="A33" s="13"/>
      <c r="B33" s="28" t="s">
        <v>93</v>
      </c>
      <c r="C33" s="17" t="s">
        <v>116</v>
      </c>
      <c r="D33" s="32"/>
      <c r="E33" s="77">
        <v>458</v>
      </c>
      <c r="F33" s="19" t="s">
        <v>116</v>
      </c>
      <c r="G33" s="17" t="s">
        <v>116</v>
      </c>
      <c r="H33" s="32"/>
      <c r="I33" s="77">
        <v>458</v>
      </c>
      <c r="J33" s="19" t="s">
        <v>116</v>
      </c>
      <c r="K33" s="17" t="s">
        <v>116</v>
      </c>
      <c r="L33" s="15"/>
      <c r="M33" s="29">
        <v>325</v>
      </c>
      <c r="N33" s="30" t="s">
        <v>116</v>
      </c>
      <c r="O33" s="17" t="s">
        <v>116</v>
      </c>
      <c r="P33" s="15"/>
      <c r="Q33" s="29">
        <v>325</v>
      </c>
      <c r="R33" s="30" t="s">
        <v>116</v>
      </c>
    </row>
    <row r="34" spans="1:18" x14ac:dyDescent="0.25">
      <c r="A34" s="13"/>
      <c r="B34" s="22" t="s">
        <v>95</v>
      </c>
      <c r="C34" s="24" t="s">
        <v>116</v>
      </c>
      <c r="D34" s="45"/>
      <c r="E34" s="46">
        <v>122.4</v>
      </c>
      <c r="F34" s="47" t="s">
        <v>116</v>
      </c>
      <c r="G34" s="24" t="s">
        <v>116</v>
      </c>
      <c r="H34" s="45"/>
      <c r="I34" s="46">
        <v>122.4</v>
      </c>
      <c r="J34" s="47" t="s">
        <v>116</v>
      </c>
      <c r="K34" s="24" t="s">
        <v>116</v>
      </c>
      <c r="L34" s="25"/>
      <c r="M34" s="26">
        <v>146.69999999999999</v>
      </c>
      <c r="N34" s="27" t="s">
        <v>116</v>
      </c>
      <c r="O34" s="24" t="s">
        <v>116</v>
      </c>
      <c r="P34" s="25"/>
      <c r="Q34" s="26">
        <v>146.69999999999999</v>
      </c>
      <c r="R34" s="27" t="s">
        <v>116</v>
      </c>
    </row>
    <row r="35" spans="1:18" x14ac:dyDescent="0.25">
      <c r="A35" s="13"/>
      <c r="B35" s="28" t="s">
        <v>1109</v>
      </c>
      <c r="C35" s="17" t="s">
        <v>116</v>
      </c>
      <c r="D35" s="32"/>
      <c r="E35" s="77">
        <v>286.5</v>
      </c>
      <c r="F35" s="19" t="s">
        <v>116</v>
      </c>
      <c r="G35" s="17" t="s">
        <v>116</v>
      </c>
      <c r="H35" s="32"/>
      <c r="I35" s="77">
        <v>279.89999999999998</v>
      </c>
      <c r="J35" s="19" t="s">
        <v>116</v>
      </c>
      <c r="K35" s="17" t="s">
        <v>116</v>
      </c>
      <c r="L35" s="15"/>
      <c r="M35" s="29">
        <v>268.89999999999998</v>
      </c>
      <c r="N35" s="30" t="s">
        <v>116</v>
      </c>
      <c r="O35" s="17" t="s">
        <v>116</v>
      </c>
      <c r="P35" s="15"/>
      <c r="Q35" s="29">
        <v>269.7</v>
      </c>
      <c r="R35" s="30" t="s">
        <v>116</v>
      </c>
    </row>
    <row r="36" spans="1:18" x14ac:dyDescent="0.25">
      <c r="A36" s="13"/>
      <c r="B36" s="39" t="s">
        <v>1110</v>
      </c>
      <c r="C36" s="24" t="s">
        <v>116</v>
      </c>
      <c r="D36" s="23"/>
      <c r="E36" s="23"/>
      <c r="F36" s="23"/>
      <c r="G36" s="24" t="s">
        <v>116</v>
      </c>
      <c r="H36" s="23"/>
      <c r="I36" s="23"/>
      <c r="J36" s="23"/>
      <c r="K36" s="24" t="s">
        <v>116</v>
      </c>
      <c r="L36" s="23"/>
      <c r="M36" s="23"/>
      <c r="N36" s="23"/>
      <c r="O36" s="24" t="s">
        <v>116</v>
      </c>
      <c r="P36" s="23"/>
      <c r="Q36" s="23"/>
      <c r="R36" s="23"/>
    </row>
    <row r="37" spans="1:18" x14ac:dyDescent="0.25">
      <c r="A37" s="13"/>
      <c r="B37" s="28" t="s">
        <v>110</v>
      </c>
      <c r="C37" s="17" t="s">
        <v>116</v>
      </c>
      <c r="D37" s="32"/>
      <c r="E37" s="89">
        <v>1770.7</v>
      </c>
      <c r="F37" s="19" t="s">
        <v>116</v>
      </c>
      <c r="G37" s="17" t="s">
        <v>116</v>
      </c>
      <c r="H37" s="32"/>
      <c r="I37" s="89">
        <v>1614.4</v>
      </c>
      <c r="J37" s="19" t="s">
        <v>116</v>
      </c>
      <c r="K37" s="17" t="s">
        <v>116</v>
      </c>
      <c r="L37" s="15"/>
      <c r="M37" s="90">
        <v>1938.6</v>
      </c>
      <c r="N37" s="30" t="s">
        <v>116</v>
      </c>
      <c r="O37" s="17" t="s">
        <v>116</v>
      </c>
      <c r="P37" s="15"/>
      <c r="Q37" s="90">
        <v>1794.4</v>
      </c>
      <c r="R37" s="30" t="s">
        <v>116</v>
      </c>
    </row>
    <row r="38" spans="1:18" x14ac:dyDescent="0.25">
      <c r="A38" s="13"/>
      <c r="B38" s="22" t="s">
        <v>105</v>
      </c>
      <c r="C38" s="24" t="s">
        <v>116</v>
      </c>
      <c r="D38" s="45"/>
      <c r="E38" s="46">
        <v>460.6</v>
      </c>
      <c r="F38" s="47" t="s">
        <v>116</v>
      </c>
      <c r="G38" s="24" t="s">
        <v>116</v>
      </c>
      <c r="H38" s="45"/>
      <c r="I38" s="46">
        <v>460.6</v>
      </c>
      <c r="J38" s="47" t="s">
        <v>116</v>
      </c>
      <c r="K38" s="24" t="s">
        <v>116</v>
      </c>
      <c r="L38" s="25"/>
      <c r="M38" s="26">
        <v>402.1</v>
      </c>
      <c r="N38" s="27" t="s">
        <v>116</v>
      </c>
      <c r="O38" s="24" t="s">
        <v>116</v>
      </c>
      <c r="P38" s="25"/>
      <c r="Q38" s="26">
        <v>402.1</v>
      </c>
      <c r="R38" s="27" t="s">
        <v>116</v>
      </c>
    </row>
    <row r="39" spans="1:18" x14ac:dyDescent="0.25">
      <c r="A39" s="13"/>
      <c r="B39" s="28" t="s">
        <v>106</v>
      </c>
      <c r="C39" s="17" t="s">
        <v>116</v>
      </c>
      <c r="D39" s="32"/>
      <c r="E39" s="77">
        <v>11.2</v>
      </c>
      <c r="F39" s="19" t="s">
        <v>116</v>
      </c>
      <c r="G39" s="17" t="s">
        <v>116</v>
      </c>
      <c r="H39" s="32"/>
      <c r="I39" s="77">
        <v>11.2</v>
      </c>
      <c r="J39" s="19" t="s">
        <v>116</v>
      </c>
      <c r="K39" s="17" t="s">
        <v>116</v>
      </c>
      <c r="L39" s="15"/>
      <c r="M39" s="29">
        <v>12.4</v>
      </c>
      <c r="N39" s="30" t="s">
        <v>116</v>
      </c>
      <c r="O39" s="17" t="s">
        <v>116</v>
      </c>
      <c r="P39" s="15"/>
      <c r="Q39" s="29">
        <v>12.4</v>
      </c>
      <c r="R39" s="30" t="s">
        <v>116</v>
      </c>
    </row>
    <row r="40" spans="1:18" ht="25.5" x14ac:dyDescent="0.25">
      <c r="A40" s="13"/>
      <c r="B40" s="22" t="s">
        <v>108</v>
      </c>
      <c r="C40" s="24" t="s">
        <v>116</v>
      </c>
      <c r="D40" s="45"/>
      <c r="E40" s="46">
        <v>140.19999999999999</v>
      </c>
      <c r="F40" s="47" t="s">
        <v>116</v>
      </c>
      <c r="G40" s="24" t="s">
        <v>116</v>
      </c>
      <c r="H40" s="45"/>
      <c r="I40" s="46">
        <v>140.19999999999999</v>
      </c>
      <c r="J40" s="47" t="s">
        <v>116</v>
      </c>
      <c r="K40" s="24" t="s">
        <v>116</v>
      </c>
      <c r="L40" s="25"/>
      <c r="M40" s="26">
        <v>121.5</v>
      </c>
      <c r="N40" s="27" t="s">
        <v>116</v>
      </c>
      <c r="O40" s="24" t="s">
        <v>116</v>
      </c>
      <c r="P40" s="25"/>
      <c r="Q40" s="26">
        <v>121.5</v>
      </c>
      <c r="R40" s="27" t="s">
        <v>116</v>
      </c>
    </row>
    <row r="41" spans="1:18" x14ac:dyDescent="0.25">
      <c r="A41" s="13"/>
      <c r="B41" s="28" t="s">
        <v>113</v>
      </c>
      <c r="C41" s="17" t="s">
        <v>116</v>
      </c>
      <c r="D41" s="32"/>
      <c r="E41" s="77">
        <v>9.1</v>
      </c>
      <c r="F41" s="19" t="s">
        <v>116</v>
      </c>
      <c r="G41" s="17" t="s">
        <v>116</v>
      </c>
      <c r="H41" s="32"/>
      <c r="I41" s="77">
        <v>9.1</v>
      </c>
      <c r="J41" s="19" t="s">
        <v>116</v>
      </c>
      <c r="K41" s="17" t="s">
        <v>116</v>
      </c>
      <c r="L41" s="15"/>
      <c r="M41" s="29">
        <v>10.9</v>
      </c>
      <c r="N41" s="30" t="s">
        <v>116</v>
      </c>
      <c r="O41" s="17" t="s">
        <v>116</v>
      </c>
      <c r="P41" s="15"/>
      <c r="Q41" s="29">
        <v>10.9</v>
      </c>
      <c r="R41" s="30" t="s">
        <v>116</v>
      </c>
    </row>
    <row r="42" spans="1:18" x14ac:dyDescent="0.25">
      <c r="A42" s="13"/>
      <c r="B42" s="44"/>
      <c r="C42" s="44"/>
      <c r="D42" s="44"/>
      <c r="E42" s="44"/>
      <c r="F42" s="44"/>
      <c r="G42" s="44"/>
      <c r="H42" s="44"/>
      <c r="I42" s="44"/>
      <c r="J42" s="44"/>
      <c r="K42" s="44"/>
      <c r="L42" s="44"/>
      <c r="M42" s="44"/>
      <c r="N42" s="44"/>
      <c r="O42" s="44"/>
      <c r="P42" s="44"/>
      <c r="Q42" s="44"/>
      <c r="R42" s="44"/>
    </row>
    <row r="43" spans="1:18" ht="38.25" x14ac:dyDescent="0.25">
      <c r="A43" s="13"/>
      <c r="B43" s="17"/>
      <c r="C43" s="18" t="s">
        <v>648</v>
      </c>
      <c r="D43" s="18" t="s">
        <v>1111</v>
      </c>
    </row>
    <row r="44" spans="1:18" x14ac:dyDescent="0.25">
      <c r="A44" s="13"/>
      <c r="B44" s="34"/>
      <c r="C44" s="34"/>
      <c r="D44" s="34"/>
      <c r="E44" s="34"/>
      <c r="F44" s="34"/>
      <c r="G44" s="34"/>
      <c r="H44" s="34"/>
      <c r="I44" s="34"/>
      <c r="J44" s="34"/>
      <c r="K44" s="34"/>
      <c r="L44" s="34"/>
      <c r="M44" s="34"/>
      <c r="N44" s="34"/>
      <c r="O44" s="34"/>
      <c r="P44" s="34"/>
      <c r="Q44" s="34"/>
      <c r="R44" s="34"/>
    </row>
    <row r="45" spans="1:18" ht="25.5" customHeight="1" x14ac:dyDescent="0.25">
      <c r="A45" s="13"/>
      <c r="B45" s="16" t="s">
        <v>1112</v>
      </c>
      <c r="C45" s="16"/>
      <c r="D45" s="16"/>
      <c r="E45" s="16"/>
      <c r="F45" s="16"/>
      <c r="G45" s="16"/>
      <c r="H45" s="16"/>
      <c r="I45" s="16"/>
      <c r="J45" s="16"/>
      <c r="K45" s="16"/>
      <c r="L45" s="16"/>
      <c r="M45" s="16"/>
      <c r="N45" s="16"/>
      <c r="O45" s="16"/>
      <c r="P45" s="16"/>
      <c r="Q45" s="16"/>
      <c r="R45" s="16"/>
    </row>
    <row r="46" spans="1:18" x14ac:dyDescent="0.25">
      <c r="A46" s="13"/>
      <c r="B46" s="33"/>
      <c r="C46" s="33"/>
      <c r="D46" s="33"/>
      <c r="E46" s="33"/>
      <c r="F46" s="33"/>
      <c r="G46" s="33"/>
      <c r="H46" s="33"/>
      <c r="I46" s="33"/>
      <c r="J46" s="33"/>
      <c r="K46" s="33"/>
      <c r="L46" s="33"/>
      <c r="M46" s="33"/>
      <c r="N46" s="33"/>
      <c r="O46" s="33"/>
      <c r="P46" s="33"/>
      <c r="Q46" s="33"/>
      <c r="R46" s="33"/>
    </row>
    <row r="47" spans="1:18" ht="51" x14ac:dyDescent="0.25">
      <c r="A47" s="13"/>
      <c r="B47" s="17"/>
      <c r="C47" s="18" t="s">
        <v>278</v>
      </c>
      <c r="D47" s="31"/>
      <c r="E47" s="18" t="s">
        <v>1113</v>
      </c>
    </row>
    <row r="48" spans="1:18" x14ac:dyDescent="0.25">
      <c r="A48" s="13"/>
      <c r="B48" s="33"/>
      <c r="C48" s="33"/>
      <c r="D48" s="33"/>
      <c r="E48" s="33"/>
      <c r="F48" s="33"/>
      <c r="G48" s="33"/>
      <c r="H48" s="33"/>
      <c r="I48" s="33"/>
      <c r="J48" s="33"/>
      <c r="K48" s="33"/>
      <c r="L48" s="33"/>
      <c r="M48" s="33"/>
      <c r="N48" s="33"/>
      <c r="O48" s="33"/>
      <c r="P48" s="33"/>
      <c r="Q48" s="33"/>
      <c r="R48" s="33"/>
    </row>
    <row r="49" spans="1:18" ht="63.75" x14ac:dyDescent="0.25">
      <c r="A49" s="13"/>
      <c r="B49" s="17"/>
      <c r="C49" s="18" t="s">
        <v>278</v>
      </c>
      <c r="D49" s="31"/>
      <c r="E49" s="18" t="s">
        <v>1114</v>
      </c>
    </row>
    <row r="50" spans="1:18" x14ac:dyDescent="0.25">
      <c r="A50" s="13"/>
      <c r="B50" s="33"/>
      <c r="C50" s="33"/>
      <c r="D50" s="33"/>
      <c r="E50" s="33"/>
      <c r="F50" s="33"/>
      <c r="G50" s="33"/>
      <c r="H50" s="33"/>
      <c r="I50" s="33"/>
      <c r="J50" s="33"/>
      <c r="K50" s="33"/>
      <c r="L50" s="33"/>
      <c r="M50" s="33"/>
      <c r="N50" s="33"/>
      <c r="O50" s="33"/>
      <c r="P50" s="33"/>
      <c r="Q50" s="33"/>
      <c r="R50" s="33"/>
    </row>
    <row r="51" spans="1:18" ht="76.5" x14ac:dyDescent="0.25">
      <c r="A51" s="13"/>
      <c r="B51" s="17"/>
      <c r="C51" s="18" t="s">
        <v>278</v>
      </c>
      <c r="D51" s="31"/>
      <c r="E51" s="18" t="s">
        <v>1115</v>
      </c>
    </row>
    <row r="52" spans="1:18" x14ac:dyDescent="0.25">
      <c r="A52" s="13"/>
      <c r="B52" s="16" t="s">
        <v>1116</v>
      </c>
      <c r="C52" s="16"/>
      <c r="D52" s="16"/>
      <c r="E52" s="16"/>
      <c r="F52" s="16"/>
      <c r="G52" s="16"/>
      <c r="H52" s="16"/>
      <c r="I52" s="16"/>
      <c r="J52" s="16"/>
      <c r="K52" s="16"/>
      <c r="L52" s="16"/>
      <c r="M52" s="16"/>
      <c r="N52" s="16"/>
      <c r="O52" s="16"/>
      <c r="P52" s="16"/>
      <c r="Q52" s="16"/>
      <c r="R52" s="16"/>
    </row>
    <row r="53" spans="1:18" x14ac:dyDescent="0.25">
      <c r="A53" s="13"/>
      <c r="B53" s="16" t="s">
        <v>1117</v>
      </c>
      <c r="C53" s="16"/>
      <c r="D53" s="16"/>
      <c r="E53" s="16"/>
      <c r="F53" s="16"/>
      <c r="G53" s="16"/>
      <c r="H53" s="16"/>
      <c r="I53" s="16"/>
      <c r="J53" s="16"/>
      <c r="K53" s="16"/>
      <c r="L53" s="16"/>
      <c r="M53" s="16"/>
      <c r="N53" s="16"/>
      <c r="O53" s="16"/>
      <c r="P53" s="16"/>
      <c r="Q53" s="16"/>
      <c r="R53" s="16"/>
    </row>
    <row r="54" spans="1:18" x14ac:dyDescent="0.25">
      <c r="A54" s="13"/>
      <c r="B54" s="44"/>
      <c r="C54" s="44"/>
      <c r="D54" s="44"/>
      <c r="E54" s="44"/>
      <c r="F54" s="44"/>
      <c r="G54" s="44"/>
      <c r="H54" s="44"/>
      <c r="I54" s="44"/>
      <c r="J54" s="44"/>
      <c r="K54" s="44"/>
      <c r="L54" s="44"/>
      <c r="M54" s="44"/>
      <c r="N54" s="44"/>
      <c r="O54" s="44"/>
      <c r="P54" s="44"/>
      <c r="Q54" s="44"/>
      <c r="R54" s="44"/>
    </row>
    <row r="55" spans="1:18" x14ac:dyDescent="0.25">
      <c r="A55" s="13"/>
      <c r="B55" s="3"/>
      <c r="C55" s="3"/>
      <c r="D55" s="3"/>
      <c r="E55" s="3"/>
      <c r="F55" s="3"/>
      <c r="G55" s="3"/>
      <c r="H55" s="3"/>
      <c r="I55" s="3"/>
      <c r="J55" s="3"/>
      <c r="K55" s="3"/>
      <c r="L55" s="3"/>
      <c r="M55" s="3"/>
      <c r="N55" s="3"/>
      <c r="O55" s="3"/>
      <c r="P55" s="3"/>
      <c r="Q55" s="3"/>
      <c r="R55" s="3"/>
    </row>
    <row r="56" spans="1:18" ht="15.75" thickBot="1" x14ac:dyDescent="0.3">
      <c r="A56" s="13"/>
      <c r="B56" s="17"/>
      <c r="C56" s="17" t="s">
        <v>116</v>
      </c>
      <c r="D56" s="41" t="s">
        <v>1118</v>
      </c>
      <c r="E56" s="41"/>
      <c r="F56" s="41"/>
      <c r="G56" s="41"/>
      <c r="H56" s="41"/>
      <c r="I56" s="41"/>
      <c r="J56" s="41"/>
      <c r="K56" s="41"/>
      <c r="L56" s="41"/>
      <c r="M56" s="41"/>
      <c r="N56" s="41"/>
      <c r="O56" s="41"/>
      <c r="P56" s="41"/>
      <c r="Q56" s="41"/>
      <c r="R56" s="17"/>
    </row>
    <row r="57" spans="1:18" ht="15.75" thickBot="1" x14ac:dyDescent="0.3">
      <c r="A57" s="13"/>
      <c r="B57" s="17"/>
      <c r="C57" s="17" t="s">
        <v>116</v>
      </c>
      <c r="D57" s="76" t="s">
        <v>132</v>
      </c>
      <c r="E57" s="76"/>
      <c r="F57" s="17"/>
      <c r="G57" s="17" t="s">
        <v>116</v>
      </c>
      <c r="H57" s="76" t="s">
        <v>1119</v>
      </c>
      <c r="I57" s="76"/>
      <c r="J57" s="17"/>
      <c r="K57" s="17" t="s">
        <v>116</v>
      </c>
      <c r="L57" s="76" t="s">
        <v>1120</v>
      </c>
      <c r="M57" s="76"/>
      <c r="N57" s="17"/>
      <c r="O57" s="17" t="s">
        <v>116</v>
      </c>
      <c r="P57" s="76" t="s">
        <v>1121</v>
      </c>
      <c r="Q57" s="76"/>
      <c r="R57" s="17"/>
    </row>
    <row r="58" spans="1:18" x14ac:dyDescent="0.25">
      <c r="A58" s="13"/>
      <c r="B58" s="39" t="s">
        <v>1122</v>
      </c>
      <c r="C58" s="24" t="s">
        <v>116</v>
      </c>
      <c r="D58" s="23"/>
      <c r="E58" s="23"/>
      <c r="F58" s="23"/>
      <c r="G58" s="24" t="s">
        <v>116</v>
      </c>
      <c r="H58" s="23"/>
      <c r="I58" s="23"/>
      <c r="J58" s="23"/>
      <c r="K58" s="24" t="s">
        <v>116</v>
      </c>
      <c r="L58" s="23"/>
      <c r="M58" s="23"/>
      <c r="N58" s="23"/>
      <c r="O58" s="24" t="s">
        <v>116</v>
      </c>
      <c r="P58" s="23"/>
      <c r="Q58" s="23"/>
      <c r="R58" s="23"/>
    </row>
    <row r="59" spans="1:18" x14ac:dyDescent="0.25">
      <c r="A59" s="13"/>
      <c r="B59" s="80" t="s">
        <v>1123</v>
      </c>
      <c r="C59" s="17" t="s">
        <v>116</v>
      </c>
      <c r="D59" s="15"/>
      <c r="E59" s="29">
        <v>4.4000000000000004</v>
      </c>
      <c r="F59" s="30" t="s">
        <v>116</v>
      </c>
      <c r="G59" s="17" t="s">
        <v>116</v>
      </c>
      <c r="H59" s="15"/>
      <c r="I59" s="29">
        <v>4.4000000000000004</v>
      </c>
      <c r="J59" s="30" t="s">
        <v>116</v>
      </c>
      <c r="K59" s="17" t="s">
        <v>116</v>
      </c>
      <c r="L59" s="30"/>
      <c r="M59" s="71" t="s">
        <v>411</v>
      </c>
      <c r="N59" s="30" t="s">
        <v>116</v>
      </c>
      <c r="O59" s="17" t="s">
        <v>116</v>
      </c>
      <c r="P59" s="30"/>
      <c r="Q59" s="71" t="s">
        <v>411</v>
      </c>
      <c r="R59" s="30" t="s">
        <v>116</v>
      </c>
    </row>
    <row r="60" spans="1:18" ht="26.25" thickBot="1" x14ac:dyDescent="0.3">
      <c r="A60" s="13"/>
      <c r="B60" s="81" t="s">
        <v>1124</v>
      </c>
      <c r="C60" s="24" t="s">
        <v>116</v>
      </c>
      <c r="D60" s="25"/>
      <c r="E60" s="26">
        <v>29.5</v>
      </c>
      <c r="F60" s="27" t="s">
        <v>116</v>
      </c>
      <c r="G60" s="24" t="s">
        <v>116</v>
      </c>
      <c r="H60" s="27"/>
      <c r="I60" s="58" t="s">
        <v>411</v>
      </c>
      <c r="J60" s="27" t="s">
        <v>116</v>
      </c>
      <c r="K60" s="24" t="s">
        <v>116</v>
      </c>
      <c r="L60" s="25"/>
      <c r="M60" s="26">
        <v>29.5</v>
      </c>
      <c r="N60" s="27" t="s">
        <v>116</v>
      </c>
      <c r="O60" s="24" t="s">
        <v>116</v>
      </c>
      <c r="P60" s="27"/>
      <c r="Q60" s="58" t="s">
        <v>411</v>
      </c>
      <c r="R60" s="27" t="s">
        <v>116</v>
      </c>
    </row>
    <row r="61" spans="1:18" x14ac:dyDescent="0.25">
      <c r="A61" s="13"/>
      <c r="B61" s="20"/>
      <c r="C61" s="20" t="s">
        <v>116</v>
      </c>
      <c r="D61" s="38"/>
      <c r="E61" s="38"/>
      <c r="F61" s="20"/>
      <c r="G61" s="20" t="s">
        <v>116</v>
      </c>
      <c r="H61" s="38"/>
      <c r="I61" s="38"/>
      <c r="J61" s="20"/>
      <c r="K61" s="20" t="s">
        <v>116</v>
      </c>
      <c r="L61" s="38"/>
      <c r="M61" s="38"/>
      <c r="N61" s="20"/>
      <c r="O61" s="20" t="s">
        <v>116</v>
      </c>
      <c r="P61" s="38"/>
      <c r="Q61" s="38"/>
      <c r="R61" s="20"/>
    </row>
    <row r="62" spans="1:18" ht="15.75" thickBot="1" x14ac:dyDescent="0.3">
      <c r="A62" s="13"/>
      <c r="B62" s="2"/>
      <c r="C62" s="17" t="s">
        <v>116</v>
      </c>
      <c r="D62" s="15"/>
      <c r="E62" s="29">
        <v>33.9</v>
      </c>
      <c r="F62" s="30" t="s">
        <v>116</v>
      </c>
      <c r="G62" s="17" t="s">
        <v>116</v>
      </c>
      <c r="H62" s="15"/>
      <c r="I62" s="29">
        <v>4.4000000000000004</v>
      </c>
      <c r="J62" s="30" t="s">
        <v>116</v>
      </c>
      <c r="K62" s="17" t="s">
        <v>116</v>
      </c>
      <c r="L62" s="15"/>
      <c r="M62" s="29">
        <v>29.5</v>
      </c>
      <c r="N62" s="30" t="s">
        <v>116</v>
      </c>
      <c r="O62" s="17" t="s">
        <v>116</v>
      </c>
      <c r="P62" s="30"/>
      <c r="Q62" s="71" t="s">
        <v>411</v>
      </c>
      <c r="R62" s="30" t="s">
        <v>116</v>
      </c>
    </row>
    <row r="63" spans="1:18" ht="15.75" thickTop="1" x14ac:dyDescent="0.25">
      <c r="A63" s="13"/>
      <c r="B63" s="20"/>
      <c r="C63" s="20" t="s">
        <v>116</v>
      </c>
      <c r="D63" s="40"/>
      <c r="E63" s="40"/>
      <c r="F63" s="20"/>
      <c r="G63" s="20" t="s">
        <v>116</v>
      </c>
      <c r="H63" s="40"/>
      <c r="I63" s="40"/>
      <c r="J63" s="20"/>
      <c r="K63" s="20" t="s">
        <v>116</v>
      </c>
      <c r="L63" s="40"/>
      <c r="M63" s="40"/>
      <c r="N63" s="20"/>
      <c r="O63" s="20" t="s">
        <v>116</v>
      </c>
      <c r="P63" s="40"/>
      <c r="Q63" s="40"/>
      <c r="R63" s="20"/>
    </row>
    <row r="64" spans="1:18" x14ac:dyDescent="0.25">
      <c r="A64" s="13"/>
      <c r="B64" s="39" t="s">
        <v>1125</v>
      </c>
      <c r="C64" s="24" t="s">
        <v>116</v>
      </c>
      <c r="D64" s="23"/>
      <c r="E64" s="23"/>
      <c r="F64" s="23"/>
      <c r="G64" s="24" t="s">
        <v>116</v>
      </c>
      <c r="H64" s="23"/>
      <c r="I64" s="23"/>
      <c r="J64" s="23"/>
      <c r="K64" s="24" t="s">
        <v>116</v>
      </c>
      <c r="L64" s="23"/>
      <c r="M64" s="23"/>
      <c r="N64" s="23"/>
      <c r="O64" s="24" t="s">
        <v>116</v>
      </c>
      <c r="P64" s="23"/>
      <c r="Q64" s="23"/>
      <c r="R64" s="23"/>
    </row>
    <row r="65" spans="1:18" ht="15.75" thickBot="1" x14ac:dyDescent="0.3">
      <c r="A65" s="13"/>
      <c r="B65" s="80" t="s">
        <v>1126</v>
      </c>
      <c r="C65" s="17" t="s">
        <v>116</v>
      </c>
      <c r="D65" s="30"/>
      <c r="E65" s="71" t="s">
        <v>411</v>
      </c>
      <c r="F65" s="30" t="s">
        <v>116</v>
      </c>
      <c r="G65" s="17" t="s">
        <v>116</v>
      </c>
      <c r="H65" s="30"/>
      <c r="I65" s="71" t="s">
        <v>411</v>
      </c>
      <c r="J65" s="30" t="s">
        <v>116</v>
      </c>
      <c r="K65" s="17" t="s">
        <v>116</v>
      </c>
      <c r="L65" s="15"/>
      <c r="M65" s="29">
        <v>10.3</v>
      </c>
      <c r="N65" s="30" t="s">
        <v>116</v>
      </c>
      <c r="O65" s="17" t="s">
        <v>116</v>
      </c>
      <c r="P65" s="30"/>
      <c r="Q65" s="71" t="s">
        <v>411</v>
      </c>
      <c r="R65" s="30" t="s">
        <v>116</v>
      </c>
    </row>
    <row r="66" spans="1:18" x14ac:dyDescent="0.25">
      <c r="A66" s="13"/>
      <c r="B66" s="20"/>
      <c r="C66" s="20" t="s">
        <v>116</v>
      </c>
      <c r="D66" s="38"/>
      <c r="E66" s="38"/>
      <c r="F66" s="20"/>
      <c r="G66" s="20" t="s">
        <v>116</v>
      </c>
      <c r="H66" s="38"/>
      <c r="I66" s="38"/>
      <c r="J66" s="20"/>
      <c r="K66" s="20" t="s">
        <v>116</v>
      </c>
      <c r="L66" s="38"/>
      <c r="M66" s="38"/>
      <c r="N66" s="20"/>
      <c r="O66" s="20" t="s">
        <v>116</v>
      </c>
      <c r="P66" s="38"/>
      <c r="Q66" s="38"/>
      <c r="R66" s="20"/>
    </row>
    <row r="67" spans="1:18" ht="15.75" thickBot="1" x14ac:dyDescent="0.3">
      <c r="A67" s="13"/>
      <c r="B67" s="78"/>
      <c r="C67" s="24" t="s">
        <v>116</v>
      </c>
      <c r="D67" s="27"/>
      <c r="E67" s="58" t="s">
        <v>411</v>
      </c>
      <c r="F67" s="27" t="s">
        <v>116</v>
      </c>
      <c r="G67" s="24" t="s">
        <v>116</v>
      </c>
      <c r="H67" s="27"/>
      <c r="I67" s="58" t="s">
        <v>411</v>
      </c>
      <c r="J67" s="27" t="s">
        <v>116</v>
      </c>
      <c r="K67" s="24" t="s">
        <v>116</v>
      </c>
      <c r="L67" s="25"/>
      <c r="M67" s="26">
        <v>10.3</v>
      </c>
      <c r="N67" s="27" t="s">
        <v>116</v>
      </c>
      <c r="O67" s="24" t="s">
        <v>116</v>
      </c>
      <c r="P67" s="27"/>
      <c r="Q67" s="58" t="s">
        <v>411</v>
      </c>
      <c r="R67" s="27" t="s">
        <v>116</v>
      </c>
    </row>
    <row r="68" spans="1:18" ht="15.75" thickTop="1" x14ac:dyDescent="0.25">
      <c r="A68" s="13"/>
      <c r="B68" s="20"/>
      <c r="C68" s="20" t="s">
        <v>116</v>
      </c>
      <c r="D68" s="40"/>
      <c r="E68" s="40"/>
      <c r="F68" s="20"/>
      <c r="G68" s="20" t="s">
        <v>116</v>
      </c>
      <c r="H68" s="40"/>
      <c r="I68" s="40"/>
      <c r="J68" s="20"/>
      <c r="K68" s="20" t="s">
        <v>116</v>
      </c>
      <c r="L68" s="40"/>
      <c r="M68" s="40"/>
      <c r="N68" s="20"/>
      <c r="O68" s="20" t="s">
        <v>116</v>
      </c>
      <c r="P68" s="40"/>
      <c r="Q68" s="40"/>
      <c r="R68" s="20"/>
    </row>
    <row r="69" spans="1:18" x14ac:dyDescent="0.25">
      <c r="A69" s="13"/>
      <c r="B69" s="20"/>
      <c r="C69" s="34"/>
      <c r="D69" s="34"/>
      <c r="E69" s="34"/>
      <c r="F69" s="34"/>
      <c r="G69" s="34"/>
      <c r="H69" s="34"/>
      <c r="I69" s="34"/>
      <c r="J69" s="34"/>
      <c r="K69" s="34"/>
      <c r="L69" s="34"/>
      <c r="M69" s="34"/>
      <c r="N69" s="34"/>
      <c r="O69" s="34"/>
      <c r="P69" s="34"/>
      <c r="Q69" s="34"/>
      <c r="R69" s="34"/>
    </row>
    <row r="70" spans="1:18" ht="15.75" thickBot="1" x14ac:dyDescent="0.3">
      <c r="A70" s="13"/>
      <c r="B70" s="17"/>
      <c r="C70" s="17" t="s">
        <v>116</v>
      </c>
      <c r="D70" s="41" t="s">
        <v>1127</v>
      </c>
      <c r="E70" s="41"/>
      <c r="F70" s="41"/>
      <c r="G70" s="41"/>
      <c r="H70" s="41"/>
      <c r="I70" s="41"/>
      <c r="J70" s="41"/>
      <c r="K70" s="41"/>
      <c r="L70" s="41"/>
      <c r="M70" s="41"/>
      <c r="N70" s="41"/>
      <c r="O70" s="41"/>
      <c r="P70" s="41"/>
      <c r="Q70" s="41"/>
      <c r="R70" s="17"/>
    </row>
    <row r="71" spans="1:18" ht="15.75" thickBot="1" x14ac:dyDescent="0.3">
      <c r="A71" s="13"/>
      <c r="B71" s="17"/>
      <c r="C71" s="17" t="s">
        <v>116</v>
      </c>
      <c r="D71" s="76" t="s">
        <v>132</v>
      </c>
      <c r="E71" s="76"/>
      <c r="F71" s="17"/>
      <c r="G71" s="17" t="s">
        <v>116</v>
      </c>
      <c r="H71" s="76" t="s">
        <v>1128</v>
      </c>
      <c r="I71" s="76"/>
      <c r="J71" s="17"/>
      <c r="K71" s="17" t="s">
        <v>116</v>
      </c>
      <c r="L71" s="76" t="s">
        <v>1129</v>
      </c>
      <c r="M71" s="76"/>
      <c r="N71" s="17"/>
      <c r="O71" s="17" t="s">
        <v>116</v>
      </c>
      <c r="P71" s="76" t="s">
        <v>1130</v>
      </c>
      <c r="Q71" s="76"/>
      <c r="R71" s="17"/>
    </row>
    <row r="72" spans="1:18" x14ac:dyDescent="0.25">
      <c r="A72" s="13"/>
      <c r="B72" s="39" t="s">
        <v>1122</v>
      </c>
      <c r="C72" s="24" t="s">
        <v>116</v>
      </c>
      <c r="D72" s="23"/>
      <c r="E72" s="23"/>
      <c r="F72" s="23"/>
      <c r="G72" s="24" t="s">
        <v>116</v>
      </c>
      <c r="H72" s="23"/>
      <c r="I72" s="23"/>
      <c r="J72" s="23"/>
      <c r="K72" s="24" t="s">
        <v>116</v>
      </c>
      <c r="L72" s="23"/>
      <c r="M72" s="23"/>
      <c r="N72" s="23"/>
      <c r="O72" s="24" t="s">
        <v>116</v>
      </c>
      <c r="P72" s="23"/>
      <c r="Q72" s="23"/>
      <c r="R72" s="23"/>
    </row>
    <row r="73" spans="1:18" x14ac:dyDescent="0.25">
      <c r="A73" s="13"/>
      <c r="B73" s="80" t="s">
        <v>1123</v>
      </c>
      <c r="C73" s="17" t="s">
        <v>116</v>
      </c>
      <c r="D73" s="15"/>
      <c r="E73" s="29">
        <v>3.2</v>
      </c>
      <c r="F73" s="30" t="s">
        <v>116</v>
      </c>
      <c r="G73" s="17" t="s">
        <v>116</v>
      </c>
      <c r="H73" s="15"/>
      <c r="I73" s="29">
        <v>3.2</v>
      </c>
      <c r="J73" s="30" t="s">
        <v>116</v>
      </c>
      <c r="K73" s="17" t="s">
        <v>116</v>
      </c>
      <c r="L73" s="30"/>
      <c r="M73" s="71" t="s">
        <v>411</v>
      </c>
      <c r="N73" s="30" t="s">
        <v>116</v>
      </c>
      <c r="O73" s="17" t="s">
        <v>116</v>
      </c>
      <c r="P73" s="30"/>
      <c r="Q73" s="71" t="s">
        <v>411</v>
      </c>
      <c r="R73" s="30" t="s">
        <v>116</v>
      </c>
    </row>
    <row r="74" spans="1:18" ht="26.25" thickBot="1" x14ac:dyDescent="0.3">
      <c r="A74" s="13"/>
      <c r="B74" s="81" t="s">
        <v>1124</v>
      </c>
      <c r="C74" s="24" t="s">
        <v>116</v>
      </c>
      <c r="D74" s="25"/>
      <c r="E74" s="26">
        <v>58.2</v>
      </c>
      <c r="F74" s="27" t="s">
        <v>116</v>
      </c>
      <c r="G74" s="24" t="s">
        <v>116</v>
      </c>
      <c r="H74" s="27"/>
      <c r="I74" s="58" t="s">
        <v>411</v>
      </c>
      <c r="J74" s="27" t="s">
        <v>116</v>
      </c>
      <c r="K74" s="24" t="s">
        <v>116</v>
      </c>
      <c r="L74" s="25"/>
      <c r="M74" s="26">
        <v>58.2</v>
      </c>
      <c r="N74" s="27" t="s">
        <v>116</v>
      </c>
      <c r="O74" s="24" t="s">
        <v>116</v>
      </c>
      <c r="P74" s="27"/>
      <c r="Q74" s="58" t="s">
        <v>411</v>
      </c>
      <c r="R74" s="27" t="s">
        <v>116</v>
      </c>
    </row>
    <row r="75" spans="1:18" x14ac:dyDescent="0.25">
      <c r="A75" s="13"/>
      <c r="B75" s="20"/>
      <c r="C75" s="20" t="s">
        <v>116</v>
      </c>
      <c r="D75" s="38"/>
      <c r="E75" s="38"/>
      <c r="F75" s="20"/>
      <c r="G75" s="20" t="s">
        <v>116</v>
      </c>
      <c r="H75" s="38"/>
      <c r="I75" s="38"/>
      <c r="J75" s="20"/>
      <c r="K75" s="20" t="s">
        <v>116</v>
      </c>
      <c r="L75" s="38"/>
      <c r="M75" s="38"/>
      <c r="N75" s="20"/>
      <c r="O75" s="20" t="s">
        <v>116</v>
      </c>
      <c r="P75" s="38"/>
      <c r="Q75" s="38"/>
      <c r="R75" s="20"/>
    </row>
    <row r="76" spans="1:18" ht="15.75" thickBot="1" x14ac:dyDescent="0.3">
      <c r="A76" s="13"/>
      <c r="B76" s="2"/>
      <c r="C76" s="17" t="s">
        <v>116</v>
      </c>
      <c r="D76" s="15"/>
      <c r="E76" s="29">
        <v>61.4</v>
      </c>
      <c r="F76" s="30" t="s">
        <v>116</v>
      </c>
      <c r="G76" s="17" t="s">
        <v>116</v>
      </c>
      <c r="H76" s="15"/>
      <c r="I76" s="29">
        <v>3.2</v>
      </c>
      <c r="J76" s="30" t="s">
        <v>116</v>
      </c>
      <c r="K76" s="17" t="s">
        <v>116</v>
      </c>
      <c r="L76" s="15"/>
      <c r="M76" s="29">
        <v>58.2</v>
      </c>
      <c r="N76" s="30" t="s">
        <v>116</v>
      </c>
      <c r="O76" s="17" t="s">
        <v>116</v>
      </c>
      <c r="P76" s="30"/>
      <c r="Q76" s="71" t="s">
        <v>411</v>
      </c>
      <c r="R76" s="30" t="s">
        <v>116</v>
      </c>
    </row>
    <row r="77" spans="1:18" ht="15.75" thickTop="1" x14ac:dyDescent="0.25">
      <c r="A77" s="13"/>
      <c r="B77" s="20"/>
      <c r="C77" s="20" t="s">
        <v>116</v>
      </c>
      <c r="D77" s="40"/>
      <c r="E77" s="40"/>
      <c r="F77" s="20"/>
      <c r="G77" s="20" t="s">
        <v>116</v>
      </c>
      <c r="H77" s="40"/>
      <c r="I77" s="40"/>
      <c r="J77" s="20"/>
      <c r="K77" s="20" t="s">
        <v>116</v>
      </c>
      <c r="L77" s="40"/>
      <c r="M77" s="40"/>
      <c r="N77" s="20"/>
      <c r="O77" s="20" t="s">
        <v>116</v>
      </c>
      <c r="P77" s="40"/>
      <c r="Q77" s="40"/>
      <c r="R77" s="20"/>
    </row>
    <row r="78" spans="1:18" x14ac:dyDescent="0.25">
      <c r="A78" s="13"/>
      <c r="B78" s="34"/>
      <c r="C78" s="34"/>
      <c r="D78" s="34"/>
      <c r="E78" s="34"/>
      <c r="F78" s="34"/>
      <c r="G78" s="34"/>
      <c r="H78" s="34"/>
      <c r="I78" s="34"/>
      <c r="J78" s="34"/>
      <c r="K78" s="34"/>
      <c r="L78" s="34"/>
      <c r="M78" s="34"/>
      <c r="N78" s="34"/>
      <c r="O78" s="34"/>
      <c r="P78" s="34"/>
      <c r="Q78" s="34"/>
      <c r="R78" s="34"/>
    </row>
    <row r="79" spans="1:18" x14ac:dyDescent="0.25">
      <c r="A79" s="13"/>
      <c r="B79" s="16" t="s">
        <v>1131</v>
      </c>
      <c r="C79" s="16"/>
      <c r="D79" s="16"/>
      <c r="E79" s="16"/>
      <c r="F79" s="16"/>
      <c r="G79" s="16"/>
      <c r="H79" s="16"/>
      <c r="I79" s="16"/>
      <c r="J79" s="16"/>
      <c r="K79" s="16"/>
      <c r="L79" s="16"/>
      <c r="M79" s="16"/>
      <c r="N79" s="16"/>
      <c r="O79" s="16"/>
      <c r="P79" s="16"/>
      <c r="Q79" s="16"/>
      <c r="R79" s="16"/>
    </row>
    <row r="80" spans="1:18" x14ac:dyDescent="0.25">
      <c r="A80" s="13"/>
      <c r="B80" s="16" t="s">
        <v>1132</v>
      </c>
      <c r="C80" s="16"/>
      <c r="D80" s="16"/>
      <c r="E80" s="16"/>
      <c r="F80" s="16"/>
      <c r="G80" s="16"/>
      <c r="H80" s="16"/>
      <c r="I80" s="16"/>
      <c r="J80" s="16"/>
      <c r="K80" s="16"/>
      <c r="L80" s="16"/>
      <c r="M80" s="16"/>
      <c r="N80" s="16"/>
      <c r="O80" s="16"/>
      <c r="P80" s="16"/>
      <c r="Q80" s="16"/>
      <c r="R80" s="16"/>
    </row>
    <row r="81" spans="1:18" x14ac:dyDescent="0.25">
      <c r="A81" s="13"/>
      <c r="B81" s="16" t="s">
        <v>1133</v>
      </c>
      <c r="C81" s="16"/>
      <c r="D81" s="16"/>
      <c r="E81" s="16"/>
      <c r="F81" s="16"/>
      <c r="G81" s="16"/>
      <c r="H81" s="16"/>
      <c r="I81" s="16"/>
      <c r="J81" s="16"/>
      <c r="K81" s="16"/>
      <c r="L81" s="16"/>
      <c r="M81" s="16"/>
      <c r="N81" s="16"/>
      <c r="O81" s="16"/>
      <c r="P81" s="16"/>
      <c r="Q81" s="16"/>
      <c r="R81" s="16"/>
    </row>
    <row r="82" spans="1:18" x14ac:dyDescent="0.25">
      <c r="A82" s="13"/>
      <c r="B82" s="16" t="s">
        <v>1134</v>
      </c>
      <c r="C82" s="16"/>
      <c r="D82" s="16"/>
      <c r="E82" s="16"/>
      <c r="F82" s="16"/>
      <c r="G82" s="16"/>
      <c r="H82" s="16"/>
      <c r="I82" s="16"/>
      <c r="J82" s="16"/>
      <c r="K82" s="16"/>
      <c r="L82" s="16"/>
      <c r="M82" s="16"/>
      <c r="N82" s="16"/>
      <c r="O82" s="16"/>
      <c r="P82" s="16"/>
      <c r="Q82" s="16"/>
      <c r="R82" s="16"/>
    </row>
    <row r="83" spans="1:18" x14ac:dyDescent="0.25">
      <c r="A83" s="13"/>
      <c r="B83" s="16" t="s">
        <v>1135</v>
      </c>
      <c r="C83" s="16"/>
      <c r="D83" s="16"/>
      <c r="E83" s="16"/>
      <c r="F83" s="16"/>
      <c r="G83" s="16"/>
      <c r="H83" s="16"/>
      <c r="I83" s="16"/>
      <c r="J83" s="16"/>
      <c r="K83" s="16"/>
      <c r="L83" s="16"/>
      <c r="M83" s="16"/>
      <c r="N83" s="16"/>
      <c r="O83" s="16"/>
      <c r="P83" s="16"/>
      <c r="Q83" s="16"/>
      <c r="R83" s="16"/>
    </row>
    <row r="84" spans="1:18" x14ac:dyDescent="0.25">
      <c r="A84" s="13"/>
      <c r="B84" s="36" t="s">
        <v>1136</v>
      </c>
      <c r="C84" s="36"/>
      <c r="D84" s="36"/>
      <c r="E84" s="36"/>
      <c r="F84" s="36"/>
      <c r="G84" s="36"/>
      <c r="H84" s="36"/>
      <c r="I84" s="36"/>
      <c r="J84" s="36"/>
      <c r="K84" s="36"/>
      <c r="L84" s="36"/>
      <c r="M84" s="36"/>
      <c r="N84" s="36"/>
      <c r="O84" s="36"/>
      <c r="P84" s="36"/>
      <c r="Q84" s="36"/>
      <c r="R84" s="36"/>
    </row>
    <row r="85" spans="1:18" ht="25.5" customHeight="1" x14ac:dyDescent="0.25">
      <c r="A85" s="13"/>
      <c r="B85" s="16" t="s">
        <v>1137</v>
      </c>
      <c r="C85" s="16"/>
      <c r="D85" s="16"/>
      <c r="E85" s="16"/>
      <c r="F85" s="16"/>
      <c r="G85" s="16"/>
      <c r="H85" s="16"/>
      <c r="I85" s="16"/>
      <c r="J85" s="16"/>
      <c r="K85" s="16"/>
      <c r="L85" s="16"/>
      <c r="M85" s="16"/>
      <c r="N85" s="16"/>
      <c r="O85" s="16"/>
      <c r="P85" s="16"/>
      <c r="Q85" s="16"/>
      <c r="R85" s="16"/>
    </row>
    <row r="86" spans="1:18" ht="25.5" customHeight="1" x14ac:dyDescent="0.25">
      <c r="A86" s="13"/>
      <c r="B86" s="16" t="s">
        <v>1138</v>
      </c>
      <c r="C86" s="16"/>
      <c r="D86" s="16"/>
      <c r="E86" s="16"/>
      <c r="F86" s="16"/>
      <c r="G86" s="16"/>
      <c r="H86" s="16"/>
      <c r="I86" s="16"/>
      <c r="J86" s="16"/>
      <c r="K86" s="16"/>
      <c r="L86" s="16"/>
      <c r="M86" s="16"/>
      <c r="N86" s="16"/>
      <c r="O86" s="16"/>
      <c r="P86" s="16"/>
      <c r="Q86" s="16"/>
      <c r="R86" s="16"/>
    </row>
    <row r="87" spans="1:18" x14ac:dyDescent="0.25">
      <c r="A87" s="13"/>
      <c r="B87" s="16" t="s">
        <v>1139</v>
      </c>
      <c r="C87" s="16"/>
      <c r="D87" s="16"/>
      <c r="E87" s="16"/>
      <c r="F87" s="16"/>
      <c r="G87" s="16"/>
      <c r="H87" s="16"/>
      <c r="I87" s="16"/>
      <c r="J87" s="16"/>
      <c r="K87" s="16"/>
      <c r="L87" s="16"/>
      <c r="M87" s="16"/>
      <c r="N87" s="16"/>
      <c r="O87" s="16"/>
      <c r="P87" s="16"/>
      <c r="Q87" s="16"/>
      <c r="R87" s="16"/>
    </row>
    <row r="88" spans="1:18" x14ac:dyDescent="0.25">
      <c r="A88" s="13"/>
      <c r="B88" s="16" t="s">
        <v>1140</v>
      </c>
      <c r="C88" s="16"/>
      <c r="D88" s="16"/>
      <c r="E88" s="16"/>
      <c r="F88" s="16"/>
      <c r="G88" s="16"/>
      <c r="H88" s="16"/>
      <c r="I88" s="16"/>
      <c r="J88" s="16"/>
      <c r="K88" s="16"/>
      <c r="L88" s="16"/>
      <c r="M88" s="16"/>
      <c r="N88" s="16"/>
      <c r="O88" s="16"/>
      <c r="P88" s="16"/>
      <c r="Q88" s="16"/>
      <c r="R88" s="16"/>
    </row>
  </sheetData>
  <mergeCells count="76">
    <mergeCell ref="B85:R85"/>
    <mergeCell ref="B86:R86"/>
    <mergeCell ref="B87:R87"/>
    <mergeCell ref="B88:R88"/>
    <mergeCell ref="B79:R79"/>
    <mergeCell ref="B80:R80"/>
    <mergeCell ref="B81:R81"/>
    <mergeCell ref="B82:R82"/>
    <mergeCell ref="B83:R83"/>
    <mergeCell ref="B84:R84"/>
    <mergeCell ref="B48:R48"/>
    <mergeCell ref="B50:R50"/>
    <mergeCell ref="B52:R52"/>
    <mergeCell ref="B53:R53"/>
    <mergeCell ref="B54:R54"/>
    <mergeCell ref="B78:R78"/>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A3:A88"/>
    <mergeCell ref="B4:R4"/>
    <mergeCell ref="B5:R5"/>
    <mergeCell ref="B6:R6"/>
    <mergeCell ref="B7:R7"/>
    <mergeCell ref="B8:R8"/>
    <mergeCell ref="B9:R9"/>
    <mergeCell ref="C69:R69"/>
    <mergeCell ref="D70:Q70"/>
    <mergeCell ref="D71:E71"/>
    <mergeCell ref="H71:I71"/>
    <mergeCell ref="L71:M71"/>
    <mergeCell ref="P71:Q71"/>
    <mergeCell ref="R30:R31"/>
    <mergeCell ref="D56:Q56"/>
    <mergeCell ref="D57:E57"/>
    <mergeCell ref="H57:I57"/>
    <mergeCell ref="L57:M57"/>
    <mergeCell ref="P57:Q57"/>
    <mergeCell ref="B42:R42"/>
    <mergeCell ref="B44:R44"/>
    <mergeCell ref="B45:R45"/>
    <mergeCell ref="B46:R46"/>
    <mergeCell ref="K30:K31"/>
    <mergeCell ref="L30:M30"/>
    <mergeCell ref="L31:M31"/>
    <mergeCell ref="N30:N31"/>
    <mergeCell ref="O30:O31"/>
    <mergeCell ref="P30:Q31"/>
    <mergeCell ref="D29:I29"/>
    <mergeCell ref="L29:Q29"/>
    <mergeCell ref="B30:B31"/>
    <mergeCell ref="C30:C31"/>
    <mergeCell ref="D30:E30"/>
    <mergeCell ref="D31:E31"/>
    <mergeCell ref="F30:F31"/>
    <mergeCell ref="G30:G31"/>
    <mergeCell ref="H30:I31"/>
    <mergeCell ref="J30:J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1.28515625" bestFit="1" customWidth="1"/>
    <col min="2" max="2" width="4.28515625" bestFit="1" customWidth="1"/>
    <col min="3" max="3" width="1.5703125" bestFit="1" customWidth="1"/>
    <col min="4" max="4" width="36.5703125" bestFit="1" customWidth="1"/>
    <col min="5" max="5" width="1.5703125" bestFit="1" customWidth="1"/>
    <col min="7" max="7" width="6" bestFit="1" customWidth="1"/>
    <col min="8" max="8" width="6.5703125" bestFit="1" customWidth="1"/>
    <col min="9" max="9" width="1.5703125" bestFit="1" customWidth="1"/>
    <col min="11" max="11" width="5.28515625" bestFit="1" customWidth="1"/>
    <col min="12" max="12" width="1.85546875" bestFit="1" customWidth="1"/>
    <col min="13" max="13" width="1.5703125" bestFit="1" customWidth="1"/>
    <col min="15" max="15" width="5.28515625" bestFit="1" customWidth="1"/>
    <col min="16" max="16" width="1.85546875" bestFit="1" customWidth="1"/>
  </cols>
  <sheetData>
    <row r="1" spans="1:16" ht="15" customHeight="1" x14ac:dyDescent="0.25">
      <c r="A1" s="6" t="s">
        <v>1141</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13" t="s">
        <v>1141</v>
      </c>
      <c r="B3" s="125" t="s">
        <v>1142</v>
      </c>
      <c r="C3" s="125"/>
      <c r="D3" s="125"/>
      <c r="E3" s="125"/>
      <c r="F3" s="125"/>
      <c r="G3" s="125"/>
      <c r="H3" s="125" t="s">
        <v>1143</v>
      </c>
      <c r="I3" s="86" t="s">
        <v>116</v>
      </c>
      <c r="J3" s="12"/>
      <c r="K3" s="12"/>
      <c r="L3" s="12"/>
      <c r="M3" s="86" t="s">
        <v>116</v>
      </c>
      <c r="N3" s="12"/>
      <c r="O3" s="12"/>
      <c r="P3" s="12"/>
    </row>
    <row r="4" spans="1:16" x14ac:dyDescent="0.25">
      <c r="A4" s="13"/>
      <c r="B4" s="125"/>
      <c r="C4" s="125"/>
      <c r="D4" s="125"/>
      <c r="E4" s="125"/>
      <c r="F4" s="125"/>
      <c r="G4" s="125"/>
      <c r="H4" s="125"/>
      <c r="I4" s="86"/>
      <c r="J4" s="12"/>
      <c r="K4" s="12"/>
      <c r="L4" s="12"/>
      <c r="M4" s="86"/>
      <c r="N4" s="12"/>
      <c r="O4" s="12"/>
      <c r="P4" s="12"/>
    </row>
    <row r="5" spans="1:16" x14ac:dyDescent="0.25">
      <c r="A5" s="13"/>
      <c r="B5" s="42" t="s">
        <v>233</v>
      </c>
      <c r="C5" s="17" t="s">
        <v>116</v>
      </c>
      <c r="D5" s="110" t="s">
        <v>1144</v>
      </c>
      <c r="E5" s="17" t="s">
        <v>116</v>
      </c>
      <c r="F5" s="3"/>
      <c r="G5" s="3"/>
      <c r="H5" s="3"/>
      <c r="I5" s="17" t="s">
        <v>116</v>
      </c>
      <c r="J5" s="3"/>
      <c r="K5" s="3"/>
      <c r="L5" s="3"/>
      <c r="M5" s="17" t="s">
        <v>116</v>
      </c>
      <c r="N5" s="3"/>
      <c r="O5" s="3"/>
      <c r="P5" s="3"/>
    </row>
    <row r="6" spans="1:16" ht="26.25" x14ac:dyDescent="0.25">
      <c r="A6" s="13"/>
      <c r="B6" s="2"/>
      <c r="C6" s="17" t="s">
        <v>116</v>
      </c>
      <c r="D6" s="111" t="s">
        <v>1145</v>
      </c>
      <c r="E6" s="17" t="s">
        <v>116</v>
      </c>
      <c r="F6" s="3"/>
      <c r="G6" s="3"/>
      <c r="H6" s="3"/>
      <c r="I6" s="17" t="s">
        <v>116</v>
      </c>
      <c r="J6" s="3"/>
      <c r="K6" s="3"/>
      <c r="L6" s="3"/>
      <c r="M6" s="17" t="s">
        <v>116</v>
      </c>
      <c r="N6" s="3"/>
      <c r="O6" s="3"/>
      <c r="P6" s="3"/>
    </row>
    <row r="7" spans="1:16" ht="15.75" thickBot="1" x14ac:dyDescent="0.3">
      <c r="A7" s="13"/>
      <c r="B7" s="17"/>
      <c r="C7" s="17" t="s">
        <v>116</v>
      </c>
      <c r="D7" s="17"/>
      <c r="E7" s="17" t="s">
        <v>116</v>
      </c>
      <c r="F7" s="41" t="s">
        <v>1146</v>
      </c>
      <c r="G7" s="41"/>
      <c r="H7" s="41"/>
      <c r="I7" s="41"/>
      <c r="J7" s="41"/>
      <c r="K7" s="41"/>
      <c r="L7" s="41"/>
      <c r="M7" s="41"/>
      <c r="N7" s="41"/>
      <c r="O7" s="41"/>
      <c r="P7" s="17"/>
    </row>
    <row r="8" spans="1:16" ht="15.75" thickBot="1" x14ac:dyDescent="0.3">
      <c r="A8" s="13"/>
      <c r="B8" s="17"/>
      <c r="C8" s="17" t="s">
        <v>116</v>
      </c>
      <c r="D8" s="17"/>
      <c r="E8" s="17" t="s">
        <v>116</v>
      </c>
      <c r="F8" s="75">
        <v>2014</v>
      </c>
      <c r="G8" s="75"/>
      <c r="H8" s="17"/>
      <c r="I8" s="17" t="s">
        <v>116</v>
      </c>
      <c r="J8" s="76">
        <v>2013</v>
      </c>
      <c r="K8" s="76"/>
      <c r="L8" s="17"/>
      <c r="M8" s="17" t="s">
        <v>116</v>
      </c>
      <c r="N8" s="76">
        <v>2012</v>
      </c>
      <c r="O8" s="76"/>
      <c r="P8" s="17"/>
    </row>
    <row r="9" spans="1:16" x14ac:dyDescent="0.25">
      <c r="A9" s="13"/>
      <c r="B9" s="78"/>
      <c r="C9" s="24" t="s">
        <v>116</v>
      </c>
      <c r="D9" s="112" t="s">
        <v>1147</v>
      </c>
      <c r="E9" s="24" t="s">
        <v>116</v>
      </c>
      <c r="F9" s="45"/>
      <c r="G9" s="46">
        <v>88.8</v>
      </c>
      <c r="H9" s="47" t="s">
        <v>116</v>
      </c>
      <c r="I9" s="24" t="s">
        <v>116</v>
      </c>
      <c r="J9" s="25"/>
      <c r="K9" s="26">
        <v>99.9</v>
      </c>
      <c r="L9" s="27" t="s">
        <v>116</v>
      </c>
      <c r="M9" s="24" t="s">
        <v>116</v>
      </c>
      <c r="N9" s="25"/>
      <c r="O9" s="26">
        <v>112.4</v>
      </c>
      <c r="P9" s="27" t="s">
        <v>116</v>
      </c>
    </row>
    <row r="10" spans="1:16" x14ac:dyDescent="0.25">
      <c r="A10" s="13"/>
      <c r="B10" s="2"/>
      <c r="C10" s="17" t="s">
        <v>116</v>
      </c>
      <c r="D10" s="111" t="s">
        <v>1148</v>
      </c>
      <c r="E10" s="17" t="s">
        <v>116</v>
      </c>
      <c r="F10" s="32"/>
      <c r="G10" s="77">
        <v>105.3</v>
      </c>
      <c r="H10" s="19" t="s">
        <v>116</v>
      </c>
      <c r="I10" s="17" t="s">
        <v>116</v>
      </c>
      <c r="J10" s="15"/>
      <c r="K10" s="29">
        <v>298.2</v>
      </c>
      <c r="L10" s="30" t="s">
        <v>116</v>
      </c>
      <c r="M10" s="17" t="s">
        <v>116</v>
      </c>
      <c r="N10" s="15"/>
      <c r="O10" s="29">
        <v>334.1</v>
      </c>
      <c r="P10" s="30" t="s">
        <v>116</v>
      </c>
    </row>
    <row r="11" spans="1:16" ht="15.75" thickBot="1" x14ac:dyDescent="0.3">
      <c r="A11" s="13"/>
      <c r="B11" s="78"/>
      <c r="C11" s="24" t="s">
        <v>116</v>
      </c>
      <c r="D11" s="112" t="s">
        <v>1149</v>
      </c>
      <c r="E11" s="24" t="s">
        <v>116</v>
      </c>
      <c r="F11" s="45"/>
      <c r="G11" s="46">
        <v>103.8</v>
      </c>
      <c r="H11" s="47" t="s">
        <v>116</v>
      </c>
      <c r="I11" s="24" t="s">
        <v>116</v>
      </c>
      <c r="J11" s="25"/>
      <c r="K11" s="26">
        <v>89.4</v>
      </c>
      <c r="L11" s="27" t="s">
        <v>116</v>
      </c>
      <c r="M11" s="24" t="s">
        <v>116</v>
      </c>
      <c r="N11" s="25"/>
      <c r="O11" s="26">
        <v>68.599999999999994</v>
      </c>
      <c r="P11" s="27" t="s">
        <v>116</v>
      </c>
    </row>
    <row r="12" spans="1:16" ht="15.75" thickTop="1" x14ac:dyDescent="0.25">
      <c r="A12" s="13"/>
      <c r="B12" s="20"/>
      <c r="C12" s="20" t="s">
        <v>116</v>
      </c>
      <c r="D12" s="20"/>
      <c r="E12" s="20" t="s">
        <v>116</v>
      </c>
      <c r="F12" s="40"/>
      <c r="G12" s="40"/>
      <c r="H12" s="20"/>
      <c r="I12" s="20" t="s">
        <v>116</v>
      </c>
      <c r="J12" s="40"/>
      <c r="K12" s="40"/>
      <c r="L12" s="20"/>
      <c r="M12" s="20" t="s">
        <v>116</v>
      </c>
      <c r="N12" s="40"/>
      <c r="O12" s="40"/>
      <c r="P12" s="20"/>
    </row>
    <row r="13" spans="1:16" x14ac:dyDescent="0.25">
      <c r="A13" s="13"/>
      <c r="B13" s="42" t="s">
        <v>237</v>
      </c>
      <c r="C13" s="17" t="s">
        <v>116</v>
      </c>
      <c r="D13" s="110" t="s">
        <v>1150</v>
      </c>
      <c r="E13" s="17" t="s">
        <v>116</v>
      </c>
      <c r="F13" s="3"/>
      <c r="G13" s="3"/>
      <c r="H13" s="3"/>
      <c r="I13" s="17" t="s">
        <v>116</v>
      </c>
      <c r="J13" s="3"/>
      <c r="K13" s="3"/>
      <c r="L13" s="3"/>
      <c r="M13" s="17" t="s">
        <v>116</v>
      </c>
      <c r="N13" s="3"/>
      <c r="O13" s="3"/>
      <c r="P13" s="3"/>
    </row>
    <row r="14" spans="1:16" ht="26.25" x14ac:dyDescent="0.25">
      <c r="A14" s="13"/>
      <c r="B14" s="78"/>
      <c r="C14" s="24" t="s">
        <v>116</v>
      </c>
      <c r="D14" s="112" t="s">
        <v>1151</v>
      </c>
      <c r="E14" s="24" t="s">
        <v>116</v>
      </c>
      <c r="F14" s="45"/>
      <c r="G14" s="46">
        <v>6.9</v>
      </c>
      <c r="H14" s="47" t="s">
        <v>116</v>
      </c>
      <c r="I14" s="24" t="s">
        <v>116</v>
      </c>
      <c r="J14" s="25"/>
      <c r="K14" s="26">
        <v>-1.3</v>
      </c>
      <c r="L14" s="27" t="s">
        <v>116</v>
      </c>
      <c r="M14" s="24" t="s">
        <v>116</v>
      </c>
      <c r="N14" s="25"/>
      <c r="O14" s="26">
        <v>18.7</v>
      </c>
      <c r="P14" s="27" t="s">
        <v>116</v>
      </c>
    </row>
    <row r="15" spans="1:16" ht="26.25" x14ac:dyDescent="0.25">
      <c r="A15" s="13"/>
      <c r="B15" s="2"/>
      <c r="C15" s="17" t="s">
        <v>116</v>
      </c>
      <c r="D15" s="111" t="s">
        <v>1152</v>
      </c>
      <c r="E15" s="17" t="s">
        <v>116</v>
      </c>
      <c r="F15" s="19"/>
      <c r="G15" s="70" t="s">
        <v>411</v>
      </c>
      <c r="H15" s="19" t="s">
        <v>116</v>
      </c>
      <c r="I15" s="17" t="s">
        <v>116</v>
      </c>
      <c r="J15" s="15"/>
      <c r="K15" s="29">
        <v>927.3</v>
      </c>
      <c r="L15" s="30" t="s">
        <v>116</v>
      </c>
      <c r="M15" s="17" t="s">
        <v>116</v>
      </c>
      <c r="N15" s="30"/>
      <c r="O15" s="71" t="s">
        <v>411</v>
      </c>
      <c r="P15" s="30" t="s">
        <v>116</v>
      </c>
    </row>
    <row r="16" spans="1:16" ht="26.25" x14ac:dyDescent="0.25">
      <c r="A16" s="13"/>
      <c r="B16" s="78"/>
      <c r="C16" s="24" t="s">
        <v>116</v>
      </c>
      <c r="D16" s="112" t="s">
        <v>1153</v>
      </c>
      <c r="E16" s="24" t="s">
        <v>116</v>
      </c>
      <c r="F16" s="47"/>
      <c r="G16" s="68" t="s">
        <v>411</v>
      </c>
      <c r="H16" s="47" t="s">
        <v>116</v>
      </c>
      <c r="I16" s="24" t="s">
        <v>116</v>
      </c>
      <c r="J16" s="25"/>
      <c r="K16" s="26">
        <v>127.3</v>
      </c>
      <c r="L16" s="27" t="s">
        <v>116</v>
      </c>
      <c r="M16" s="24" t="s">
        <v>116</v>
      </c>
      <c r="N16" s="27"/>
      <c r="O16" s="58" t="s">
        <v>411</v>
      </c>
      <c r="P16" s="27" t="s">
        <v>116</v>
      </c>
    </row>
    <row r="17" spans="1:16" ht="27" thickBot="1" x14ac:dyDescent="0.3">
      <c r="A17" s="13"/>
      <c r="B17" s="2"/>
      <c r="C17" s="17" t="s">
        <v>116</v>
      </c>
      <c r="D17" s="111" t="s">
        <v>1154</v>
      </c>
      <c r="E17" s="17" t="s">
        <v>116</v>
      </c>
      <c r="F17" s="32"/>
      <c r="G17" s="77">
        <v>5.0999999999999996</v>
      </c>
      <c r="H17" s="19" t="s">
        <v>116</v>
      </c>
      <c r="I17" s="17" t="s">
        <v>116</v>
      </c>
      <c r="J17" s="30"/>
      <c r="K17" s="71" t="s">
        <v>411</v>
      </c>
      <c r="L17" s="30" t="s">
        <v>116</v>
      </c>
      <c r="M17" s="17" t="s">
        <v>116</v>
      </c>
      <c r="N17" s="30"/>
      <c r="O17" s="71" t="s">
        <v>411</v>
      </c>
      <c r="P17" s="30" t="s">
        <v>116</v>
      </c>
    </row>
    <row r="18" spans="1:16" x14ac:dyDescent="0.25">
      <c r="A18" s="13"/>
      <c r="B18" s="78"/>
      <c r="C18" s="24" t="s">
        <v>116</v>
      </c>
      <c r="D18" s="113" t="s">
        <v>1155</v>
      </c>
      <c r="E18" s="114" t="s">
        <v>116</v>
      </c>
      <c r="F18" s="115"/>
      <c r="G18" s="116">
        <v>-16</v>
      </c>
      <c r="H18" s="117" t="s">
        <v>116</v>
      </c>
      <c r="I18" s="118" t="s">
        <v>116</v>
      </c>
      <c r="J18" s="119"/>
      <c r="K18" s="120" t="s">
        <v>411</v>
      </c>
      <c r="L18" s="119" t="s">
        <v>116</v>
      </c>
      <c r="M18" s="118" t="s">
        <v>116</v>
      </c>
      <c r="N18" s="119"/>
      <c r="O18" s="120" t="s">
        <v>411</v>
      </c>
      <c r="P18" s="121" t="s">
        <v>116</v>
      </c>
    </row>
    <row r="19" spans="1:16" ht="27" thickBot="1" x14ac:dyDescent="0.3">
      <c r="A19" s="13"/>
      <c r="B19" s="2"/>
      <c r="C19" s="17" t="s">
        <v>116</v>
      </c>
      <c r="D19" s="122" t="s">
        <v>1156</v>
      </c>
      <c r="E19" s="60" t="s">
        <v>116</v>
      </c>
      <c r="F19" s="123"/>
      <c r="G19" s="124">
        <v>21.1</v>
      </c>
      <c r="H19" s="61" t="s">
        <v>116</v>
      </c>
      <c r="I19" s="63" t="s">
        <v>116</v>
      </c>
      <c r="J19" s="66"/>
      <c r="K19" s="73" t="s">
        <v>411</v>
      </c>
      <c r="L19" s="66" t="s">
        <v>116</v>
      </c>
      <c r="M19" s="63" t="s">
        <v>116</v>
      </c>
      <c r="N19" s="66"/>
      <c r="O19" s="73" t="s">
        <v>411</v>
      </c>
      <c r="P19" s="67" t="s">
        <v>116</v>
      </c>
    </row>
    <row r="20" spans="1:16" ht="18.75" x14ac:dyDescent="0.3">
      <c r="A20" s="13"/>
      <c r="B20" s="43"/>
      <c r="C20" s="43"/>
      <c r="D20" s="43"/>
      <c r="E20" s="43"/>
      <c r="F20" s="43"/>
      <c r="G20" s="43"/>
      <c r="H20" s="43"/>
      <c r="I20" s="43"/>
      <c r="J20" s="43"/>
      <c r="K20" s="43"/>
      <c r="L20" s="43"/>
      <c r="M20" s="43"/>
      <c r="N20" s="43"/>
      <c r="O20" s="43"/>
      <c r="P20" s="43"/>
    </row>
  </sheetData>
  <mergeCells count="19">
    <mergeCell ref="A1:A2"/>
    <mergeCell ref="B1:P1"/>
    <mergeCell ref="B2:P2"/>
    <mergeCell ref="A3:A20"/>
    <mergeCell ref="B20:P20"/>
    <mergeCell ref="M3:M4"/>
    <mergeCell ref="N3:N4"/>
    <mergeCell ref="O3:O4"/>
    <mergeCell ref="P3:P4"/>
    <mergeCell ref="F7:O7"/>
    <mergeCell ref="F8:G8"/>
    <mergeCell ref="J8:K8"/>
    <mergeCell ref="N8:O8"/>
    <mergeCell ref="B3:G4"/>
    <mergeCell ref="H3:H4"/>
    <mergeCell ref="I3:I4"/>
    <mergeCell ref="J3:J4"/>
    <mergeCell ref="K3:K4"/>
    <mergeCell ref="L3:L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13.7109375" bestFit="1" customWidth="1"/>
    <col min="2" max="3" width="36.5703125" customWidth="1"/>
    <col min="4" max="4" width="30.140625" customWidth="1"/>
    <col min="5" max="5" width="19.85546875" customWidth="1"/>
    <col min="6" max="6" width="6" customWidth="1"/>
    <col min="7" max="7" width="5" customWidth="1"/>
    <col min="8" max="8" width="30.140625" customWidth="1"/>
    <col min="9" max="9" width="17.28515625" customWidth="1"/>
    <col min="10" max="10" width="6" customWidth="1"/>
  </cols>
  <sheetData>
    <row r="1" spans="1:10" ht="15" customHeight="1" x14ac:dyDescent="0.25">
      <c r="A1" s="6" t="s">
        <v>1157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1157</v>
      </c>
      <c r="B3" s="14">
        <v>21</v>
      </c>
      <c r="C3" s="14" t="s">
        <v>1158</v>
      </c>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39" t="s">
        <v>1159</v>
      </c>
      <c r="C8" s="24" t="s">
        <v>116</v>
      </c>
      <c r="D8" s="23"/>
      <c r="E8" s="23"/>
      <c r="F8" s="23"/>
      <c r="G8" s="24" t="s">
        <v>116</v>
      </c>
      <c r="H8" s="23"/>
      <c r="I8" s="23"/>
      <c r="J8" s="23"/>
    </row>
    <row r="9" spans="1:10" x14ac:dyDescent="0.25">
      <c r="A9" s="13"/>
      <c r="B9" s="28" t="s">
        <v>1160</v>
      </c>
      <c r="C9" s="17" t="s">
        <v>116</v>
      </c>
      <c r="D9" s="32"/>
      <c r="E9" s="77">
        <v>120.5</v>
      </c>
      <c r="F9" s="19" t="s">
        <v>116</v>
      </c>
      <c r="G9" s="17" t="s">
        <v>116</v>
      </c>
      <c r="H9" s="15"/>
      <c r="I9" s="29">
        <v>100.8</v>
      </c>
      <c r="J9" s="30" t="s">
        <v>116</v>
      </c>
    </row>
    <row r="10" spans="1:10" x14ac:dyDescent="0.25">
      <c r="A10" s="13"/>
      <c r="B10" s="39" t="s">
        <v>1161</v>
      </c>
      <c r="C10" s="24" t="s">
        <v>116</v>
      </c>
      <c r="D10" s="23"/>
      <c r="E10" s="23"/>
      <c r="F10" s="23"/>
      <c r="G10" s="24" t="s">
        <v>116</v>
      </c>
      <c r="H10" s="23"/>
      <c r="I10" s="23"/>
      <c r="J10" s="23"/>
    </row>
    <row r="11" spans="1:10" x14ac:dyDescent="0.25">
      <c r="A11" s="13"/>
      <c r="B11" s="42" t="s">
        <v>1162</v>
      </c>
      <c r="C11" s="17" t="s">
        <v>116</v>
      </c>
      <c r="D11" s="3"/>
      <c r="E11" s="3"/>
      <c r="F11" s="3"/>
      <c r="G11" s="17" t="s">
        <v>116</v>
      </c>
      <c r="H11" s="3"/>
      <c r="I11" s="3"/>
      <c r="J11" s="3"/>
    </row>
    <row r="12" spans="1:10" x14ac:dyDescent="0.25">
      <c r="A12" s="13"/>
      <c r="B12" s="22" t="s">
        <v>1163</v>
      </c>
      <c r="C12" s="24" t="s">
        <v>116</v>
      </c>
      <c r="D12" s="45"/>
      <c r="E12" s="46">
        <v>3.1</v>
      </c>
      <c r="F12" s="47" t="s">
        <v>116</v>
      </c>
      <c r="G12" s="24" t="s">
        <v>116</v>
      </c>
      <c r="H12" s="25"/>
      <c r="I12" s="26">
        <v>2.9</v>
      </c>
      <c r="J12" s="27" t="s">
        <v>116</v>
      </c>
    </row>
    <row r="13" spans="1:10" x14ac:dyDescent="0.25">
      <c r="A13" s="13"/>
      <c r="B13" s="28" t="s">
        <v>1164</v>
      </c>
      <c r="C13" s="17" t="s">
        <v>116</v>
      </c>
      <c r="D13" s="32"/>
      <c r="E13" s="77">
        <v>3.5</v>
      </c>
      <c r="F13" s="19" t="s">
        <v>116</v>
      </c>
      <c r="G13" s="17" t="s">
        <v>116</v>
      </c>
      <c r="H13" s="15"/>
      <c r="I13" s="29">
        <v>3.8</v>
      </c>
      <c r="J13" s="30" t="s">
        <v>116</v>
      </c>
    </row>
    <row r="14" spans="1:10" x14ac:dyDescent="0.25">
      <c r="A14" s="13"/>
      <c r="B14" s="22" t="s">
        <v>1165</v>
      </c>
      <c r="C14" s="24" t="s">
        <v>116</v>
      </c>
      <c r="D14" s="45"/>
      <c r="E14" s="46">
        <v>0.8</v>
      </c>
      <c r="F14" s="47" t="s">
        <v>116</v>
      </c>
      <c r="G14" s="24" t="s">
        <v>116</v>
      </c>
      <c r="H14" s="25"/>
      <c r="I14" s="26">
        <v>0.6</v>
      </c>
      <c r="J14" s="27" t="s">
        <v>116</v>
      </c>
    </row>
    <row r="15" spans="1:10" ht="15.75" thickBot="1" x14ac:dyDescent="0.3">
      <c r="A15" s="13"/>
      <c r="B15" s="28" t="s">
        <v>1166</v>
      </c>
      <c r="C15" s="17" t="s">
        <v>116</v>
      </c>
      <c r="D15" s="19"/>
      <c r="E15" s="70" t="s">
        <v>411</v>
      </c>
      <c r="F15" s="19" t="s">
        <v>116</v>
      </c>
      <c r="G15" s="17" t="s">
        <v>116</v>
      </c>
      <c r="H15" s="15"/>
      <c r="I15" s="29">
        <v>1</v>
      </c>
      <c r="J15" s="30" t="s">
        <v>116</v>
      </c>
    </row>
    <row r="16" spans="1:10" x14ac:dyDescent="0.25">
      <c r="A16" s="13"/>
      <c r="B16" s="20"/>
      <c r="C16" s="20" t="s">
        <v>116</v>
      </c>
      <c r="D16" s="38"/>
      <c r="E16" s="38"/>
      <c r="F16" s="20"/>
      <c r="G16" s="20" t="s">
        <v>116</v>
      </c>
      <c r="H16" s="38"/>
      <c r="I16" s="38"/>
      <c r="J16" s="20"/>
    </row>
    <row r="17" spans="1:10" ht="15.75" thickBot="1" x14ac:dyDescent="0.3">
      <c r="A17" s="13"/>
      <c r="B17" s="22" t="s">
        <v>132</v>
      </c>
      <c r="C17" s="24" t="s">
        <v>116</v>
      </c>
      <c r="D17" s="45"/>
      <c r="E17" s="46">
        <v>7.4</v>
      </c>
      <c r="F17" s="47" t="s">
        <v>116</v>
      </c>
      <c r="G17" s="24" t="s">
        <v>116</v>
      </c>
      <c r="H17" s="25"/>
      <c r="I17" s="26">
        <v>8.3000000000000007</v>
      </c>
      <c r="J17" s="27" t="s">
        <v>116</v>
      </c>
    </row>
    <row r="18" spans="1:10" x14ac:dyDescent="0.25">
      <c r="A18" s="13"/>
      <c r="B18" s="20"/>
      <c r="C18" s="20" t="s">
        <v>116</v>
      </c>
      <c r="D18" s="38"/>
      <c r="E18" s="38"/>
      <c r="F18" s="20"/>
      <c r="G18" s="20" t="s">
        <v>116</v>
      </c>
      <c r="H18" s="38"/>
      <c r="I18" s="38"/>
      <c r="J18" s="20"/>
    </row>
    <row r="19" spans="1:10" x14ac:dyDescent="0.25">
      <c r="A19" s="13"/>
      <c r="B19" s="16" t="s">
        <v>1167</v>
      </c>
      <c r="C19" s="16"/>
      <c r="D19" s="16"/>
      <c r="E19" s="16"/>
      <c r="F19" s="16"/>
      <c r="G19" s="16"/>
      <c r="H19" s="16"/>
      <c r="I19" s="16"/>
      <c r="J19" s="16"/>
    </row>
    <row r="20" spans="1:10" x14ac:dyDescent="0.25">
      <c r="A20" s="13"/>
      <c r="B20" s="36" t="s">
        <v>1168</v>
      </c>
      <c r="C20" s="36"/>
      <c r="D20" s="36"/>
      <c r="E20" s="36"/>
      <c r="F20" s="36"/>
      <c r="G20" s="36"/>
      <c r="H20" s="36"/>
      <c r="I20" s="36"/>
      <c r="J20" s="36"/>
    </row>
    <row r="21" spans="1:10" ht="25.5" customHeight="1" x14ac:dyDescent="0.25">
      <c r="A21" s="13"/>
      <c r="B21" s="16" t="s">
        <v>1169</v>
      </c>
      <c r="C21" s="16"/>
      <c r="D21" s="16"/>
      <c r="E21" s="16"/>
      <c r="F21" s="16"/>
      <c r="G21" s="16"/>
      <c r="H21" s="16"/>
      <c r="I21" s="16"/>
      <c r="J21" s="16"/>
    </row>
    <row r="22" spans="1:10" ht="25.5" customHeight="1" x14ac:dyDescent="0.25">
      <c r="A22" s="13"/>
      <c r="B22" s="16" t="s">
        <v>1170</v>
      </c>
      <c r="C22" s="16"/>
      <c r="D22" s="16"/>
      <c r="E22" s="16"/>
      <c r="F22" s="16"/>
      <c r="G22" s="16"/>
      <c r="H22" s="16"/>
      <c r="I22" s="16"/>
      <c r="J22" s="16"/>
    </row>
  </sheetData>
  <mergeCells count="18">
    <mergeCell ref="B21:J21"/>
    <mergeCell ref="B22:J22"/>
    <mergeCell ref="H6:I6"/>
    <mergeCell ref="H7:I7"/>
    <mergeCell ref="J6:J7"/>
    <mergeCell ref="A1:A2"/>
    <mergeCell ref="B1:J1"/>
    <mergeCell ref="B2:J2"/>
    <mergeCell ref="A3:A22"/>
    <mergeCell ref="B4:J4"/>
    <mergeCell ref="B19:J19"/>
    <mergeCell ref="B20:J20"/>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4.42578125" customWidth="1"/>
    <col min="3" max="3" width="9.140625" customWidth="1"/>
    <col min="4" max="4" width="36.5703125" customWidth="1"/>
    <col min="5" max="5" width="9.140625" customWidth="1"/>
    <col min="6" max="6" width="33.28515625" customWidth="1"/>
    <col min="7" max="7" width="10.28515625" customWidth="1"/>
  </cols>
  <sheetData>
    <row r="1" spans="1:7" ht="15" customHeight="1" x14ac:dyDescent="0.25">
      <c r="A1" s="1" t="s">
        <v>71</v>
      </c>
      <c r="B1" s="6" t="s">
        <v>1</v>
      </c>
      <c r="C1" s="6"/>
      <c r="D1" s="6"/>
      <c r="E1" s="6"/>
      <c r="F1" s="6"/>
      <c r="G1" s="6"/>
    </row>
    <row r="2" spans="1:7" ht="15" customHeight="1" x14ac:dyDescent="0.25">
      <c r="A2" s="1" t="s">
        <v>72</v>
      </c>
      <c r="B2" s="6" t="s">
        <v>2</v>
      </c>
      <c r="C2" s="6"/>
      <c r="D2" s="6" t="s">
        <v>24</v>
      </c>
      <c r="E2" s="6"/>
      <c r="F2" s="6" t="s">
        <v>25</v>
      </c>
      <c r="G2" s="6"/>
    </row>
    <row r="3" spans="1:7" x14ac:dyDescent="0.25">
      <c r="A3" s="2" t="s">
        <v>56</v>
      </c>
      <c r="B3" s="8">
        <v>-25.2</v>
      </c>
      <c r="C3" s="3"/>
      <c r="D3" s="8">
        <v>-266.10000000000002</v>
      </c>
      <c r="E3" s="3"/>
      <c r="F3" s="8">
        <v>652.5</v>
      </c>
      <c r="G3" s="3"/>
    </row>
    <row r="4" spans="1:7" ht="17.25" x14ac:dyDescent="0.25">
      <c r="A4" s="2" t="s">
        <v>73</v>
      </c>
      <c r="B4" s="3">
        <v>-368.4</v>
      </c>
      <c r="C4" s="3"/>
      <c r="D4" s="3">
        <v>-746.5</v>
      </c>
      <c r="E4" s="3"/>
      <c r="F4" s="3">
        <v>-190.6</v>
      </c>
      <c r="G4" s="11" t="s">
        <v>63</v>
      </c>
    </row>
    <row r="5" spans="1:7" ht="30" x14ac:dyDescent="0.25">
      <c r="A5" s="2" t="s">
        <v>74</v>
      </c>
      <c r="B5" s="3">
        <v>6</v>
      </c>
      <c r="C5" s="3"/>
      <c r="D5" s="3">
        <v>1.6</v>
      </c>
      <c r="E5" s="3"/>
      <c r="F5" s="3">
        <v>14.5</v>
      </c>
      <c r="G5" s="3"/>
    </row>
    <row r="6" spans="1:7" ht="30" x14ac:dyDescent="0.25">
      <c r="A6" s="2" t="s">
        <v>75</v>
      </c>
      <c r="B6" s="3">
        <v>6.9</v>
      </c>
      <c r="C6" s="11" t="s">
        <v>65</v>
      </c>
      <c r="D6" s="3">
        <v>-1.3</v>
      </c>
      <c r="E6" s="11" t="s">
        <v>65</v>
      </c>
      <c r="F6" s="3">
        <v>18.7</v>
      </c>
      <c r="G6" s="11" t="s">
        <v>65</v>
      </c>
    </row>
    <row r="7" spans="1:7" ht="30" x14ac:dyDescent="0.25">
      <c r="A7" s="2" t="s">
        <v>76</v>
      </c>
      <c r="B7" s="3">
        <v>-1.8</v>
      </c>
      <c r="C7" s="11" t="s">
        <v>77</v>
      </c>
      <c r="D7" s="3">
        <v>-7.4</v>
      </c>
      <c r="E7" s="11" t="s">
        <v>77</v>
      </c>
      <c r="F7" s="3">
        <v>-14.7</v>
      </c>
      <c r="G7" s="11" t="s">
        <v>77</v>
      </c>
    </row>
    <row r="8" spans="1:7" ht="17.25" x14ac:dyDescent="0.25">
      <c r="A8" s="2" t="s">
        <v>78</v>
      </c>
      <c r="B8" s="3">
        <v>0.9</v>
      </c>
      <c r="C8" s="11" t="s">
        <v>79</v>
      </c>
      <c r="D8" s="3">
        <v>10.3</v>
      </c>
      <c r="E8" s="11" t="s">
        <v>79</v>
      </c>
      <c r="F8" s="3">
        <v>10.5</v>
      </c>
      <c r="G8" s="11" t="s">
        <v>79</v>
      </c>
    </row>
    <row r="9" spans="1:7" ht="30" x14ac:dyDescent="0.25">
      <c r="A9" s="2" t="s">
        <v>80</v>
      </c>
      <c r="B9" s="3">
        <v>-374.4</v>
      </c>
      <c r="C9" s="3"/>
      <c r="D9" s="3">
        <v>-748.1</v>
      </c>
      <c r="E9" s="3"/>
      <c r="F9" s="3">
        <v>-205.1</v>
      </c>
      <c r="G9" s="3"/>
    </row>
    <row r="10" spans="1:7" x14ac:dyDescent="0.25">
      <c r="A10" s="2" t="s">
        <v>81</v>
      </c>
      <c r="B10" s="3">
        <v>-393.6</v>
      </c>
      <c r="C10" s="3"/>
      <c r="D10" s="9">
        <v>-1012.6</v>
      </c>
      <c r="E10" s="3"/>
      <c r="F10" s="3">
        <v>461.9</v>
      </c>
      <c r="G10" s="3"/>
    </row>
    <row r="11" spans="1:7" ht="30" x14ac:dyDescent="0.25">
      <c r="A11" s="7" t="s">
        <v>82</v>
      </c>
      <c r="B11" s="3"/>
      <c r="C11" s="3"/>
      <c r="D11" s="3"/>
      <c r="E11" s="3"/>
      <c r="F11" s="3"/>
      <c r="G11" s="3"/>
    </row>
    <row r="12" spans="1:7" x14ac:dyDescent="0.25">
      <c r="A12" s="2" t="s">
        <v>83</v>
      </c>
      <c r="B12" s="3">
        <v>-395.6</v>
      </c>
      <c r="C12" s="3"/>
      <c r="D12" s="3">
        <v>-994.4</v>
      </c>
      <c r="E12" s="3"/>
      <c r="F12" s="3">
        <v>424.6</v>
      </c>
      <c r="G12" s="3"/>
    </row>
    <row r="13" spans="1:7" x14ac:dyDescent="0.25">
      <c r="A13" s="2" t="s">
        <v>84</v>
      </c>
      <c r="B13" s="3">
        <v>2</v>
      </c>
      <c r="C13" s="3"/>
      <c r="D13" s="3">
        <v>-18.2</v>
      </c>
      <c r="E13" s="3"/>
      <c r="F13" s="3">
        <v>37.299999999999997</v>
      </c>
      <c r="G13" s="3"/>
    </row>
    <row r="14" spans="1:7" x14ac:dyDescent="0.25">
      <c r="A14" s="2" t="s">
        <v>81</v>
      </c>
      <c r="B14" s="8">
        <v>-393.6</v>
      </c>
      <c r="C14" s="3"/>
      <c r="D14" s="8">
        <v>-1012.6</v>
      </c>
      <c r="E14" s="3"/>
      <c r="F14" s="8">
        <v>461.9</v>
      </c>
      <c r="G14" s="3"/>
    </row>
    <row r="15" spans="1:7" x14ac:dyDescent="0.25">
      <c r="A15" s="12"/>
      <c r="B15" s="12"/>
      <c r="C15" s="12"/>
      <c r="D15" s="12"/>
      <c r="E15" s="12"/>
      <c r="F15" s="12"/>
      <c r="G15" s="12"/>
    </row>
    <row r="16" spans="1:7" ht="15" customHeight="1" x14ac:dyDescent="0.25">
      <c r="A16" s="2" t="s">
        <v>63</v>
      </c>
      <c r="B16" s="13" t="s">
        <v>85</v>
      </c>
      <c r="C16" s="13"/>
      <c r="D16" s="13"/>
      <c r="E16" s="13"/>
      <c r="F16" s="13"/>
      <c r="G16" s="13"/>
    </row>
    <row r="17" spans="1:7" ht="15" customHeight="1" x14ac:dyDescent="0.25">
      <c r="A17" s="2" t="s">
        <v>65</v>
      </c>
      <c r="B17" s="13" t="s">
        <v>86</v>
      </c>
      <c r="C17" s="13"/>
      <c r="D17" s="13"/>
      <c r="E17" s="13"/>
      <c r="F17" s="13"/>
      <c r="G17" s="13"/>
    </row>
    <row r="18" spans="1:7" ht="30" customHeight="1" x14ac:dyDescent="0.25">
      <c r="A18" s="2" t="s">
        <v>77</v>
      </c>
      <c r="B18" s="13" t="s">
        <v>87</v>
      </c>
      <c r="C18" s="13"/>
      <c r="D18" s="13"/>
      <c r="E18" s="13"/>
      <c r="F18" s="13"/>
      <c r="G18" s="13"/>
    </row>
    <row r="19" spans="1:7" ht="15" customHeight="1" x14ac:dyDescent="0.25">
      <c r="A19" s="2" t="s">
        <v>79</v>
      </c>
      <c r="B19" s="13" t="s">
        <v>88</v>
      </c>
      <c r="C19" s="13"/>
      <c r="D19" s="13"/>
      <c r="E19" s="13"/>
      <c r="F19" s="13"/>
      <c r="G19" s="13"/>
    </row>
  </sheetData>
  <mergeCells count="9">
    <mergeCell ref="B17:G17"/>
    <mergeCell ref="B18:G18"/>
    <mergeCell ref="B19:G19"/>
    <mergeCell ref="B1:G1"/>
    <mergeCell ref="B2:C2"/>
    <mergeCell ref="D2:E2"/>
    <mergeCell ref="F2:G2"/>
    <mergeCell ref="A15:G15"/>
    <mergeCell ref="B16:G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20.140625" bestFit="1" customWidth="1"/>
    <col min="2" max="2" width="4.85546875" customWidth="1"/>
    <col min="3" max="3" width="36.5703125" customWidth="1"/>
  </cols>
  <sheetData>
    <row r="1" spans="1:3" ht="15" customHeight="1" x14ac:dyDescent="0.25">
      <c r="A1" s="6" t="s">
        <v>1171</v>
      </c>
      <c r="B1" s="6" t="s">
        <v>1</v>
      </c>
      <c r="C1" s="6"/>
    </row>
    <row r="2" spans="1:3" ht="15" customHeight="1" x14ac:dyDescent="0.25">
      <c r="A2" s="6"/>
      <c r="B2" s="6" t="s">
        <v>2</v>
      </c>
      <c r="C2" s="6"/>
    </row>
    <row r="3" spans="1:3" x14ac:dyDescent="0.25">
      <c r="A3" s="13" t="s">
        <v>1171</v>
      </c>
      <c r="B3" s="14">
        <v>22</v>
      </c>
      <c r="C3" s="14" t="s">
        <v>1172</v>
      </c>
    </row>
    <row r="4" spans="1:3" x14ac:dyDescent="0.25">
      <c r="A4" s="13"/>
      <c r="B4" s="36" t="s">
        <v>1173</v>
      </c>
      <c r="C4" s="36"/>
    </row>
    <row r="5" spans="1:3" ht="127.5" customHeight="1" x14ac:dyDescent="0.25">
      <c r="A5" s="13"/>
      <c r="B5" s="16" t="s">
        <v>1174</v>
      </c>
      <c r="C5" s="16"/>
    </row>
    <row r="6" spans="1:3" ht="127.5" customHeight="1" x14ac:dyDescent="0.25">
      <c r="A6" s="13"/>
      <c r="B6" s="16" t="s">
        <v>1175</v>
      </c>
      <c r="C6" s="16"/>
    </row>
    <row r="7" spans="1:3" ht="63.75" customHeight="1" x14ac:dyDescent="0.25">
      <c r="A7" s="13"/>
      <c r="B7" s="16" t="s">
        <v>1176</v>
      </c>
      <c r="C7" s="16"/>
    </row>
    <row r="8" spans="1:3" ht="51" customHeight="1" x14ac:dyDescent="0.25">
      <c r="A8" s="13"/>
      <c r="B8" s="16" t="s">
        <v>1177</v>
      </c>
      <c r="C8" s="16"/>
    </row>
    <row r="9" spans="1:3" ht="63.75" customHeight="1" x14ac:dyDescent="0.25">
      <c r="A9" s="13"/>
      <c r="B9" s="16" t="s">
        <v>1178</v>
      </c>
      <c r="C9" s="16"/>
    </row>
    <row r="10" spans="1:3" x14ac:dyDescent="0.25">
      <c r="A10" s="13"/>
      <c r="B10" s="36" t="s">
        <v>1179</v>
      </c>
      <c r="C10" s="36"/>
    </row>
    <row r="11" spans="1:3" ht="409.6" customHeight="1" x14ac:dyDescent="0.25">
      <c r="A11" s="13"/>
      <c r="B11" s="16" t="s">
        <v>1180</v>
      </c>
      <c r="C11" s="16"/>
    </row>
    <row r="12" spans="1:3" ht="114.75" customHeight="1" x14ac:dyDescent="0.25">
      <c r="A12" s="13"/>
      <c r="B12" s="16" t="s">
        <v>1181</v>
      </c>
      <c r="C12" s="16"/>
    </row>
    <row r="13" spans="1:3" x14ac:dyDescent="0.25">
      <c r="A13" s="13"/>
      <c r="B13" s="86"/>
      <c r="C13" s="86"/>
    </row>
    <row r="14" spans="1:3" ht="267.75" customHeight="1" x14ac:dyDescent="0.25">
      <c r="A14" s="13"/>
      <c r="B14" s="16" t="s">
        <v>1182</v>
      </c>
      <c r="C14" s="16"/>
    </row>
    <row r="15" spans="1:3" ht="38.25" customHeight="1" x14ac:dyDescent="0.25">
      <c r="A15" s="13"/>
      <c r="B15" s="16" t="s">
        <v>1183</v>
      </c>
      <c r="C15" s="16"/>
    </row>
    <row r="16" spans="1:3" ht="102" customHeight="1" x14ac:dyDescent="0.25">
      <c r="A16" s="13"/>
      <c r="B16" s="16" t="s">
        <v>1184</v>
      </c>
      <c r="C16" s="16"/>
    </row>
    <row r="17" spans="1:3" ht="114.75" customHeight="1" x14ac:dyDescent="0.25">
      <c r="A17" s="13"/>
      <c r="B17" s="16" t="s">
        <v>1185</v>
      </c>
      <c r="C17" s="16"/>
    </row>
    <row r="18" spans="1:3" ht="63.75" customHeight="1" x14ac:dyDescent="0.25">
      <c r="A18" s="13"/>
      <c r="B18" s="16" t="s">
        <v>1186</v>
      </c>
      <c r="C18" s="16"/>
    </row>
    <row r="19" spans="1:3" x14ac:dyDescent="0.25">
      <c r="A19" s="13"/>
      <c r="B19" s="36" t="s">
        <v>1187</v>
      </c>
      <c r="C19" s="36"/>
    </row>
    <row r="20" spans="1:3" ht="140.25" customHeight="1" x14ac:dyDescent="0.25">
      <c r="A20" s="13"/>
      <c r="B20" s="16" t="s">
        <v>1188</v>
      </c>
      <c r="C20" s="16"/>
    </row>
    <row r="21" spans="1:3" ht="153" customHeight="1" x14ac:dyDescent="0.25">
      <c r="A21" s="13"/>
      <c r="B21" s="16" t="s">
        <v>1189</v>
      </c>
      <c r="C21" s="16"/>
    </row>
    <row r="22" spans="1:3" ht="102" customHeight="1" x14ac:dyDescent="0.25">
      <c r="A22" s="13"/>
      <c r="B22" s="16" t="s">
        <v>1190</v>
      </c>
      <c r="C22" s="16"/>
    </row>
    <row r="23" spans="1:3" x14ac:dyDescent="0.25">
      <c r="A23" s="13"/>
      <c r="B23" s="86"/>
      <c r="C23" s="86"/>
    </row>
    <row r="24" spans="1:3" ht="76.5" customHeight="1" x14ac:dyDescent="0.25">
      <c r="A24" s="13"/>
      <c r="B24" s="16" t="s">
        <v>1191</v>
      </c>
      <c r="C24" s="16"/>
    </row>
    <row r="25" spans="1:3" ht="89.25" customHeight="1" x14ac:dyDescent="0.25">
      <c r="A25" s="13"/>
      <c r="B25" s="16" t="s">
        <v>1192</v>
      </c>
      <c r="C25" s="16"/>
    </row>
    <row r="26" spans="1:3" x14ac:dyDescent="0.25">
      <c r="A26" s="13"/>
      <c r="B26" s="36" t="s">
        <v>1193</v>
      </c>
      <c r="C26" s="36"/>
    </row>
    <row r="27" spans="1:3" ht="114.75" customHeight="1" x14ac:dyDescent="0.25">
      <c r="A27" s="13"/>
      <c r="B27" s="16" t="s">
        <v>1194</v>
      </c>
      <c r="C27" s="16"/>
    </row>
    <row r="28" spans="1:3" ht="76.5" customHeight="1" x14ac:dyDescent="0.25">
      <c r="A28" s="13"/>
      <c r="B28" s="16" t="s">
        <v>1195</v>
      </c>
      <c r="C28" s="16"/>
    </row>
    <row r="29" spans="1:3" ht="153" customHeight="1" x14ac:dyDescent="0.25">
      <c r="A29" s="13"/>
      <c r="B29" s="16" t="s">
        <v>1196</v>
      </c>
      <c r="C29" s="16"/>
    </row>
    <row r="30" spans="1:3" ht="191.25" customHeight="1" x14ac:dyDescent="0.25">
      <c r="A30" s="13"/>
      <c r="B30" s="16" t="s">
        <v>1197</v>
      </c>
      <c r="C30" s="16"/>
    </row>
    <row r="31" spans="1:3" ht="153" customHeight="1" x14ac:dyDescent="0.25">
      <c r="A31" s="13"/>
      <c r="B31" s="16" t="s">
        <v>1198</v>
      </c>
      <c r="C31" s="16"/>
    </row>
    <row r="32" spans="1:3" ht="102" customHeight="1" x14ac:dyDescent="0.25">
      <c r="A32" s="13"/>
      <c r="B32" s="16" t="s">
        <v>1199</v>
      </c>
      <c r="C32" s="16"/>
    </row>
    <row r="33" spans="1:3" ht="178.5" customHeight="1" x14ac:dyDescent="0.25">
      <c r="A33" s="13"/>
      <c r="B33" s="16" t="s">
        <v>1200</v>
      </c>
      <c r="C33" s="16"/>
    </row>
    <row r="34" spans="1:3" ht="51" customHeight="1" x14ac:dyDescent="0.25">
      <c r="A34" s="13"/>
      <c r="B34" s="16" t="s">
        <v>1201</v>
      </c>
      <c r="C34" s="16"/>
    </row>
    <row r="35" spans="1:3" x14ac:dyDescent="0.25">
      <c r="A35" s="13"/>
      <c r="B35" s="36" t="s">
        <v>1202</v>
      </c>
      <c r="C35" s="36"/>
    </row>
    <row r="36" spans="1:3" ht="229.5" customHeight="1" x14ac:dyDescent="0.25">
      <c r="A36" s="13"/>
      <c r="B36" s="16" t="s">
        <v>1203</v>
      </c>
      <c r="C36" s="16"/>
    </row>
    <row r="37" spans="1:3" ht="51" customHeight="1" x14ac:dyDescent="0.25">
      <c r="A37" s="13"/>
      <c r="B37" s="16" t="s">
        <v>1204</v>
      </c>
      <c r="C37" s="16"/>
    </row>
  </sheetData>
  <mergeCells count="38">
    <mergeCell ref="B34:C34"/>
    <mergeCell ref="B35:C35"/>
    <mergeCell ref="B36:C36"/>
    <mergeCell ref="B37:C37"/>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A3:A37"/>
    <mergeCell ref="B4:C4"/>
    <mergeCell ref="B5:C5"/>
    <mergeCell ref="B6:C6"/>
    <mergeCell ref="B7:C7"/>
    <mergeCell ref="B8:C8"/>
    <mergeCell ref="B9:C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3.85546875" bestFit="1" customWidth="1"/>
    <col min="2" max="2" width="36.5703125" bestFit="1" customWidth="1"/>
    <col min="3" max="3" width="26.140625" customWidth="1"/>
    <col min="4" max="4" width="14.7109375" customWidth="1"/>
    <col min="5" max="5" width="12.7109375" customWidth="1"/>
    <col min="6" max="6" width="3" customWidth="1"/>
    <col min="7" max="7" width="2.42578125" customWidth="1"/>
    <col min="8" max="8" width="14.7109375" customWidth="1"/>
    <col min="9" max="9" width="8.5703125" customWidth="1"/>
    <col min="10" max="10" width="3" customWidth="1"/>
  </cols>
  <sheetData>
    <row r="1" spans="1:10" ht="15" customHeight="1" x14ac:dyDescent="0.25">
      <c r="A1" s="6" t="s">
        <v>1205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1205</v>
      </c>
      <c r="B3" s="14">
        <v>23</v>
      </c>
      <c r="C3" s="14" t="s">
        <v>1206</v>
      </c>
    </row>
    <row r="4" spans="1:10" ht="25.5" customHeight="1" x14ac:dyDescent="0.25">
      <c r="A4" s="13"/>
      <c r="B4" s="16" t="s">
        <v>1207</v>
      </c>
      <c r="C4" s="16"/>
      <c r="D4" s="16"/>
      <c r="E4" s="16"/>
      <c r="F4" s="16"/>
      <c r="G4" s="16"/>
      <c r="H4" s="16"/>
      <c r="I4" s="16"/>
      <c r="J4" s="16"/>
    </row>
    <row r="5" spans="1:10" x14ac:dyDescent="0.25">
      <c r="A5" s="13"/>
      <c r="B5" s="44"/>
      <c r="C5" s="44"/>
      <c r="D5" s="44"/>
      <c r="E5" s="44"/>
      <c r="F5" s="44"/>
      <c r="G5" s="44"/>
      <c r="H5" s="44"/>
      <c r="I5" s="44"/>
      <c r="J5" s="44"/>
    </row>
    <row r="6" spans="1:10" x14ac:dyDescent="0.25">
      <c r="A6" s="13"/>
      <c r="B6" s="3"/>
      <c r="C6" s="3"/>
      <c r="D6" s="3"/>
      <c r="E6" s="3"/>
      <c r="F6" s="3"/>
      <c r="G6" s="3"/>
      <c r="H6" s="3"/>
      <c r="I6" s="3"/>
      <c r="J6" s="3"/>
    </row>
    <row r="7" spans="1:10" x14ac:dyDescent="0.25">
      <c r="A7" s="13"/>
      <c r="B7" s="86"/>
      <c r="C7" s="86" t="s">
        <v>116</v>
      </c>
      <c r="D7" s="87" t="s">
        <v>553</v>
      </c>
      <c r="E7" s="87"/>
      <c r="F7" s="86"/>
      <c r="G7" s="86" t="s">
        <v>116</v>
      </c>
      <c r="H7" s="88" t="s">
        <v>553</v>
      </c>
      <c r="I7" s="88"/>
      <c r="J7" s="86"/>
    </row>
    <row r="8" spans="1:10" ht="15.75" thickBot="1" x14ac:dyDescent="0.3">
      <c r="A8" s="13"/>
      <c r="B8" s="86"/>
      <c r="C8" s="86"/>
      <c r="D8" s="41">
        <v>2014</v>
      </c>
      <c r="E8" s="41"/>
      <c r="F8" s="86"/>
      <c r="G8" s="86"/>
      <c r="H8" s="74">
        <v>2013</v>
      </c>
      <c r="I8" s="74"/>
      <c r="J8" s="86"/>
    </row>
    <row r="9" spans="1:10" x14ac:dyDescent="0.25">
      <c r="A9" s="13"/>
      <c r="B9" s="22" t="s">
        <v>1208</v>
      </c>
      <c r="C9" s="24" t="s">
        <v>116</v>
      </c>
      <c r="D9" s="47"/>
      <c r="E9" s="68" t="s">
        <v>411</v>
      </c>
      <c r="F9" s="47" t="s">
        <v>116</v>
      </c>
      <c r="G9" s="24" t="s">
        <v>116</v>
      </c>
      <c r="H9" s="47"/>
      <c r="I9" s="68" t="s">
        <v>411</v>
      </c>
      <c r="J9" s="47" t="s">
        <v>116</v>
      </c>
    </row>
    <row r="10" spans="1:10" ht="25.5" x14ac:dyDescent="0.25">
      <c r="A10" s="13"/>
      <c r="B10" s="28" t="s">
        <v>1209</v>
      </c>
      <c r="C10" s="17" t="s">
        <v>116</v>
      </c>
      <c r="D10" s="32"/>
      <c r="E10" s="77">
        <v>64.900000000000006</v>
      </c>
      <c r="F10" s="19" t="s">
        <v>116</v>
      </c>
      <c r="G10" s="17" t="s">
        <v>116</v>
      </c>
      <c r="H10" s="30"/>
      <c r="I10" s="71" t="s">
        <v>411</v>
      </c>
      <c r="J10" s="30" t="s">
        <v>116</v>
      </c>
    </row>
    <row r="11" spans="1:10" ht="25.5" x14ac:dyDescent="0.25">
      <c r="A11" s="13"/>
      <c r="B11" s="22" t="s">
        <v>1210</v>
      </c>
      <c r="C11" s="24" t="s">
        <v>116</v>
      </c>
      <c r="D11" s="47"/>
      <c r="E11" s="68" t="s">
        <v>411</v>
      </c>
      <c r="F11" s="47" t="s">
        <v>116</v>
      </c>
      <c r="G11" s="24" t="s">
        <v>116</v>
      </c>
      <c r="H11" s="25"/>
      <c r="I11" s="26">
        <v>96.7</v>
      </c>
      <c r="J11" s="27" t="s">
        <v>116</v>
      </c>
    </row>
    <row r="12" spans="1:10" ht="26.25" thickBot="1" x14ac:dyDescent="0.3">
      <c r="A12" s="13"/>
      <c r="B12" s="28" t="s">
        <v>1211</v>
      </c>
      <c r="C12" s="17" t="s">
        <v>116</v>
      </c>
      <c r="D12" s="32"/>
      <c r="E12" s="77">
        <v>952</v>
      </c>
      <c r="F12" s="19" t="s">
        <v>116</v>
      </c>
      <c r="G12" s="17" t="s">
        <v>116</v>
      </c>
      <c r="H12" s="15"/>
      <c r="I12" s="29">
        <v>666.5</v>
      </c>
      <c r="J12" s="30" t="s">
        <v>116</v>
      </c>
    </row>
    <row r="13" spans="1:10" x14ac:dyDescent="0.25">
      <c r="A13" s="13"/>
      <c r="B13" s="20"/>
      <c r="C13" s="20" t="s">
        <v>116</v>
      </c>
      <c r="D13" s="38"/>
      <c r="E13" s="38"/>
      <c r="F13" s="20"/>
      <c r="G13" s="20" t="s">
        <v>116</v>
      </c>
      <c r="H13" s="38"/>
      <c r="I13" s="38"/>
      <c r="J13" s="20"/>
    </row>
    <row r="14" spans="1:10" ht="15.75" thickBot="1" x14ac:dyDescent="0.3">
      <c r="A14" s="13"/>
      <c r="B14" s="78"/>
      <c r="C14" s="24" t="s">
        <v>116</v>
      </c>
      <c r="D14" s="45"/>
      <c r="E14" s="85">
        <v>1016.9</v>
      </c>
      <c r="F14" s="47" t="s">
        <v>116</v>
      </c>
      <c r="G14" s="24" t="s">
        <v>116</v>
      </c>
      <c r="H14" s="25"/>
      <c r="I14" s="26">
        <v>763.2</v>
      </c>
      <c r="J14" s="27" t="s">
        <v>116</v>
      </c>
    </row>
    <row r="15" spans="1:10" ht="15.75" thickTop="1" x14ac:dyDescent="0.25">
      <c r="A15" s="13"/>
      <c r="B15" s="20"/>
      <c r="C15" s="20" t="s">
        <v>116</v>
      </c>
      <c r="D15" s="40"/>
      <c r="E15" s="40"/>
      <c r="F15" s="20"/>
      <c r="G15" s="20" t="s">
        <v>116</v>
      </c>
      <c r="H15" s="40"/>
      <c r="I15" s="40"/>
      <c r="J15" s="20"/>
    </row>
  </sheetData>
  <mergeCells count="15">
    <mergeCell ref="H7:I7"/>
    <mergeCell ref="H8:I8"/>
    <mergeCell ref="J7:J8"/>
    <mergeCell ref="A1:A2"/>
    <mergeCell ref="B1:J1"/>
    <mergeCell ref="B2:J2"/>
    <mergeCell ref="A3:A15"/>
    <mergeCell ref="B4:J4"/>
    <mergeCell ref="B5:J5"/>
    <mergeCell ref="B7:B8"/>
    <mergeCell ref="C7:C8"/>
    <mergeCell ref="D7:E7"/>
    <mergeCell ref="D8:E8"/>
    <mergeCell ref="F7:F8"/>
    <mergeCell ref="G7: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4.7109375" bestFit="1" customWidth="1"/>
    <col min="2" max="2" width="3.42578125" customWidth="1"/>
    <col min="3" max="3" width="35.5703125" customWidth="1"/>
  </cols>
  <sheetData>
    <row r="1" spans="1:3" ht="15" customHeight="1" x14ac:dyDescent="0.25">
      <c r="A1" s="6" t="s">
        <v>1212</v>
      </c>
      <c r="B1" s="6" t="s">
        <v>1</v>
      </c>
      <c r="C1" s="6"/>
    </row>
    <row r="2" spans="1:3" ht="15" customHeight="1" x14ac:dyDescent="0.25">
      <c r="A2" s="6"/>
      <c r="B2" s="6" t="s">
        <v>2</v>
      </c>
      <c r="C2" s="6"/>
    </row>
    <row r="3" spans="1:3" x14ac:dyDescent="0.25">
      <c r="A3" s="13" t="s">
        <v>1212</v>
      </c>
      <c r="B3" s="14">
        <v>24</v>
      </c>
      <c r="C3" s="14" t="s">
        <v>1213</v>
      </c>
    </row>
    <row r="4" spans="1:3" ht="51" customHeight="1" x14ac:dyDescent="0.25">
      <c r="A4" s="13"/>
      <c r="B4" s="16" t="s">
        <v>1214</v>
      </c>
      <c r="C4" s="16"/>
    </row>
  </sheetData>
  <mergeCells count="5">
    <mergeCell ref="A1:A2"/>
    <mergeCell ref="B1:C1"/>
    <mergeCell ref="B2:C2"/>
    <mergeCell ref="A3:A4"/>
    <mergeCell ref="B4:C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8.140625" bestFit="1" customWidth="1"/>
    <col min="2" max="2" width="6.28515625" customWidth="1"/>
    <col min="3" max="3" width="36.5703125" customWidth="1"/>
  </cols>
  <sheetData>
    <row r="1" spans="1:3" ht="15" customHeight="1" x14ac:dyDescent="0.25">
      <c r="A1" s="6" t="s">
        <v>1215</v>
      </c>
      <c r="B1" s="6" t="s">
        <v>1</v>
      </c>
      <c r="C1" s="6"/>
    </row>
    <row r="2" spans="1:3" ht="15" customHeight="1" x14ac:dyDescent="0.25">
      <c r="A2" s="6"/>
      <c r="B2" s="6" t="s">
        <v>2</v>
      </c>
      <c r="C2" s="6"/>
    </row>
    <row r="3" spans="1:3" x14ac:dyDescent="0.25">
      <c r="A3" s="13" t="s">
        <v>1215</v>
      </c>
      <c r="B3" s="14">
        <v>25</v>
      </c>
      <c r="C3" s="14" t="s">
        <v>1216</v>
      </c>
    </row>
    <row r="4" spans="1:3" x14ac:dyDescent="0.25">
      <c r="A4" s="13"/>
      <c r="B4" s="36" t="s">
        <v>1217</v>
      </c>
      <c r="C4" s="36"/>
    </row>
    <row r="5" spans="1:3" ht="25.5" customHeight="1" x14ac:dyDescent="0.25">
      <c r="A5" s="13"/>
      <c r="B5" s="16" t="s">
        <v>1218</v>
      </c>
      <c r="C5" s="16"/>
    </row>
  </sheetData>
  <mergeCells count="6">
    <mergeCell ref="A1:A2"/>
    <mergeCell ref="B1:C1"/>
    <mergeCell ref="B2:C2"/>
    <mergeCell ref="A3:A5"/>
    <mergeCell ref="B4:C4"/>
    <mergeCell ref="B5:C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6"/>
  <sheetViews>
    <sheetView showGridLines="0" workbookViewId="0"/>
  </sheetViews>
  <sheetFormatPr defaultRowHeight="15" x14ac:dyDescent="0.25"/>
  <cols>
    <col min="1" max="3" width="36.5703125" bestFit="1" customWidth="1"/>
    <col min="4" max="4" width="13.42578125" customWidth="1"/>
    <col min="5" max="5" width="36.5703125" bestFit="1" customWidth="1"/>
    <col min="6" max="6" width="3.28515625" customWidth="1"/>
    <col min="7" max="7" width="2.28515625" customWidth="1"/>
    <col min="8" max="8" width="13.42578125" customWidth="1"/>
    <col min="9" max="9" width="9.42578125" customWidth="1"/>
    <col min="10" max="10" width="3.140625" customWidth="1"/>
    <col min="11" max="12" width="13.42578125" customWidth="1"/>
    <col min="13" max="13" width="9.140625" customWidth="1"/>
    <col min="14" max="14" width="3.140625" customWidth="1"/>
    <col min="15" max="15" width="2.28515625" customWidth="1"/>
    <col min="16" max="16" width="13.42578125" customWidth="1"/>
    <col min="17" max="17" width="9.85546875" customWidth="1"/>
    <col min="18" max="18" width="3.140625" customWidth="1"/>
    <col min="19" max="19" width="2.28515625" customWidth="1"/>
    <col min="20" max="20" width="13.42578125" customWidth="1"/>
    <col min="21" max="21" width="9.140625" customWidth="1"/>
    <col min="22" max="22" width="2.85546875" customWidth="1"/>
    <col min="23" max="23" width="2.28515625" customWidth="1"/>
    <col min="24" max="24" width="13.42578125" customWidth="1"/>
    <col min="25" max="25" width="9.42578125" customWidth="1"/>
    <col min="26" max="26" width="2.85546875" customWidth="1"/>
    <col min="27" max="27" width="2.28515625" customWidth="1"/>
    <col min="28" max="28" width="13.42578125" customWidth="1"/>
    <col min="29" max="29" width="9.85546875" customWidth="1"/>
    <col min="30" max="30" width="2.85546875" customWidth="1"/>
    <col min="31" max="31" width="2.28515625" customWidth="1"/>
    <col min="32" max="32" width="13.42578125" customWidth="1"/>
    <col min="33" max="33" width="9.140625" customWidth="1"/>
    <col min="34" max="34" width="2.85546875" customWidth="1"/>
    <col min="35" max="35" width="2.28515625" customWidth="1"/>
    <col min="36" max="36" width="13.42578125" customWidth="1"/>
    <col min="37" max="37" width="9.85546875" customWidth="1"/>
    <col min="38" max="38" width="3.140625" customWidth="1"/>
    <col min="39" max="39" width="2.28515625" customWidth="1"/>
    <col min="40" max="40" width="13.42578125" customWidth="1"/>
    <col min="41" max="41" width="11.85546875" customWidth="1"/>
    <col min="42" max="42" width="2.85546875" customWidth="1"/>
    <col min="43" max="43" width="2.28515625" customWidth="1"/>
    <col min="44" max="44" width="13.42578125" customWidth="1"/>
    <col min="45" max="45" width="10.28515625" customWidth="1"/>
    <col min="46" max="46" width="3.140625" customWidth="1"/>
    <col min="47" max="48" width="13.42578125" customWidth="1"/>
    <col min="49" max="49" width="11.85546875" customWidth="1"/>
    <col min="50" max="50" width="3.140625" customWidth="1"/>
    <col min="51" max="51" width="2.28515625" customWidth="1"/>
    <col min="52" max="52" width="13.42578125" customWidth="1"/>
    <col min="53" max="53" width="11.85546875" customWidth="1"/>
    <col min="54" max="54" width="3.140625" customWidth="1"/>
    <col min="55" max="56" width="13.42578125" customWidth="1"/>
    <col min="57" max="57" width="11" customWidth="1"/>
    <col min="58" max="58" width="3.140625" customWidth="1"/>
    <col min="59" max="60" width="13.42578125" customWidth="1"/>
    <col min="61" max="61" width="11" customWidth="1"/>
    <col min="62" max="62" width="3.140625" customWidth="1"/>
    <col min="63" max="64" width="13.42578125" customWidth="1"/>
    <col min="65" max="65" width="7.28515625" customWidth="1"/>
    <col min="66" max="66" width="2.42578125" customWidth="1"/>
    <col min="67" max="68" width="13.42578125" customWidth="1"/>
    <col min="69" max="69" width="10.28515625" customWidth="1"/>
    <col min="70" max="70" width="2.28515625" customWidth="1"/>
  </cols>
  <sheetData>
    <row r="1" spans="1:70" ht="15" customHeight="1" x14ac:dyDescent="0.25">
      <c r="A1" s="6" t="s">
        <v>1219</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1:7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25.5" x14ac:dyDescent="0.25">
      <c r="A3" s="13" t="s">
        <v>1219</v>
      </c>
      <c r="B3" s="14">
        <v>26</v>
      </c>
      <c r="C3" s="14" t="s">
        <v>1220</v>
      </c>
    </row>
    <row r="4" spans="1:70" x14ac:dyDescent="0.25">
      <c r="A4" s="13"/>
      <c r="B4" s="16" t="s">
        <v>1221</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row>
    <row r="5" spans="1:70" ht="25.5" customHeight="1" x14ac:dyDescent="0.25">
      <c r="A5" s="13"/>
      <c r="B5" s="16" t="s">
        <v>1222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row>
    <row r="6" spans="1:70" x14ac:dyDescent="0.25">
      <c r="A6" s="1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row>
    <row r="7" spans="1:70" x14ac:dyDescent="0.25">
      <c r="A7" s="1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row>
    <row r="8" spans="1:70" ht="15.75" thickBot="1" x14ac:dyDescent="0.3">
      <c r="A8" s="13"/>
      <c r="B8" s="17"/>
      <c r="C8" s="17"/>
      <c r="D8" s="41" t="s">
        <v>1223</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17"/>
    </row>
    <row r="9" spans="1:70" ht="15.75" thickBot="1" x14ac:dyDescent="0.3">
      <c r="A9" s="13"/>
      <c r="B9" s="17"/>
      <c r="C9" s="17"/>
      <c r="D9" s="75" t="s">
        <v>1224</v>
      </c>
      <c r="E9" s="75"/>
      <c r="F9" s="17"/>
      <c r="G9" s="17"/>
      <c r="H9" s="75" t="s">
        <v>464</v>
      </c>
      <c r="I9" s="75"/>
      <c r="J9" s="75"/>
      <c r="K9" s="75"/>
      <c r="L9" s="75"/>
      <c r="M9" s="75"/>
      <c r="N9" s="75"/>
      <c r="O9" s="75"/>
      <c r="P9" s="75"/>
      <c r="Q9" s="75"/>
      <c r="R9" s="17"/>
      <c r="S9" s="17"/>
      <c r="T9" s="75" t="s">
        <v>468</v>
      </c>
      <c r="U9" s="75"/>
      <c r="V9" s="75"/>
      <c r="W9" s="75"/>
      <c r="X9" s="75"/>
      <c r="Y9" s="75"/>
      <c r="Z9" s="75"/>
      <c r="AA9" s="75"/>
      <c r="AB9" s="75"/>
      <c r="AC9" s="75"/>
      <c r="AD9" s="75"/>
      <c r="AE9" s="75"/>
      <c r="AF9" s="75"/>
      <c r="AG9" s="75"/>
      <c r="AH9" s="75"/>
      <c r="AI9" s="75"/>
      <c r="AJ9" s="75"/>
      <c r="AK9" s="75"/>
      <c r="AL9" s="17"/>
      <c r="AM9" s="17"/>
      <c r="AN9" s="75" t="s">
        <v>472</v>
      </c>
      <c r="AO9" s="75"/>
      <c r="AP9" s="17"/>
      <c r="AQ9" s="17"/>
      <c r="AR9" s="96"/>
      <c r="AS9" s="96"/>
      <c r="AT9" s="17"/>
      <c r="AU9" s="17"/>
      <c r="AV9" s="96"/>
      <c r="AW9" s="96"/>
      <c r="AX9" s="17"/>
      <c r="AY9" s="17"/>
      <c r="AZ9" s="96"/>
      <c r="BA9" s="96"/>
      <c r="BB9" s="17"/>
      <c r="BC9" s="17"/>
      <c r="BD9" s="96"/>
      <c r="BE9" s="96"/>
      <c r="BF9" s="17"/>
      <c r="BG9" s="17"/>
      <c r="BH9" s="96"/>
      <c r="BI9" s="96"/>
      <c r="BJ9" s="17"/>
    </row>
    <row r="10" spans="1:70" x14ac:dyDescent="0.25">
      <c r="A10" s="13"/>
      <c r="B10" s="86"/>
      <c r="C10" s="86"/>
      <c r="D10" s="95" t="s">
        <v>1225</v>
      </c>
      <c r="E10" s="95"/>
      <c r="F10" s="86"/>
      <c r="G10" s="86"/>
      <c r="H10" s="95" t="s">
        <v>1226</v>
      </c>
      <c r="I10" s="95"/>
      <c r="J10" s="96"/>
      <c r="K10" s="96"/>
      <c r="L10" s="95" t="s">
        <v>1227</v>
      </c>
      <c r="M10" s="95"/>
      <c r="N10" s="96"/>
      <c r="O10" s="96"/>
      <c r="P10" s="95" t="s">
        <v>132</v>
      </c>
      <c r="Q10" s="95"/>
      <c r="R10" s="86"/>
      <c r="S10" s="86"/>
      <c r="T10" s="95" t="s">
        <v>1228</v>
      </c>
      <c r="U10" s="95"/>
      <c r="V10" s="96"/>
      <c r="W10" s="96"/>
      <c r="X10" s="95" t="s">
        <v>1229</v>
      </c>
      <c r="Y10" s="95"/>
      <c r="Z10" s="96"/>
      <c r="AA10" s="96"/>
      <c r="AB10" s="95" t="s">
        <v>1231</v>
      </c>
      <c r="AC10" s="95"/>
      <c r="AD10" s="96"/>
      <c r="AE10" s="96"/>
      <c r="AF10" s="95" t="s">
        <v>1232</v>
      </c>
      <c r="AG10" s="95"/>
      <c r="AH10" s="96"/>
      <c r="AI10" s="96"/>
      <c r="AJ10" s="95" t="s">
        <v>132</v>
      </c>
      <c r="AK10" s="95"/>
      <c r="AL10" s="86"/>
      <c r="AM10" s="86"/>
      <c r="AN10" s="95" t="s">
        <v>1234</v>
      </c>
      <c r="AO10" s="95"/>
      <c r="AP10" s="86"/>
      <c r="AQ10" s="86"/>
      <c r="AR10" s="88" t="s">
        <v>1236</v>
      </c>
      <c r="AS10" s="88"/>
      <c r="AT10" s="86"/>
      <c r="AU10" s="86"/>
      <c r="AV10" s="88" t="s">
        <v>1238</v>
      </c>
      <c r="AW10" s="88"/>
      <c r="AX10" s="86"/>
      <c r="AY10" s="86"/>
      <c r="AZ10" s="88" t="s">
        <v>1240</v>
      </c>
      <c r="BA10" s="88"/>
      <c r="BB10" s="86"/>
      <c r="BC10" s="86"/>
      <c r="BD10" s="88" t="s">
        <v>1241</v>
      </c>
      <c r="BE10" s="88"/>
      <c r="BF10" s="86"/>
      <c r="BG10" s="86"/>
      <c r="BH10" s="88" t="s">
        <v>948</v>
      </c>
      <c r="BI10" s="88"/>
      <c r="BJ10" s="86"/>
    </row>
    <row r="11" spans="1:70" ht="15.75" thickBot="1" x14ac:dyDescent="0.3">
      <c r="A11" s="13"/>
      <c r="B11" s="86"/>
      <c r="C11" s="86"/>
      <c r="D11" s="74"/>
      <c r="E11" s="74"/>
      <c r="F11" s="86"/>
      <c r="G11" s="86"/>
      <c r="H11" s="74"/>
      <c r="I11" s="74"/>
      <c r="J11" s="86"/>
      <c r="K11" s="86"/>
      <c r="L11" s="74"/>
      <c r="M11" s="74"/>
      <c r="N11" s="86"/>
      <c r="O11" s="86"/>
      <c r="P11" s="74"/>
      <c r="Q11" s="74"/>
      <c r="R11" s="86"/>
      <c r="S11" s="86"/>
      <c r="T11" s="74"/>
      <c r="U11" s="74"/>
      <c r="V11" s="86"/>
      <c r="W11" s="86"/>
      <c r="X11" s="74" t="s">
        <v>1230</v>
      </c>
      <c r="Y11" s="74"/>
      <c r="Z11" s="86"/>
      <c r="AA11" s="86"/>
      <c r="AB11" s="74"/>
      <c r="AC11" s="74"/>
      <c r="AD11" s="86"/>
      <c r="AE11" s="86"/>
      <c r="AF11" s="74" t="s">
        <v>1233</v>
      </c>
      <c r="AG11" s="74"/>
      <c r="AH11" s="86"/>
      <c r="AI11" s="86"/>
      <c r="AJ11" s="74"/>
      <c r="AK11" s="74"/>
      <c r="AL11" s="86"/>
      <c r="AM11" s="86"/>
      <c r="AN11" s="74" t="s">
        <v>1235</v>
      </c>
      <c r="AO11" s="74"/>
      <c r="AP11" s="86"/>
      <c r="AQ11" s="86"/>
      <c r="AR11" s="74" t="s">
        <v>1237</v>
      </c>
      <c r="AS11" s="74"/>
      <c r="AT11" s="86"/>
      <c r="AU11" s="86"/>
      <c r="AV11" s="74" t="s">
        <v>1239</v>
      </c>
      <c r="AW11" s="74"/>
      <c r="AX11" s="86"/>
      <c r="AY11" s="86"/>
      <c r="AZ11" s="74"/>
      <c r="BA11" s="74"/>
      <c r="BB11" s="86"/>
      <c r="BC11" s="86"/>
      <c r="BD11" s="74" t="s">
        <v>1242</v>
      </c>
      <c r="BE11" s="74"/>
      <c r="BF11" s="86"/>
      <c r="BG11" s="86"/>
      <c r="BH11" s="74" t="s">
        <v>949</v>
      </c>
      <c r="BI11" s="74"/>
      <c r="BJ11" s="86"/>
    </row>
    <row r="12" spans="1:70" ht="19.5" x14ac:dyDescent="0.25">
      <c r="A12" s="13"/>
      <c r="B12" s="126" t="s">
        <v>1243</v>
      </c>
      <c r="C12" s="24"/>
      <c r="D12" s="23"/>
      <c r="E12" s="23"/>
      <c r="F12" s="23"/>
      <c r="G12" s="24"/>
      <c r="H12" s="23"/>
      <c r="I12" s="23"/>
      <c r="J12" s="23"/>
      <c r="K12" s="24"/>
      <c r="L12" s="23"/>
      <c r="M12" s="23"/>
      <c r="N12" s="23"/>
      <c r="O12" s="24"/>
      <c r="P12" s="23"/>
      <c r="Q12" s="23"/>
      <c r="R12" s="23"/>
      <c r="S12" s="24"/>
      <c r="T12" s="23"/>
      <c r="U12" s="23"/>
      <c r="V12" s="23"/>
      <c r="W12" s="24"/>
      <c r="X12" s="23"/>
      <c r="Y12" s="23"/>
      <c r="Z12" s="23"/>
      <c r="AA12" s="24"/>
      <c r="AB12" s="23"/>
      <c r="AC12" s="23"/>
      <c r="AD12" s="23"/>
      <c r="AE12" s="24"/>
      <c r="AF12" s="23"/>
      <c r="AG12" s="23"/>
      <c r="AH12" s="23"/>
      <c r="AI12" s="24"/>
      <c r="AJ12" s="23"/>
      <c r="AK12" s="23"/>
      <c r="AL12" s="23"/>
      <c r="AM12" s="24"/>
      <c r="AN12" s="23"/>
      <c r="AO12" s="23"/>
      <c r="AP12" s="23"/>
      <c r="AQ12" s="24"/>
      <c r="AR12" s="23"/>
      <c r="AS12" s="23"/>
      <c r="AT12" s="23"/>
      <c r="AU12" s="24"/>
      <c r="AV12" s="23"/>
      <c r="AW12" s="23"/>
      <c r="AX12" s="23"/>
      <c r="AY12" s="24"/>
      <c r="AZ12" s="23"/>
      <c r="BA12" s="23"/>
      <c r="BB12" s="23"/>
      <c r="BC12" s="24"/>
      <c r="BD12" s="23"/>
      <c r="BE12" s="23"/>
      <c r="BF12" s="23"/>
      <c r="BG12" s="24"/>
      <c r="BH12" s="23"/>
      <c r="BI12" s="23"/>
      <c r="BJ12" s="23"/>
    </row>
    <row r="13" spans="1:70" x14ac:dyDescent="0.25">
      <c r="A13" s="13"/>
      <c r="B13" s="127" t="s">
        <v>366</v>
      </c>
      <c r="C13" s="17"/>
      <c r="D13" s="128"/>
      <c r="E13" s="129">
        <v>254.8</v>
      </c>
      <c r="F13" s="130" t="s">
        <v>116</v>
      </c>
      <c r="G13" s="17"/>
      <c r="H13" s="128"/>
      <c r="I13" s="129">
        <v>706.7</v>
      </c>
      <c r="J13" s="130" t="s">
        <v>116</v>
      </c>
      <c r="K13" s="17"/>
      <c r="L13" s="128"/>
      <c r="M13" s="129">
        <v>224.6</v>
      </c>
      <c r="N13" s="130" t="s">
        <v>116</v>
      </c>
      <c r="O13" s="17"/>
      <c r="P13" s="128"/>
      <c r="Q13" s="129">
        <v>931.3</v>
      </c>
      <c r="R13" s="130" t="s">
        <v>116</v>
      </c>
      <c r="S13" s="17"/>
      <c r="T13" s="128"/>
      <c r="U13" s="129">
        <v>458.8</v>
      </c>
      <c r="V13" s="130" t="s">
        <v>116</v>
      </c>
      <c r="W13" s="17"/>
      <c r="X13" s="128"/>
      <c r="Y13" s="129">
        <v>342.5</v>
      </c>
      <c r="Z13" s="130" t="s">
        <v>116</v>
      </c>
      <c r="AA13" s="17"/>
      <c r="AB13" s="128"/>
      <c r="AC13" s="129">
        <v>106.2</v>
      </c>
      <c r="AD13" s="130" t="s">
        <v>116</v>
      </c>
      <c r="AE13" s="17"/>
      <c r="AF13" s="128"/>
      <c r="AG13" s="129">
        <v>399.8</v>
      </c>
      <c r="AH13" s="130" t="s">
        <v>116</v>
      </c>
      <c r="AI13" s="17"/>
      <c r="AJ13" s="128"/>
      <c r="AK13" s="131">
        <v>1307.3</v>
      </c>
      <c r="AL13" s="130" t="s">
        <v>116</v>
      </c>
      <c r="AM13" s="17"/>
      <c r="AN13" s="128"/>
      <c r="AO13" s="129">
        <v>375.5</v>
      </c>
      <c r="AP13" s="130" t="s">
        <v>116</v>
      </c>
      <c r="AQ13" s="17"/>
      <c r="AR13" s="130"/>
      <c r="AS13" s="132" t="s">
        <v>411</v>
      </c>
      <c r="AT13" s="130" t="s">
        <v>116</v>
      </c>
      <c r="AU13" s="17"/>
      <c r="AV13" s="128"/>
      <c r="AW13" s="131">
        <v>2868.8</v>
      </c>
      <c r="AX13" s="130" t="s">
        <v>116</v>
      </c>
      <c r="AY13" s="17"/>
      <c r="AZ13" s="130"/>
      <c r="BA13" s="132" t="s">
        <v>411</v>
      </c>
      <c r="BB13" s="130" t="s">
        <v>116</v>
      </c>
      <c r="BC13" s="17"/>
      <c r="BD13" s="130"/>
      <c r="BE13" s="132" t="s">
        <v>411</v>
      </c>
      <c r="BF13" s="130" t="s">
        <v>116</v>
      </c>
      <c r="BG13" s="17"/>
      <c r="BH13" s="128"/>
      <c r="BI13" s="131">
        <v>2868.8</v>
      </c>
      <c r="BJ13" s="130" t="s">
        <v>116</v>
      </c>
    </row>
    <row r="14" spans="1:70" ht="21" x14ac:dyDescent="0.25">
      <c r="A14" s="13"/>
      <c r="B14" s="133" t="s">
        <v>1244</v>
      </c>
      <c r="C14" s="24"/>
      <c r="D14" s="134"/>
      <c r="E14" s="135" t="s">
        <v>1245</v>
      </c>
      <c r="F14" s="136" t="s">
        <v>390</v>
      </c>
      <c r="G14" s="24"/>
      <c r="H14" s="134"/>
      <c r="I14" s="135" t="s">
        <v>1246</v>
      </c>
      <c r="J14" s="136" t="s">
        <v>390</v>
      </c>
      <c r="K14" s="24"/>
      <c r="L14" s="134"/>
      <c r="M14" s="135" t="s">
        <v>1247</v>
      </c>
      <c r="N14" s="136" t="s">
        <v>390</v>
      </c>
      <c r="O14" s="24"/>
      <c r="P14" s="134"/>
      <c r="Q14" s="135" t="s">
        <v>1248</v>
      </c>
      <c r="R14" s="136" t="s">
        <v>390</v>
      </c>
      <c r="S14" s="24"/>
      <c r="T14" s="134"/>
      <c r="U14" s="135" t="s">
        <v>1249</v>
      </c>
      <c r="V14" s="136" t="s">
        <v>390</v>
      </c>
      <c r="W14" s="24"/>
      <c r="X14" s="134"/>
      <c r="Y14" s="135" t="s">
        <v>1250</v>
      </c>
      <c r="Z14" s="136" t="s">
        <v>390</v>
      </c>
      <c r="AA14" s="24"/>
      <c r="AB14" s="134"/>
      <c r="AC14" s="135" t="s">
        <v>1251</v>
      </c>
      <c r="AD14" s="136" t="s">
        <v>390</v>
      </c>
      <c r="AE14" s="24"/>
      <c r="AF14" s="134"/>
      <c r="AG14" s="135" t="s">
        <v>1252</v>
      </c>
      <c r="AH14" s="136" t="s">
        <v>390</v>
      </c>
      <c r="AI14" s="24"/>
      <c r="AJ14" s="134"/>
      <c r="AK14" s="135" t="s">
        <v>1253</v>
      </c>
      <c r="AL14" s="136" t="s">
        <v>390</v>
      </c>
      <c r="AM14" s="24"/>
      <c r="AN14" s="134"/>
      <c r="AO14" s="135" t="s">
        <v>1254</v>
      </c>
      <c r="AP14" s="136" t="s">
        <v>390</v>
      </c>
      <c r="AQ14" s="24"/>
      <c r="AR14" s="136"/>
      <c r="AS14" s="137" t="s">
        <v>411</v>
      </c>
      <c r="AT14" s="136" t="s">
        <v>116</v>
      </c>
      <c r="AU14" s="24"/>
      <c r="AV14" s="134"/>
      <c r="AW14" s="135" t="s">
        <v>1255</v>
      </c>
      <c r="AX14" s="136" t="s">
        <v>390</v>
      </c>
      <c r="AY14" s="24"/>
      <c r="AZ14" s="134"/>
      <c r="BA14" s="135" t="s">
        <v>1256</v>
      </c>
      <c r="BB14" s="136" t="s">
        <v>390</v>
      </c>
      <c r="BC14" s="24"/>
      <c r="BD14" s="134"/>
      <c r="BE14" s="135" t="s">
        <v>1257</v>
      </c>
      <c r="BF14" s="136" t="s">
        <v>390</v>
      </c>
      <c r="BG14" s="24"/>
      <c r="BH14" s="134"/>
      <c r="BI14" s="135" t="s">
        <v>1258</v>
      </c>
      <c r="BJ14" s="136" t="s">
        <v>390</v>
      </c>
    </row>
    <row r="15" spans="1:70" ht="15.75" thickBot="1" x14ac:dyDescent="0.3">
      <c r="A15" s="13"/>
      <c r="B15" s="127" t="s">
        <v>1259</v>
      </c>
      <c r="C15" s="17"/>
      <c r="D15" s="130"/>
      <c r="E15" s="132" t="s">
        <v>411</v>
      </c>
      <c r="F15" s="130" t="s">
        <v>116</v>
      </c>
      <c r="G15" s="17"/>
      <c r="H15" s="128"/>
      <c r="I15" s="129">
        <v>2.2999999999999998</v>
      </c>
      <c r="J15" s="130" t="s">
        <v>116</v>
      </c>
      <c r="K15" s="17"/>
      <c r="L15" s="128"/>
      <c r="M15" s="129" t="s">
        <v>1260</v>
      </c>
      <c r="N15" s="130" t="s">
        <v>390</v>
      </c>
      <c r="O15" s="17"/>
      <c r="P15" s="128"/>
      <c r="Q15" s="129">
        <v>0.2</v>
      </c>
      <c r="R15" s="130" t="s">
        <v>116</v>
      </c>
      <c r="S15" s="17"/>
      <c r="T15" s="128"/>
      <c r="U15" s="129">
        <v>9.9</v>
      </c>
      <c r="V15" s="130" t="s">
        <v>116</v>
      </c>
      <c r="W15" s="17"/>
      <c r="X15" s="128"/>
      <c r="Y15" s="129">
        <v>0.3</v>
      </c>
      <c r="Z15" s="130" t="s">
        <v>116</v>
      </c>
      <c r="AA15" s="17"/>
      <c r="AB15" s="128"/>
      <c r="AC15" s="129" t="s">
        <v>1261</v>
      </c>
      <c r="AD15" s="130" t="s">
        <v>390</v>
      </c>
      <c r="AE15" s="17"/>
      <c r="AF15" s="130"/>
      <c r="AG15" s="132" t="s">
        <v>411</v>
      </c>
      <c r="AH15" s="130" t="s">
        <v>116</v>
      </c>
      <c r="AI15" s="17"/>
      <c r="AJ15" s="128"/>
      <c r="AK15" s="129">
        <v>8.4</v>
      </c>
      <c r="AL15" s="130" t="s">
        <v>116</v>
      </c>
      <c r="AM15" s="17"/>
      <c r="AN15" s="128"/>
      <c r="AO15" s="129" t="s">
        <v>1262</v>
      </c>
      <c r="AP15" s="130" t="s">
        <v>390</v>
      </c>
      <c r="AQ15" s="17"/>
      <c r="AR15" s="130"/>
      <c r="AS15" s="132" t="s">
        <v>411</v>
      </c>
      <c r="AT15" s="130" t="s">
        <v>116</v>
      </c>
      <c r="AU15" s="17"/>
      <c r="AV15" s="128"/>
      <c r="AW15" s="129">
        <v>7.2</v>
      </c>
      <c r="AX15" s="130" t="s">
        <v>116</v>
      </c>
      <c r="AY15" s="17"/>
      <c r="AZ15" s="130"/>
      <c r="BA15" s="132" t="s">
        <v>411</v>
      </c>
      <c r="BB15" s="130" t="s">
        <v>116</v>
      </c>
      <c r="BC15" s="17"/>
      <c r="BD15" s="128"/>
      <c r="BE15" s="129">
        <v>7.2</v>
      </c>
      <c r="BF15" s="130" t="s">
        <v>116</v>
      </c>
      <c r="BG15" s="17"/>
      <c r="BH15" s="128"/>
      <c r="BI15" s="129">
        <v>14.4</v>
      </c>
      <c r="BJ15" s="130" t="s">
        <v>116</v>
      </c>
    </row>
    <row r="16" spans="1:70" x14ac:dyDescent="0.25">
      <c r="A16" s="13"/>
      <c r="B16" s="20"/>
      <c r="C16" s="20"/>
      <c r="D16" s="38"/>
      <c r="E16" s="38"/>
      <c r="F16" s="20"/>
      <c r="G16" s="20"/>
      <c r="H16" s="38"/>
      <c r="I16" s="38"/>
      <c r="J16" s="20"/>
      <c r="K16" s="20"/>
      <c r="L16" s="38"/>
      <c r="M16" s="38"/>
      <c r="N16" s="20"/>
      <c r="O16" s="20"/>
      <c r="P16" s="38"/>
      <c r="Q16" s="38"/>
      <c r="R16" s="20"/>
      <c r="S16" s="20"/>
      <c r="T16" s="38"/>
      <c r="U16" s="38"/>
      <c r="V16" s="20"/>
      <c r="W16" s="20"/>
      <c r="X16" s="38"/>
      <c r="Y16" s="38"/>
      <c r="Z16" s="20"/>
      <c r="AA16" s="20"/>
      <c r="AB16" s="38"/>
      <c r="AC16" s="38"/>
      <c r="AD16" s="20"/>
      <c r="AE16" s="20"/>
      <c r="AF16" s="38"/>
      <c r="AG16" s="38"/>
      <c r="AH16" s="20"/>
      <c r="AI16" s="20"/>
      <c r="AJ16" s="38"/>
      <c r="AK16" s="38"/>
      <c r="AL16" s="20"/>
      <c r="AM16" s="20"/>
      <c r="AN16" s="38"/>
      <c r="AO16" s="38"/>
      <c r="AP16" s="20"/>
      <c r="AQ16" s="20"/>
      <c r="AR16" s="38"/>
      <c r="AS16" s="38"/>
      <c r="AT16" s="20"/>
      <c r="AU16" s="20"/>
      <c r="AV16" s="38"/>
      <c r="AW16" s="38"/>
      <c r="AX16" s="20"/>
      <c r="AY16" s="20"/>
      <c r="AZ16" s="38"/>
      <c r="BA16" s="38"/>
      <c r="BB16" s="20"/>
      <c r="BC16" s="20"/>
      <c r="BD16" s="38"/>
      <c r="BE16" s="38"/>
      <c r="BF16" s="20"/>
      <c r="BG16" s="20"/>
      <c r="BH16" s="38"/>
      <c r="BI16" s="38"/>
      <c r="BJ16" s="20"/>
    </row>
    <row r="17" spans="1:62" ht="21" x14ac:dyDescent="0.25">
      <c r="A17" s="13"/>
      <c r="B17" s="126" t="s">
        <v>1263</v>
      </c>
      <c r="C17" s="24"/>
      <c r="D17" s="138"/>
      <c r="E17" s="139">
        <v>9.3000000000000007</v>
      </c>
      <c r="F17" s="140" t="s">
        <v>116</v>
      </c>
      <c r="G17" s="24"/>
      <c r="H17" s="138"/>
      <c r="I17" s="139">
        <v>335.1</v>
      </c>
      <c r="J17" s="140" t="s">
        <v>116</v>
      </c>
      <c r="K17" s="24"/>
      <c r="L17" s="138"/>
      <c r="M17" s="139">
        <v>45</v>
      </c>
      <c r="N17" s="140" t="s">
        <v>116</v>
      </c>
      <c r="O17" s="24"/>
      <c r="P17" s="138"/>
      <c r="Q17" s="139">
        <v>380.1</v>
      </c>
      <c r="R17" s="140" t="s">
        <v>116</v>
      </c>
      <c r="S17" s="24"/>
      <c r="T17" s="138"/>
      <c r="U17" s="139">
        <v>176.4</v>
      </c>
      <c r="V17" s="140" t="s">
        <v>116</v>
      </c>
      <c r="W17" s="24"/>
      <c r="X17" s="138"/>
      <c r="Y17" s="139">
        <v>169.8</v>
      </c>
      <c r="Z17" s="140" t="s">
        <v>116</v>
      </c>
      <c r="AA17" s="24"/>
      <c r="AB17" s="138"/>
      <c r="AC17" s="139">
        <v>22.5</v>
      </c>
      <c r="AD17" s="140" t="s">
        <v>116</v>
      </c>
      <c r="AE17" s="24"/>
      <c r="AF17" s="138"/>
      <c r="AG17" s="139">
        <v>217.2</v>
      </c>
      <c r="AH17" s="140" t="s">
        <v>116</v>
      </c>
      <c r="AI17" s="24"/>
      <c r="AJ17" s="138"/>
      <c r="AK17" s="139">
        <v>586</v>
      </c>
      <c r="AL17" s="140" t="s">
        <v>116</v>
      </c>
      <c r="AM17" s="24"/>
      <c r="AN17" s="138"/>
      <c r="AO17" s="139">
        <v>215.8</v>
      </c>
      <c r="AP17" s="140" t="s">
        <v>116</v>
      </c>
      <c r="AQ17" s="24"/>
      <c r="AR17" s="140"/>
      <c r="AS17" s="141" t="s">
        <v>411</v>
      </c>
      <c r="AT17" s="140" t="s">
        <v>116</v>
      </c>
      <c r="AU17" s="24"/>
      <c r="AV17" s="138"/>
      <c r="AW17" s="142">
        <v>1191.0999999999999</v>
      </c>
      <c r="AX17" s="140" t="s">
        <v>116</v>
      </c>
      <c r="AY17" s="24"/>
      <c r="AZ17" s="138"/>
      <c r="BA17" s="139" t="s">
        <v>1256</v>
      </c>
      <c r="BB17" s="140" t="s">
        <v>390</v>
      </c>
      <c r="BC17" s="24"/>
      <c r="BD17" s="138"/>
      <c r="BE17" s="139" t="s">
        <v>1264</v>
      </c>
      <c r="BF17" s="140" t="s">
        <v>390</v>
      </c>
      <c r="BG17" s="24"/>
      <c r="BH17" s="138"/>
      <c r="BI17" s="139">
        <v>975.7</v>
      </c>
      <c r="BJ17" s="140" t="s">
        <v>116</v>
      </c>
    </row>
    <row r="18" spans="1:62" ht="15.75" thickBot="1" x14ac:dyDescent="0.3">
      <c r="A18" s="13"/>
      <c r="B18" s="127" t="s">
        <v>1265</v>
      </c>
      <c r="C18" s="17"/>
      <c r="D18" s="128"/>
      <c r="E18" s="129" t="s">
        <v>1266</v>
      </c>
      <c r="F18" s="130" t="s">
        <v>390</v>
      </c>
      <c r="G18" s="17"/>
      <c r="H18" s="128"/>
      <c r="I18" s="129" t="s">
        <v>1267</v>
      </c>
      <c r="J18" s="130" t="s">
        <v>390</v>
      </c>
      <c r="K18" s="17"/>
      <c r="L18" s="128"/>
      <c r="M18" s="129" t="s">
        <v>1268</v>
      </c>
      <c r="N18" s="130" t="s">
        <v>390</v>
      </c>
      <c r="O18" s="17"/>
      <c r="P18" s="128"/>
      <c r="Q18" s="129" t="s">
        <v>498</v>
      </c>
      <c r="R18" s="130" t="s">
        <v>390</v>
      </c>
      <c r="S18" s="17"/>
      <c r="T18" s="128"/>
      <c r="U18" s="129" t="s">
        <v>1269</v>
      </c>
      <c r="V18" s="130" t="s">
        <v>390</v>
      </c>
      <c r="W18" s="17"/>
      <c r="X18" s="128"/>
      <c r="Y18" s="129" t="s">
        <v>1270</v>
      </c>
      <c r="Z18" s="130" t="s">
        <v>390</v>
      </c>
      <c r="AA18" s="17"/>
      <c r="AB18" s="128"/>
      <c r="AC18" s="129" t="s">
        <v>1271</v>
      </c>
      <c r="AD18" s="130" t="s">
        <v>390</v>
      </c>
      <c r="AE18" s="17"/>
      <c r="AF18" s="128"/>
      <c r="AG18" s="129" t="s">
        <v>1272</v>
      </c>
      <c r="AH18" s="130" t="s">
        <v>390</v>
      </c>
      <c r="AI18" s="17"/>
      <c r="AJ18" s="128"/>
      <c r="AK18" s="129" t="s">
        <v>1273</v>
      </c>
      <c r="AL18" s="130" t="s">
        <v>390</v>
      </c>
      <c r="AM18" s="17"/>
      <c r="AN18" s="128"/>
      <c r="AO18" s="129" t="s">
        <v>1274</v>
      </c>
      <c r="AP18" s="130" t="s">
        <v>390</v>
      </c>
      <c r="AQ18" s="17"/>
      <c r="AR18" s="128"/>
      <c r="AS18" s="129" t="s">
        <v>1275</v>
      </c>
      <c r="AT18" s="130" t="s">
        <v>390</v>
      </c>
      <c r="AU18" s="17"/>
      <c r="AV18" s="128"/>
      <c r="AW18" s="129" t="s">
        <v>1276</v>
      </c>
      <c r="AX18" s="130" t="s">
        <v>390</v>
      </c>
      <c r="AY18" s="17"/>
      <c r="AZ18" s="128"/>
      <c r="BA18" s="129" t="s">
        <v>758</v>
      </c>
      <c r="BB18" s="130" t="s">
        <v>390</v>
      </c>
      <c r="BC18" s="17"/>
      <c r="BD18" s="128"/>
      <c r="BE18" s="129" t="s">
        <v>1277</v>
      </c>
      <c r="BF18" s="130" t="s">
        <v>390</v>
      </c>
      <c r="BG18" s="17"/>
      <c r="BH18" s="128"/>
      <c r="BI18" s="129" t="s">
        <v>1278</v>
      </c>
      <c r="BJ18" s="130" t="s">
        <v>390</v>
      </c>
    </row>
    <row r="19" spans="1:62" x14ac:dyDescent="0.25">
      <c r="A19" s="13"/>
      <c r="B19" s="20"/>
      <c r="C19" s="20"/>
      <c r="D19" s="38"/>
      <c r="E19" s="38"/>
      <c r="F19" s="20"/>
      <c r="G19" s="20"/>
      <c r="H19" s="38"/>
      <c r="I19" s="38"/>
      <c r="J19" s="20"/>
      <c r="K19" s="20"/>
      <c r="L19" s="38"/>
      <c r="M19" s="38"/>
      <c r="N19" s="20"/>
      <c r="O19" s="20"/>
      <c r="P19" s="38"/>
      <c r="Q19" s="38"/>
      <c r="R19" s="20"/>
      <c r="S19" s="20"/>
      <c r="T19" s="38"/>
      <c r="U19" s="38"/>
      <c r="V19" s="20"/>
      <c r="W19" s="20"/>
      <c r="X19" s="38"/>
      <c r="Y19" s="38"/>
      <c r="Z19" s="20"/>
      <c r="AA19" s="20"/>
      <c r="AB19" s="38"/>
      <c r="AC19" s="38"/>
      <c r="AD19" s="20"/>
      <c r="AE19" s="20"/>
      <c r="AF19" s="38"/>
      <c r="AG19" s="38"/>
      <c r="AH19" s="20"/>
      <c r="AI19" s="20"/>
      <c r="AJ19" s="38"/>
      <c r="AK19" s="38"/>
      <c r="AL19" s="20"/>
      <c r="AM19" s="20"/>
      <c r="AN19" s="38"/>
      <c r="AO19" s="38"/>
      <c r="AP19" s="20"/>
      <c r="AQ19" s="20"/>
      <c r="AR19" s="38"/>
      <c r="AS19" s="38"/>
      <c r="AT19" s="20"/>
      <c r="AU19" s="20"/>
      <c r="AV19" s="38"/>
      <c r="AW19" s="38"/>
      <c r="AX19" s="20"/>
      <c r="AY19" s="20"/>
      <c r="AZ19" s="38"/>
      <c r="BA19" s="38"/>
      <c r="BB19" s="20"/>
      <c r="BC19" s="20"/>
      <c r="BD19" s="38"/>
      <c r="BE19" s="38"/>
      <c r="BF19" s="20"/>
      <c r="BG19" s="20"/>
      <c r="BH19" s="38"/>
      <c r="BI19" s="38"/>
      <c r="BJ19" s="20"/>
    </row>
    <row r="20" spans="1:62" x14ac:dyDescent="0.25">
      <c r="A20" s="13"/>
      <c r="B20" s="126" t="s">
        <v>1279</v>
      </c>
      <c r="C20" s="24"/>
      <c r="D20" s="138"/>
      <c r="E20" s="139" t="s">
        <v>1280</v>
      </c>
      <c r="F20" s="140" t="s">
        <v>390</v>
      </c>
      <c r="G20" s="24"/>
      <c r="H20" s="138"/>
      <c r="I20" s="139">
        <v>193.5</v>
      </c>
      <c r="J20" s="140" t="s">
        <v>116</v>
      </c>
      <c r="K20" s="24"/>
      <c r="L20" s="138"/>
      <c r="M20" s="139">
        <v>24.1</v>
      </c>
      <c r="N20" s="140" t="s">
        <v>116</v>
      </c>
      <c r="O20" s="24"/>
      <c r="P20" s="138"/>
      <c r="Q20" s="139">
        <v>217.6</v>
      </c>
      <c r="R20" s="140" t="s">
        <v>116</v>
      </c>
      <c r="S20" s="24"/>
      <c r="T20" s="138"/>
      <c r="U20" s="139">
        <v>35.9</v>
      </c>
      <c r="V20" s="140" t="s">
        <v>116</v>
      </c>
      <c r="W20" s="24"/>
      <c r="X20" s="138"/>
      <c r="Y20" s="139">
        <v>73.400000000000006</v>
      </c>
      <c r="Z20" s="140" t="s">
        <v>116</v>
      </c>
      <c r="AA20" s="24"/>
      <c r="AB20" s="138"/>
      <c r="AC20" s="139">
        <v>5.9</v>
      </c>
      <c r="AD20" s="140" t="s">
        <v>116</v>
      </c>
      <c r="AE20" s="24"/>
      <c r="AF20" s="138"/>
      <c r="AG20" s="139">
        <v>132.6</v>
      </c>
      <c r="AH20" s="140" t="s">
        <v>116</v>
      </c>
      <c r="AI20" s="24"/>
      <c r="AJ20" s="138"/>
      <c r="AK20" s="139">
        <v>248</v>
      </c>
      <c r="AL20" s="140" t="s">
        <v>116</v>
      </c>
      <c r="AM20" s="24"/>
      <c r="AN20" s="138"/>
      <c r="AO20" s="139">
        <v>136.1</v>
      </c>
      <c r="AP20" s="140" t="s">
        <v>116</v>
      </c>
      <c r="AQ20" s="24"/>
      <c r="AR20" s="138"/>
      <c r="AS20" s="139" t="s">
        <v>1275</v>
      </c>
      <c r="AT20" s="140" t="s">
        <v>390</v>
      </c>
      <c r="AU20" s="24"/>
      <c r="AV20" s="138"/>
      <c r="AW20" s="139">
        <v>534.4</v>
      </c>
      <c r="AX20" s="140" t="s">
        <v>116</v>
      </c>
      <c r="AY20" s="24"/>
      <c r="AZ20" s="138"/>
      <c r="BA20" s="139" t="s">
        <v>1281</v>
      </c>
      <c r="BB20" s="140" t="s">
        <v>390</v>
      </c>
      <c r="BC20" s="24"/>
      <c r="BD20" s="138"/>
      <c r="BE20" s="139" t="s">
        <v>1282</v>
      </c>
      <c r="BF20" s="140" t="s">
        <v>390</v>
      </c>
      <c r="BG20" s="24"/>
      <c r="BH20" s="138"/>
      <c r="BI20" s="139">
        <v>298.39999999999998</v>
      </c>
      <c r="BJ20" s="140" t="s">
        <v>116</v>
      </c>
    </row>
    <row r="21" spans="1:62" x14ac:dyDescent="0.25">
      <c r="A21" s="13"/>
      <c r="B21" s="127" t="s">
        <v>33</v>
      </c>
      <c r="C21" s="17"/>
      <c r="D21" s="130"/>
      <c r="E21" s="132" t="s">
        <v>411</v>
      </c>
      <c r="F21" s="130" t="s">
        <v>116</v>
      </c>
      <c r="G21" s="17"/>
      <c r="H21" s="130"/>
      <c r="I21" s="132" t="s">
        <v>411</v>
      </c>
      <c r="J21" s="130" t="s">
        <v>116</v>
      </c>
      <c r="K21" s="17"/>
      <c r="L21" s="130"/>
      <c r="M21" s="132" t="s">
        <v>411</v>
      </c>
      <c r="N21" s="130" t="s">
        <v>116</v>
      </c>
      <c r="O21" s="17"/>
      <c r="P21" s="130"/>
      <c r="Q21" s="132" t="s">
        <v>411</v>
      </c>
      <c r="R21" s="130" t="s">
        <v>116</v>
      </c>
      <c r="S21" s="17"/>
      <c r="T21" s="128"/>
      <c r="U21" s="129" t="s">
        <v>1283</v>
      </c>
      <c r="V21" s="130" t="s">
        <v>390</v>
      </c>
      <c r="W21" s="17"/>
      <c r="X21" s="128"/>
      <c r="Y21" s="129" t="s">
        <v>1284</v>
      </c>
      <c r="Z21" s="130" t="s">
        <v>390</v>
      </c>
      <c r="AA21" s="17"/>
      <c r="AB21" s="128"/>
      <c r="AC21" s="129" t="s">
        <v>1285</v>
      </c>
      <c r="AD21" s="130" t="s">
        <v>390</v>
      </c>
      <c r="AE21" s="17"/>
      <c r="AF21" s="128"/>
      <c r="AG21" s="129" t="s">
        <v>1262</v>
      </c>
      <c r="AH21" s="130" t="s">
        <v>390</v>
      </c>
      <c r="AI21" s="17"/>
      <c r="AJ21" s="128"/>
      <c r="AK21" s="129" t="s">
        <v>1286</v>
      </c>
      <c r="AL21" s="130" t="s">
        <v>390</v>
      </c>
      <c r="AM21" s="17"/>
      <c r="AN21" s="130"/>
      <c r="AO21" s="132" t="s">
        <v>411</v>
      </c>
      <c r="AP21" s="130" t="s">
        <v>116</v>
      </c>
      <c r="AQ21" s="17"/>
      <c r="AR21" s="128"/>
      <c r="AS21" s="129" t="s">
        <v>1287</v>
      </c>
      <c r="AT21" s="130" t="s">
        <v>390</v>
      </c>
      <c r="AU21" s="17"/>
      <c r="AV21" s="128"/>
      <c r="AW21" s="129" t="s">
        <v>522</v>
      </c>
      <c r="AX21" s="130" t="s">
        <v>390</v>
      </c>
      <c r="AY21" s="17"/>
      <c r="AZ21" s="128"/>
      <c r="BA21" s="129" t="s">
        <v>540</v>
      </c>
      <c r="BB21" s="130" t="s">
        <v>390</v>
      </c>
      <c r="BC21" s="17"/>
      <c r="BD21" s="128"/>
      <c r="BE21" s="129">
        <v>15.1</v>
      </c>
      <c r="BF21" s="130" t="s">
        <v>116</v>
      </c>
      <c r="BG21" s="17"/>
      <c r="BH21" s="128"/>
      <c r="BI21" s="129" t="s">
        <v>1288</v>
      </c>
      <c r="BJ21" s="130" t="s">
        <v>390</v>
      </c>
    </row>
    <row r="22" spans="1:62" x14ac:dyDescent="0.25">
      <c r="A22" s="13"/>
      <c r="B22" s="133" t="s">
        <v>42</v>
      </c>
      <c r="C22" s="24"/>
      <c r="D22" s="134"/>
      <c r="E22" s="135" t="s">
        <v>1289</v>
      </c>
      <c r="F22" s="136" t="s">
        <v>390</v>
      </c>
      <c r="G22" s="24"/>
      <c r="H22" s="134"/>
      <c r="I22" s="135" t="s">
        <v>1290</v>
      </c>
      <c r="J22" s="136" t="s">
        <v>390</v>
      </c>
      <c r="K22" s="24"/>
      <c r="L22" s="134"/>
      <c r="M22" s="135" t="s">
        <v>1291</v>
      </c>
      <c r="N22" s="136" t="s">
        <v>390</v>
      </c>
      <c r="O22" s="24"/>
      <c r="P22" s="134"/>
      <c r="Q22" s="135" t="s">
        <v>1292</v>
      </c>
      <c r="R22" s="136" t="s">
        <v>390</v>
      </c>
      <c r="S22" s="24"/>
      <c r="T22" s="134"/>
      <c r="U22" s="135" t="s">
        <v>1293</v>
      </c>
      <c r="V22" s="136" t="s">
        <v>390</v>
      </c>
      <c r="W22" s="24"/>
      <c r="X22" s="134"/>
      <c r="Y22" s="135" t="s">
        <v>1294</v>
      </c>
      <c r="Z22" s="136" t="s">
        <v>390</v>
      </c>
      <c r="AA22" s="24"/>
      <c r="AB22" s="134"/>
      <c r="AC22" s="135" t="s">
        <v>1295</v>
      </c>
      <c r="AD22" s="136" t="s">
        <v>390</v>
      </c>
      <c r="AE22" s="24"/>
      <c r="AF22" s="134"/>
      <c r="AG22" s="135" t="s">
        <v>1285</v>
      </c>
      <c r="AH22" s="136" t="s">
        <v>390</v>
      </c>
      <c r="AI22" s="24"/>
      <c r="AJ22" s="134"/>
      <c r="AK22" s="135" t="s">
        <v>1296</v>
      </c>
      <c r="AL22" s="136" t="s">
        <v>390</v>
      </c>
      <c r="AM22" s="24"/>
      <c r="AN22" s="134"/>
      <c r="AO22" s="135" t="s">
        <v>790</v>
      </c>
      <c r="AP22" s="136" t="s">
        <v>390</v>
      </c>
      <c r="AQ22" s="24"/>
      <c r="AR22" s="134"/>
      <c r="AS22" s="135" t="s">
        <v>1297</v>
      </c>
      <c r="AT22" s="136" t="s">
        <v>390</v>
      </c>
      <c r="AU22" s="24"/>
      <c r="AV22" s="134"/>
      <c r="AW22" s="135" t="s">
        <v>1298</v>
      </c>
      <c r="AX22" s="136" t="s">
        <v>390</v>
      </c>
      <c r="AY22" s="24"/>
      <c r="AZ22" s="134"/>
      <c r="BA22" s="135">
        <v>18.399999999999999</v>
      </c>
      <c r="BB22" s="136" t="s">
        <v>116</v>
      </c>
      <c r="BC22" s="24"/>
      <c r="BD22" s="136"/>
      <c r="BE22" s="137" t="s">
        <v>411</v>
      </c>
      <c r="BF22" s="136" t="s">
        <v>116</v>
      </c>
      <c r="BG22" s="24"/>
      <c r="BH22" s="134"/>
      <c r="BI22" s="135" t="s">
        <v>446</v>
      </c>
      <c r="BJ22" s="136" t="s">
        <v>390</v>
      </c>
    </row>
    <row r="23" spans="1:62" x14ac:dyDescent="0.25">
      <c r="A23" s="13"/>
      <c r="B23" s="127" t="s">
        <v>1299</v>
      </c>
      <c r="C23" s="17"/>
      <c r="D23" s="128"/>
      <c r="E23" s="129">
        <v>0.9</v>
      </c>
      <c r="F23" s="130" t="s">
        <v>116</v>
      </c>
      <c r="G23" s="17"/>
      <c r="H23" s="128"/>
      <c r="I23" s="129">
        <v>1.7</v>
      </c>
      <c r="J23" s="130" t="s">
        <v>116</v>
      </c>
      <c r="K23" s="17"/>
      <c r="L23" s="128"/>
      <c r="M23" s="129">
        <v>0.1</v>
      </c>
      <c r="N23" s="130" t="s">
        <v>116</v>
      </c>
      <c r="O23" s="17"/>
      <c r="P23" s="128"/>
      <c r="Q23" s="129">
        <v>1.8</v>
      </c>
      <c r="R23" s="130" t="s">
        <v>116</v>
      </c>
      <c r="S23" s="17"/>
      <c r="T23" s="128"/>
      <c r="U23" s="129">
        <v>0.3</v>
      </c>
      <c r="V23" s="130" t="s">
        <v>116</v>
      </c>
      <c r="W23" s="17"/>
      <c r="X23" s="128"/>
      <c r="Y23" s="129">
        <v>0.2</v>
      </c>
      <c r="Z23" s="130" t="s">
        <v>116</v>
      </c>
      <c r="AA23" s="17"/>
      <c r="AB23" s="130"/>
      <c r="AC23" s="132" t="s">
        <v>411</v>
      </c>
      <c r="AD23" s="130" t="s">
        <v>116</v>
      </c>
      <c r="AE23" s="17"/>
      <c r="AF23" s="130"/>
      <c r="AG23" s="132" t="s">
        <v>411</v>
      </c>
      <c r="AH23" s="130" t="s">
        <v>116</v>
      </c>
      <c r="AI23" s="17"/>
      <c r="AJ23" s="128"/>
      <c r="AK23" s="129">
        <v>0.5</v>
      </c>
      <c r="AL23" s="130" t="s">
        <v>116</v>
      </c>
      <c r="AM23" s="17"/>
      <c r="AN23" s="130"/>
      <c r="AO23" s="132" t="s">
        <v>411</v>
      </c>
      <c r="AP23" s="130" t="s">
        <v>116</v>
      </c>
      <c r="AQ23" s="17"/>
      <c r="AR23" s="128"/>
      <c r="AS23" s="129">
        <v>1.1000000000000001</v>
      </c>
      <c r="AT23" s="130" t="s">
        <v>116</v>
      </c>
      <c r="AU23" s="17"/>
      <c r="AV23" s="128"/>
      <c r="AW23" s="129">
        <v>4.2</v>
      </c>
      <c r="AX23" s="130" t="s">
        <v>116</v>
      </c>
      <c r="AY23" s="17"/>
      <c r="AZ23" s="130"/>
      <c r="BA23" s="132" t="s">
        <v>411</v>
      </c>
      <c r="BB23" s="130" t="s">
        <v>116</v>
      </c>
      <c r="BC23" s="17"/>
      <c r="BD23" s="130"/>
      <c r="BE23" s="132" t="s">
        <v>411</v>
      </c>
      <c r="BF23" s="130" t="s">
        <v>116</v>
      </c>
      <c r="BG23" s="17"/>
      <c r="BH23" s="128"/>
      <c r="BI23" s="129">
        <v>4.2</v>
      </c>
      <c r="BJ23" s="130" t="s">
        <v>116</v>
      </c>
    </row>
    <row r="24" spans="1:62" x14ac:dyDescent="0.25">
      <c r="A24" s="13"/>
      <c r="B24" s="133" t="s">
        <v>36</v>
      </c>
      <c r="C24" s="24"/>
      <c r="D24" s="134"/>
      <c r="E24" s="135" t="s">
        <v>1300</v>
      </c>
      <c r="F24" s="136" t="s">
        <v>390</v>
      </c>
      <c r="G24" s="24"/>
      <c r="H24" s="136"/>
      <c r="I24" s="137" t="s">
        <v>411</v>
      </c>
      <c r="J24" s="136" t="s">
        <v>116</v>
      </c>
      <c r="K24" s="24"/>
      <c r="L24" s="136"/>
      <c r="M24" s="137" t="s">
        <v>411</v>
      </c>
      <c r="N24" s="136" t="s">
        <v>116</v>
      </c>
      <c r="O24" s="24"/>
      <c r="P24" s="136"/>
      <c r="Q24" s="137" t="s">
        <v>411</v>
      </c>
      <c r="R24" s="136" t="s">
        <v>116</v>
      </c>
      <c r="S24" s="24"/>
      <c r="T24" s="134"/>
      <c r="U24" s="135" t="s">
        <v>1301</v>
      </c>
      <c r="V24" s="136" t="s">
        <v>390</v>
      </c>
      <c r="W24" s="24"/>
      <c r="X24" s="134"/>
      <c r="Y24" s="135" t="s">
        <v>389</v>
      </c>
      <c r="Z24" s="136" t="s">
        <v>390</v>
      </c>
      <c r="AA24" s="24"/>
      <c r="AB24" s="136"/>
      <c r="AC24" s="137" t="s">
        <v>411</v>
      </c>
      <c r="AD24" s="136" t="s">
        <v>116</v>
      </c>
      <c r="AE24" s="24"/>
      <c r="AF24" s="136"/>
      <c r="AG24" s="137" t="s">
        <v>411</v>
      </c>
      <c r="AH24" s="136" t="s">
        <v>116</v>
      </c>
      <c r="AI24" s="24"/>
      <c r="AJ24" s="134"/>
      <c r="AK24" s="135" t="s">
        <v>1302</v>
      </c>
      <c r="AL24" s="136" t="s">
        <v>390</v>
      </c>
      <c r="AM24" s="24"/>
      <c r="AN24" s="136"/>
      <c r="AO24" s="137" t="s">
        <v>411</v>
      </c>
      <c r="AP24" s="136" t="s">
        <v>116</v>
      </c>
      <c r="AQ24" s="24"/>
      <c r="AR24" s="134"/>
      <c r="AS24" s="135">
        <v>1.5</v>
      </c>
      <c r="AT24" s="136" t="s">
        <v>116</v>
      </c>
      <c r="AU24" s="24"/>
      <c r="AV24" s="134"/>
      <c r="AW24" s="135" t="s">
        <v>518</v>
      </c>
      <c r="AX24" s="136" t="s">
        <v>390</v>
      </c>
      <c r="AY24" s="24"/>
      <c r="AZ24" s="134"/>
      <c r="BA24" s="135" t="s">
        <v>1303</v>
      </c>
      <c r="BB24" s="136" t="s">
        <v>390</v>
      </c>
      <c r="BC24" s="24"/>
      <c r="BD24" s="134"/>
      <c r="BE24" s="135">
        <v>3.2</v>
      </c>
      <c r="BF24" s="136" t="s">
        <v>116</v>
      </c>
      <c r="BG24" s="24"/>
      <c r="BH24" s="134"/>
      <c r="BI24" s="135" t="s">
        <v>1304</v>
      </c>
      <c r="BJ24" s="136" t="s">
        <v>390</v>
      </c>
    </row>
    <row r="25" spans="1:62" ht="19.5" x14ac:dyDescent="0.25">
      <c r="A25" s="13"/>
      <c r="B25" s="127" t="s">
        <v>1305</v>
      </c>
      <c r="C25" s="17"/>
      <c r="D25" s="128"/>
      <c r="E25" s="129" t="s">
        <v>1077</v>
      </c>
      <c r="F25" s="130" t="s">
        <v>390</v>
      </c>
      <c r="G25" s="17"/>
      <c r="H25" s="128"/>
      <c r="I25" s="129" t="s">
        <v>1306</v>
      </c>
      <c r="J25" s="130" t="s">
        <v>390</v>
      </c>
      <c r="K25" s="17"/>
      <c r="L25" s="130"/>
      <c r="M25" s="132" t="s">
        <v>411</v>
      </c>
      <c r="N25" s="130" t="s">
        <v>116</v>
      </c>
      <c r="O25" s="17"/>
      <c r="P25" s="128"/>
      <c r="Q25" s="129" t="s">
        <v>1306</v>
      </c>
      <c r="R25" s="130" t="s">
        <v>390</v>
      </c>
      <c r="S25" s="17"/>
      <c r="T25" s="128"/>
      <c r="U25" s="129">
        <v>1.1000000000000001</v>
      </c>
      <c r="V25" s="130" t="s">
        <v>116</v>
      </c>
      <c r="W25" s="17"/>
      <c r="X25" s="130"/>
      <c r="Y25" s="132" t="s">
        <v>411</v>
      </c>
      <c r="Z25" s="130" t="s">
        <v>116</v>
      </c>
      <c r="AA25" s="17"/>
      <c r="AB25" s="128"/>
      <c r="AC25" s="129">
        <v>0.7</v>
      </c>
      <c r="AD25" s="130" t="s">
        <v>116</v>
      </c>
      <c r="AE25" s="17"/>
      <c r="AF25" s="128"/>
      <c r="AG25" s="129">
        <v>0.1</v>
      </c>
      <c r="AH25" s="130" t="s">
        <v>116</v>
      </c>
      <c r="AI25" s="17"/>
      <c r="AJ25" s="128"/>
      <c r="AK25" s="129">
        <v>1.9</v>
      </c>
      <c r="AL25" s="130" t="s">
        <v>116</v>
      </c>
      <c r="AM25" s="17"/>
      <c r="AN25" s="128"/>
      <c r="AO25" s="129" t="s">
        <v>1307</v>
      </c>
      <c r="AP25" s="130" t="s">
        <v>390</v>
      </c>
      <c r="AQ25" s="17"/>
      <c r="AR25" s="128"/>
      <c r="AS25" s="129" t="s">
        <v>754</v>
      </c>
      <c r="AT25" s="130" t="s">
        <v>390</v>
      </c>
      <c r="AU25" s="17"/>
      <c r="AV25" s="128"/>
      <c r="AW25" s="129" t="s">
        <v>1301</v>
      </c>
      <c r="AX25" s="130" t="s">
        <v>390</v>
      </c>
      <c r="AY25" s="17"/>
      <c r="AZ25" s="130"/>
      <c r="BA25" s="132" t="s">
        <v>411</v>
      </c>
      <c r="BB25" s="130" t="s">
        <v>116</v>
      </c>
      <c r="BC25" s="17"/>
      <c r="BD25" s="130"/>
      <c r="BE25" s="132" t="s">
        <v>411</v>
      </c>
      <c r="BF25" s="130" t="s">
        <v>116</v>
      </c>
      <c r="BG25" s="17"/>
      <c r="BH25" s="128"/>
      <c r="BI25" s="129" t="s">
        <v>1301</v>
      </c>
      <c r="BJ25" s="130" t="s">
        <v>390</v>
      </c>
    </row>
    <row r="26" spans="1:62" x14ac:dyDescent="0.25">
      <c r="A26" s="13"/>
      <c r="B26" s="133" t="s">
        <v>1308</v>
      </c>
      <c r="C26" s="24"/>
      <c r="D26" s="134"/>
      <c r="E26" s="135" t="s">
        <v>1309</v>
      </c>
      <c r="F26" s="136" t="s">
        <v>390</v>
      </c>
      <c r="G26" s="24"/>
      <c r="H26" s="134"/>
      <c r="I26" s="135" t="s">
        <v>1310</v>
      </c>
      <c r="J26" s="136" t="s">
        <v>390</v>
      </c>
      <c r="K26" s="24"/>
      <c r="L26" s="134"/>
      <c r="M26" s="135" t="s">
        <v>389</v>
      </c>
      <c r="N26" s="136" t="s">
        <v>390</v>
      </c>
      <c r="O26" s="24"/>
      <c r="P26" s="134"/>
      <c r="Q26" s="135" t="s">
        <v>1311</v>
      </c>
      <c r="R26" s="136" t="s">
        <v>390</v>
      </c>
      <c r="S26" s="24"/>
      <c r="T26" s="134"/>
      <c r="U26" s="135" t="s">
        <v>1312</v>
      </c>
      <c r="V26" s="136" t="s">
        <v>390</v>
      </c>
      <c r="W26" s="24"/>
      <c r="X26" s="134"/>
      <c r="Y26" s="135" t="s">
        <v>876</v>
      </c>
      <c r="Z26" s="136" t="s">
        <v>390</v>
      </c>
      <c r="AA26" s="24"/>
      <c r="AB26" s="134"/>
      <c r="AC26" s="135" t="s">
        <v>1293</v>
      </c>
      <c r="AD26" s="136" t="s">
        <v>390</v>
      </c>
      <c r="AE26" s="24"/>
      <c r="AF26" s="134"/>
      <c r="AG26" s="135" t="s">
        <v>1313</v>
      </c>
      <c r="AH26" s="136" t="s">
        <v>390</v>
      </c>
      <c r="AI26" s="24"/>
      <c r="AJ26" s="134"/>
      <c r="AK26" s="135" t="s">
        <v>1314</v>
      </c>
      <c r="AL26" s="136" t="s">
        <v>390</v>
      </c>
      <c r="AM26" s="24"/>
      <c r="AN26" s="134"/>
      <c r="AO26" s="135" t="s">
        <v>1315</v>
      </c>
      <c r="AP26" s="136" t="s">
        <v>390</v>
      </c>
      <c r="AQ26" s="24"/>
      <c r="AR26" s="134"/>
      <c r="AS26" s="135" t="s">
        <v>1316</v>
      </c>
      <c r="AT26" s="136" t="s">
        <v>390</v>
      </c>
      <c r="AU26" s="24"/>
      <c r="AV26" s="134"/>
      <c r="AW26" s="135" t="s">
        <v>1317</v>
      </c>
      <c r="AX26" s="136" t="s">
        <v>390</v>
      </c>
      <c r="AY26" s="24"/>
      <c r="AZ26" s="134"/>
      <c r="BA26" s="135">
        <v>88</v>
      </c>
      <c r="BB26" s="136" t="s">
        <v>116</v>
      </c>
      <c r="BC26" s="24"/>
      <c r="BD26" s="134"/>
      <c r="BE26" s="135">
        <v>79.900000000000006</v>
      </c>
      <c r="BF26" s="136" t="s">
        <v>116</v>
      </c>
      <c r="BG26" s="24"/>
      <c r="BH26" s="134"/>
      <c r="BI26" s="135">
        <v>23.9</v>
      </c>
      <c r="BJ26" s="136" t="s">
        <v>116</v>
      </c>
    </row>
    <row r="27" spans="1:62" x14ac:dyDescent="0.25">
      <c r="A27" s="13"/>
      <c r="B27" s="127" t="s">
        <v>1318</v>
      </c>
      <c r="C27" s="17"/>
      <c r="D27" s="128"/>
      <c r="E27" s="129" t="s">
        <v>1301</v>
      </c>
      <c r="F27" s="130" t="s">
        <v>390</v>
      </c>
      <c r="G27" s="17"/>
      <c r="H27" s="128"/>
      <c r="I27" s="129" t="s">
        <v>1319</v>
      </c>
      <c r="J27" s="130" t="s">
        <v>390</v>
      </c>
      <c r="K27" s="17"/>
      <c r="L27" s="128"/>
      <c r="M27" s="129" t="s">
        <v>1320</v>
      </c>
      <c r="N27" s="130" t="s">
        <v>390</v>
      </c>
      <c r="O27" s="17"/>
      <c r="P27" s="128"/>
      <c r="Q27" s="129" t="s">
        <v>1321</v>
      </c>
      <c r="R27" s="130" t="s">
        <v>390</v>
      </c>
      <c r="S27" s="17"/>
      <c r="T27" s="128"/>
      <c r="U27" s="129" t="s">
        <v>1322</v>
      </c>
      <c r="V27" s="130" t="s">
        <v>116</v>
      </c>
      <c r="W27" s="17"/>
      <c r="X27" s="128"/>
      <c r="Y27" s="129" t="s">
        <v>1322</v>
      </c>
      <c r="Z27" s="130" t="s">
        <v>116</v>
      </c>
      <c r="AA27" s="17"/>
      <c r="AB27" s="128"/>
      <c r="AC27" s="129" t="s">
        <v>1322</v>
      </c>
      <c r="AD27" s="130" t="s">
        <v>116</v>
      </c>
      <c r="AE27" s="17"/>
      <c r="AF27" s="128"/>
      <c r="AG27" s="129" t="s">
        <v>1322</v>
      </c>
      <c r="AH27" s="130" t="s">
        <v>116</v>
      </c>
      <c r="AI27" s="17"/>
      <c r="AJ27" s="128"/>
      <c r="AK27" s="129" t="s">
        <v>1323</v>
      </c>
      <c r="AL27" s="130" t="s">
        <v>390</v>
      </c>
      <c r="AM27" s="17"/>
      <c r="AN27" s="128"/>
      <c r="AO27" s="129" t="s">
        <v>1324</v>
      </c>
      <c r="AP27" s="130" t="s">
        <v>390</v>
      </c>
      <c r="AQ27" s="17"/>
      <c r="AR27" s="130"/>
      <c r="AS27" s="132" t="s">
        <v>411</v>
      </c>
      <c r="AT27" s="130" t="s">
        <v>116</v>
      </c>
      <c r="AU27" s="17"/>
      <c r="AV27" s="128"/>
      <c r="AW27" s="129" t="s">
        <v>1325</v>
      </c>
      <c r="AX27" s="130" t="s">
        <v>390</v>
      </c>
      <c r="AY27" s="17"/>
      <c r="AZ27" s="130"/>
      <c r="BA27" s="132" t="s">
        <v>411</v>
      </c>
      <c r="BB27" s="130" t="s">
        <v>116</v>
      </c>
      <c r="BC27" s="17"/>
      <c r="BD27" s="130"/>
      <c r="BE27" s="132" t="s">
        <v>411</v>
      </c>
      <c r="BF27" s="130" t="s">
        <v>116</v>
      </c>
      <c r="BG27" s="17"/>
      <c r="BH27" s="128"/>
      <c r="BI27" s="129" t="s">
        <v>1325</v>
      </c>
      <c r="BJ27" s="130" t="s">
        <v>390</v>
      </c>
    </row>
    <row r="28" spans="1:62" x14ac:dyDescent="0.25">
      <c r="A28" s="13"/>
      <c r="B28" s="133" t="s">
        <v>1326</v>
      </c>
      <c r="C28" s="24"/>
      <c r="D28" s="136"/>
      <c r="E28" s="137" t="s">
        <v>411</v>
      </c>
      <c r="F28" s="136" t="s">
        <v>116</v>
      </c>
      <c r="G28" s="24"/>
      <c r="H28" s="134"/>
      <c r="I28" s="135" t="s">
        <v>465</v>
      </c>
      <c r="J28" s="136" t="s">
        <v>390</v>
      </c>
      <c r="K28" s="24"/>
      <c r="L28" s="136"/>
      <c r="M28" s="137" t="s">
        <v>411</v>
      </c>
      <c r="N28" s="136" t="s">
        <v>116</v>
      </c>
      <c r="O28" s="24"/>
      <c r="P28" s="134"/>
      <c r="Q28" s="135" t="s">
        <v>465</v>
      </c>
      <c r="R28" s="136" t="s">
        <v>390</v>
      </c>
      <c r="S28" s="24"/>
      <c r="T28" s="134"/>
      <c r="U28" s="135" t="s">
        <v>1322</v>
      </c>
      <c r="V28" s="136" t="s">
        <v>116</v>
      </c>
      <c r="W28" s="24"/>
      <c r="X28" s="134"/>
      <c r="Y28" s="135" t="s">
        <v>1322</v>
      </c>
      <c r="Z28" s="136" t="s">
        <v>116</v>
      </c>
      <c r="AA28" s="24"/>
      <c r="AB28" s="134"/>
      <c r="AC28" s="135" t="s">
        <v>1322</v>
      </c>
      <c r="AD28" s="136" t="s">
        <v>116</v>
      </c>
      <c r="AE28" s="24"/>
      <c r="AF28" s="134"/>
      <c r="AG28" s="135" t="s">
        <v>1322</v>
      </c>
      <c r="AH28" s="136" t="s">
        <v>116</v>
      </c>
      <c r="AI28" s="24"/>
      <c r="AJ28" s="134"/>
      <c r="AK28" s="135" t="s">
        <v>1327</v>
      </c>
      <c r="AL28" s="136" t="s">
        <v>390</v>
      </c>
      <c r="AM28" s="24"/>
      <c r="AN28" s="134"/>
      <c r="AO28" s="135" t="s">
        <v>473</v>
      </c>
      <c r="AP28" s="136" t="s">
        <v>390</v>
      </c>
      <c r="AQ28" s="24"/>
      <c r="AR28" s="134"/>
      <c r="AS28" s="135">
        <v>32.5</v>
      </c>
      <c r="AT28" s="136" t="s">
        <v>116</v>
      </c>
      <c r="AU28" s="24"/>
      <c r="AV28" s="134"/>
      <c r="AW28" s="135" t="s">
        <v>477</v>
      </c>
      <c r="AX28" s="136" t="s">
        <v>390</v>
      </c>
      <c r="AY28" s="24"/>
      <c r="AZ28" s="136"/>
      <c r="BA28" s="137" t="s">
        <v>411</v>
      </c>
      <c r="BB28" s="136" t="s">
        <v>116</v>
      </c>
      <c r="BC28" s="24"/>
      <c r="BD28" s="136"/>
      <c r="BE28" s="137" t="s">
        <v>411</v>
      </c>
      <c r="BF28" s="136" t="s">
        <v>116</v>
      </c>
      <c r="BG28" s="24"/>
      <c r="BH28" s="134"/>
      <c r="BI28" s="135" t="s">
        <v>477</v>
      </c>
      <c r="BJ28" s="136" t="s">
        <v>390</v>
      </c>
    </row>
    <row r="29" spans="1:62" ht="15.75" thickBot="1" x14ac:dyDescent="0.3">
      <c r="A29" s="13"/>
      <c r="B29" s="127" t="s">
        <v>1328</v>
      </c>
      <c r="C29" s="17"/>
      <c r="D29" s="128"/>
      <c r="E29" s="129">
        <v>33.6</v>
      </c>
      <c r="F29" s="130" t="s">
        <v>1329</v>
      </c>
      <c r="G29" s="17"/>
      <c r="H29" s="128"/>
      <c r="I29" s="129" t="s">
        <v>1330</v>
      </c>
      <c r="J29" s="130" t="s">
        <v>390</v>
      </c>
      <c r="K29" s="17"/>
      <c r="L29" s="128"/>
      <c r="M29" s="129" t="s">
        <v>1285</v>
      </c>
      <c r="N29" s="130" t="s">
        <v>390</v>
      </c>
      <c r="O29" s="17"/>
      <c r="P29" s="128"/>
      <c r="Q29" s="129" t="s">
        <v>580</v>
      </c>
      <c r="R29" s="130" t="s">
        <v>390</v>
      </c>
      <c r="S29" s="17"/>
      <c r="T29" s="128"/>
      <c r="U29" s="129" t="s">
        <v>1322</v>
      </c>
      <c r="V29" s="130" t="s">
        <v>116</v>
      </c>
      <c r="W29" s="17"/>
      <c r="X29" s="128"/>
      <c r="Y29" s="129" t="s">
        <v>1322</v>
      </c>
      <c r="Z29" s="130" t="s">
        <v>116</v>
      </c>
      <c r="AA29" s="17"/>
      <c r="AB29" s="128"/>
      <c r="AC29" s="129" t="s">
        <v>1322</v>
      </c>
      <c r="AD29" s="130" t="s">
        <v>116</v>
      </c>
      <c r="AE29" s="17"/>
      <c r="AF29" s="128"/>
      <c r="AG29" s="129" t="s">
        <v>1322</v>
      </c>
      <c r="AH29" s="130" t="s">
        <v>116</v>
      </c>
      <c r="AI29" s="17"/>
      <c r="AJ29" s="128"/>
      <c r="AK29" s="129">
        <v>32.1</v>
      </c>
      <c r="AL29" s="130" t="s">
        <v>116</v>
      </c>
      <c r="AM29" s="17"/>
      <c r="AN29" s="128"/>
      <c r="AO29" s="129">
        <v>13.8</v>
      </c>
      <c r="AP29" s="130" t="s">
        <v>116</v>
      </c>
      <c r="AQ29" s="17"/>
      <c r="AR29" s="128"/>
      <c r="AS29" s="129" t="s">
        <v>1331</v>
      </c>
      <c r="AT29" s="130" t="s">
        <v>390</v>
      </c>
      <c r="AU29" s="17"/>
      <c r="AV29" s="128"/>
      <c r="AW29" s="129">
        <v>16.100000000000001</v>
      </c>
      <c r="AX29" s="130" t="s">
        <v>116</v>
      </c>
      <c r="AY29" s="17"/>
      <c r="AZ29" s="130"/>
      <c r="BA29" s="132" t="s">
        <v>411</v>
      </c>
      <c r="BB29" s="130" t="s">
        <v>116</v>
      </c>
      <c r="BC29" s="17"/>
      <c r="BD29" s="128"/>
      <c r="BE29" s="129" t="s">
        <v>1291</v>
      </c>
      <c r="BF29" s="130" t="s">
        <v>390</v>
      </c>
      <c r="BG29" s="17"/>
      <c r="BH29" s="128"/>
      <c r="BI29" s="129">
        <v>12.6</v>
      </c>
      <c r="BJ29" s="130" t="s">
        <v>116</v>
      </c>
    </row>
    <row r="30" spans="1:62" x14ac:dyDescent="0.25">
      <c r="A30" s="13"/>
      <c r="B30" s="20"/>
      <c r="C30" s="20"/>
      <c r="D30" s="38"/>
      <c r="E30" s="38"/>
      <c r="F30" s="20"/>
      <c r="G30" s="20"/>
      <c r="H30" s="38"/>
      <c r="I30" s="38"/>
      <c r="J30" s="20"/>
      <c r="K30" s="20"/>
      <c r="L30" s="38"/>
      <c r="M30" s="38"/>
      <c r="N30" s="20"/>
      <c r="O30" s="20"/>
      <c r="P30" s="38"/>
      <c r="Q30" s="38"/>
      <c r="R30" s="20"/>
      <c r="S30" s="20"/>
      <c r="T30" s="38"/>
      <c r="U30" s="38"/>
      <c r="V30" s="20"/>
      <c r="W30" s="20"/>
      <c r="X30" s="38"/>
      <c r="Y30" s="38"/>
      <c r="Z30" s="20"/>
      <c r="AA30" s="20"/>
      <c r="AB30" s="38"/>
      <c r="AC30" s="38"/>
      <c r="AD30" s="20"/>
      <c r="AE30" s="20"/>
      <c r="AF30" s="38"/>
      <c r="AG30" s="38"/>
      <c r="AH30" s="20"/>
      <c r="AI30" s="20"/>
      <c r="AJ30" s="38"/>
      <c r="AK30" s="38"/>
      <c r="AL30" s="20"/>
      <c r="AM30" s="20"/>
      <c r="AN30" s="38"/>
      <c r="AO30" s="38"/>
      <c r="AP30" s="20"/>
      <c r="AQ30" s="20"/>
      <c r="AR30" s="38"/>
      <c r="AS30" s="38"/>
      <c r="AT30" s="20"/>
      <c r="AU30" s="20"/>
      <c r="AV30" s="38"/>
      <c r="AW30" s="38"/>
      <c r="AX30" s="20"/>
      <c r="AY30" s="20"/>
      <c r="AZ30" s="38"/>
      <c r="BA30" s="38"/>
      <c r="BB30" s="20"/>
      <c r="BC30" s="20"/>
      <c r="BD30" s="38"/>
      <c r="BE30" s="38"/>
      <c r="BF30" s="20"/>
      <c r="BG30" s="20"/>
      <c r="BH30" s="38"/>
      <c r="BI30" s="38"/>
      <c r="BJ30" s="20"/>
    </row>
    <row r="31" spans="1:62" ht="31.5" thickBot="1" x14ac:dyDescent="0.3">
      <c r="A31" s="13"/>
      <c r="B31" s="126" t="s">
        <v>1332</v>
      </c>
      <c r="C31" s="24"/>
      <c r="D31" s="138"/>
      <c r="E31" s="139" t="s">
        <v>1333</v>
      </c>
      <c r="F31" s="140" t="s">
        <v>390</v>
      </c>
      <c r="G31" s="24"/>
      <c r="H31" s="138"/>
      <c r="I31" s="139">
        <v>83.7</v>
      </c>
      <c r="J31" s="140" t="s">
        <v>116</v>
      </c>
      <c r="K31" s="24"/>
      <c r="L31" s="138"/>
      <c r="M31" s="139">
        <v>3.4</v>
      </c>
      <c r="N31" s="140" t="s">
        <v>116</v>
      </c>
      <c r="O31" s="24"/>
      <c r="P31" s="138"/>
      <c r="Q31" s="139">
        <v>87.1</v>
      </c>
      <c r="R31" s="140" t="s">
        <v>116</v>
      </c>
      <c r="S31" s="24"/>
      <c r="T31" s="138"/>
      <c r="U31" s="139" t="s">
        <v>1322</v>
      </c>
      <c r="V31" s="140" t="s">
        <v>116</v>
      </c>
      <c r="W31" s="24"/>
      <c r="X31" s="138"/>
      <c r="Y31" s="139" t="s">
        <v>1322</v>
      </c>
      <c r="Z31" s="140" t="s">
        <v>116</v>
      </c>
      <c r="AA31" s="24"/>
      <c r="AB31" s="138"/>
      <c r="AC31" s="139" t="s">
        <v>1322</v>
      </c>
      <c r="AD31" s="140" t="s">
        <v>116</v>
      </c>
      <c r="AE31" s="24"/>
      <c r="AF31" s="138"/>
      <c r="AG31" s="139" t="s">
        <v>1322</v>
      </c>
      <c r="AH31" s="140" t="s">
        <v>116</v>
      </c>
      <c r="AI31" s="24"/>
      <c r="AJ31" s="138"/>
      <c r="AK31" s="139">
        <v>94.5</v>
      </c>
      <c r="AL31" s="140" t="s">
        <v>116</v>
      </c>
      <c r="AM31" s="24"/>
      <c r="AN31" s="138"/>
      <c r="AO31" s="139">
        <v>66.5</v>
      </c>
      <c r="AP31" s="140" t="s">
        <v>116</v>
      </c>
      <c r="AQ31" s="24"/>
      <c r="AR31" s="138"/>
      <c r="AS31" s="139" t="s">
        <v>1334</v>
      </c>
      <c r="AT31" s="140" t="s">
        <v>390</v>
      </c>
      <c r="AU31" s="24"/>
      <c r="AV31" s="138"/>
      <c r="AW31" s="139">
        <v>30.2</v>
      </c>
      <c r="AX31" s="140" t="s">
        <v>116</v>
      </c>
      <c r="AY31" s="24"/>
      <c r="AZ31" s="140"/>
      <c r="BA31" s="141" t="s">
        <v>411</v>
      </c>
      <c r="BB31" s="140" t="s">
        <v>116</v>
      </c>
      <c r="BC31" s="24"/>
      <c r="BD31" s="138"/>
      <c r="BE31" s="139" t="s">
        <v>1335</v>
      </c>
      <c r="BF31" s="140" t="s">
        <v>390</v>
      </c>
      <c r="BG31" s="24"/>
      <c r="BH31" s="138"/>
      <c r="BI31" s="139" t="s">
        <v>1336</v>
      </c>
      <c r="BJ31" s="140" t="s">
        <v>390</v>
      </c>
    </row>
    <row r="32" spans="1:62" x14ac:dyDescent="0.25">
      <c r="A32" s="13"/>
      <c r="B32" s="20"/>
      <c r="C32" s="20"/>
      <c r="D32" s="38"/>
      <c r="E32" s="38"/>
      <c r="F32" s="20"/>
      <c r="G32" s="20"/>
      <c r="H32" s="38"/>
      <c r="I32" s="38"/>
      <c r="J32" s="20"/>
      <c r="K32" s="20"/>
      <c r="L32" s="38"/>
      <c r="M32" s="38"/>
      <c r="N32" s="20"/>
      <c r="O32" s="20"/>
      <c r="P32" s="38"/>
      <c r="Q32" s="38"/>
      <c r="R32" s="20"/>
      <c r="S32" s="20"/>
      <c r="T32" s="38"/>
      <c r="U32" s="38"/>
      <c r="V32" s="20"/>
      <c r="W32" s="20"/>
      <c r="X32" s="38"/>
      <c r="Y32" s="38"/>
      <c r="Z32" s="20"/>
      <c r="AA32" s="20"/>
      <c r="AB32" s="38"/>
      <c r="AC32" s="38"/>
      <c r="AD32" s="20"/>
      <c r="AE32" s="20"/>
      <c r="AF32" s="38"/>
      <c r="AG32" s="38"/>
      <c r="AH32" s="20"/>
      <c r="AI32" s="20"/>
      <c r="AJ32" s="38"/>
      <c r="AK32" s="38"/>
      <c r="AL32" s="20"/>
      <c r="AM32" s="20"/>
      <c r="AN32" s="38"/>
      <c r="AO32" s="38"/>
      <c r="AP32" s="20"/>
      <c r="AQ32" s="20"/>
      <c r="AR32" s="38"/>
      <c r="AS32" s="38"/>
      <c r="AT32" s="20"/>
      <c r="AU32" s="20"/>
      <c r="AV32" s="38"/>
      <c r="AW32" s="38"/>
      <c r="AX32" s="20"/>
      <c r="AY32" s="20"/>
      <c r="AZ32" s="38"/>
      <c r="BA32" s="38"/>
      <c r="BB32" s="20"/>
      <c r="BC32" s="20"/>
      <c r="BD32" s="38"/>
      <c r="BE32" s="38"/>
      <c r="BF32" s="20"/>
      <c r="BG32" s="20"/>
      <c r="BH32" s="38"/>
      <c r="BI32" s="38"/>
      <c r="BJ32" s="20"/>
    </row>
    <row r="33" spans="1:70" x14ac:dyDescent="0.25">
      <c r="A33" s="13"/>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row>
    <row r="34" spans="1:70" ht="87.75" x14ac:dyDescent="0.25">
      <c r="A34" s="13"/>
      <c r="B34" s="143">
        <v>-1</v>
      </c>
      <c r="C34" s="143" t="s">
        <v>1337</v>
      </c>
    </row>
    <row r="35" spans="1:70" ht="39" x14ac:dyDescent="0.25">
      <c r="A35" s="13"/>
      <c r="B35" s="143">
        <v>-2</v>
      </c>
      <c r="C35" s="143" t="s">
        <v>1338</v>
      </c>
    </row>
    <row r="36" spans="1:70" ht="29.25" x14ac:dyDescent="0.25">
      <c r="A36" s="13"/>
      <c r="B36" s="143">
        <v>-3</v>
      </c>
      <c r="C36" s="143" t="s">
        <v>1339</v>
      </c>
    </row>
    <row r="37" spans="1:70" ht="48.75" x14ac:dyDescent="0.25">
      <c r="A37" s="13"/>
      <c r="B37" s="143">
        <v>-4</v>
      </c>
      <c r="C37" s="143" t="s">
        <v>1340</v>
      </c>
    </row>
    <row r="38" spans="1:70" ht="39" x14ac:dyDescent="0.25">
      <c r="A38" s="13"/>
      <c r="B38" s="143">
        <v>-5</v>
      </c>
      <c r="C38" s="143" t="s">
        <v>1341</v>
      </c>
    </row>
    <row r="39" spans="1:70" ht="39" x14ac:dyDescent="0.25">
      <c r="A39" s="13"/>
      <c r="B39" s="143">
        <v>-6</v>
      </c>
      <c r="C39" s="143" t="s">
        <v>1342</v>
      </c>
    </row>
    <row r="40" spans="1:70" ht="29.25" x14ac:dyDescent="0.25">
      <c r="A40" s="13"/>
      <c r="B40" s="143">
        <v>-7</v>
      </c>
      <c r="C40" s="143" t="s">
        <v>1343</v>
      </c>
    </row>
    <row r="41" spans="1:70" ht="19.5" x14ac:dyDescent="0.25">
      <c r="A41" s="13"/>
      <c r="B41" s="143" t="s">
        <v>648</v>
      </c>
      <c r="C41" s="143" t="s">
        <v>1344</v>
      </c>
    </row>
    <row r="42" spans="1:70" ht="29.25" x14ac:dyDescent="0.25">
      <c r="A42" s="13"/>
      <c r="B42" s="143" t="s">
        <v>1345</v>
      </c>
      <c r="C42" s="143" t="s">
        <v>1346</v>
      </c>
    </row>
    <row r="43" spans="1:70" x14ac:dyDescent="0.25">
      <c r="A43" s="13"/>
      <c r="B43" s="151" t="s">
        <v>1347</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row>
    <row r="44" spans="1:70" x14ac:dyDescent="0.25">
      <c r="A44" s="13"/>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row>
    <row r="45" spans="1:70" x14ac:dyDescent="0.25">
      <c r="A45" s="1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row>
    <row r="46" spans="1:70" ht="15.75" thickBot="1" x14ac:dyDescent="0.3">
      <c r="A46" s="13"/>
      <c r="B46" s="17"/>
      <c r="C46" s="17"/>
      <c r="D46" s="41" t="s">
        <v>597</v>
      </c>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17"/>
    </row>
    <row r="47" spans="1:70" ht="15.75" thickBot="1" x14ac:dyDescent="0.3">
      <c r="A47" s="13"/>
      <c r="B47" s="17"/>
      <c r="C47" s="17"/>
      <c r="D47" s="75" t="s">
        <v>1224</v>
      </c>
      <c r="E47" s="75"/>
      <c r="F47" s="17"/>
      <c r="G47" s="17"/>
      <c r="H47" s="75" t="s">
        <v>464</v>
      </c>
      <c r="I47" s="75"/>
      <c r="J47" s="75"/>
      <c r="K47" s="75"/>
      <c r="L47" s="75"/>
      <c r="M47" s="75"/>
      <c r="N47" s="75"/>
      <c r="O47" s="75"/>
      <c r="P47" s="75"/>
      <c r="Q47" s="75"/>
      <c r="R47" s="17"/>
      <c r="S47" s="17"/>
      <c r="T47" s="75" t="s">
        <v>468</v>
      </c>
      <c r="U47" s="75"/>
      <c r="V47" s="75"/>
      <c r="W47" s="75"/>
      <c r="X47" s="75"/>
      <c r="Y47" s="75"/>
      <c r="Z47" s="75"/>
      <c r="AA47" s="75"/>
      <c r="AB47" s="75"/>
      <c r="AC47" s="75"/>
      <c r="AD47" s="75"/>
      <c r="AE47" s="75"/>
      <c r="AF47" s="75"/>
      <c r="AG47" s="75"/>
      <c r="AH47" s="75"/>
      <c r="AI47" s="75"/>
      <c r="AJ47" s="75"/>
      <c r="AK47" s="75"/>
      <c r="AL47" s="17"/>
      <c r="AM47" s="17"/>
      <c r="AN47" s="75" t="s">
        <v>472</v>
      </c>
      <c r="AO47" s="75"/>
      <c r="AP47" s="17"/>
      <c r="AQ47" s="17"/>
      <c r="AR47" s="96"/>
      <c r="AS47" s="96"/>
      <c r="AT47" s="17"/>
      <c r="AU47" s="17"/>
      <c r="AV47" s="96"/>
      <c r="AW47" s="96"/>
      <c r="AX47" s="17"/>
      <c r="AY47" s="17"/>
      <c r="AZ47" s="96"/>
      <c r="BA47" s="96"/>
      <c r="BB47" s="17"/>
      <c r="BC47" s="17"/>
      <c r="BD47" s="96"/>
      <c r="BE47" s="96"/>
      <c r="BF47" s="17"/>
      <c r="BG47" s="17"/>
      <c r="BH47" s="96"/>
      <c r="BI47" s="96"/>
      <c r="BJ47" s="17"/>
    </row>
    <row r="48" spans="1:70" x14ac:dyDescent="0.25">
      <c r="A48" s="13"/>
      <c r="B48" s="86"/>
      <c r="C48" s="86"/>
      <c r="D48" s="95" t="s">
        <v>1225</v>
      </c>
      <c r="E48" s="95"/>
      <c r="F48" s="86"/>
      <c r="G48" s="86"/>
      <c r="H48" s="95" t="s">
        <v>1226</v>
      </c>
      <c r="I48" s="95"/>
      <c r="J48" s="96"/>
      <c r="K48" s="96"/>
      <c r="L48" s="95" t="s">
        <v>1227</v>
      </c>
      <c r="M48" s="95"/>
      <c r="N48" s="96"/>
      <c r="O48" s="96"/>
      <c r="P48" s="95" t="s">
        <v>132</v>
      </c>
      <c r="Q48" s="95"/>
      <c r="R48" s="86"/>
      <c r="S48" s="86"/>
      <c r="T48" s="95" t="s">
        <v>1228</v>
      </c>
      <c r="U48" s="95"/>
      <c r="V48" s="96"/>
      <c r="W48" s="96"/>
      <c r="X48" s="95" t="s">
        <v>1229</v>
      </c>
      <c r="Y48" s="95"/>
      <c r="Z48" s="96"/>
      <c r="AA48" s="96"/>
      <c r="AB48" s="95" t="s">
        <v>1231</v>
      </c>
      <c r="AC48" s="95"/>
      <c r="AD48" s="96"/>
      <c r="AE48" s="96"/>
      <c r="AF48" s="95" t="s">
        <v>1232</v>
      </c>
      <c r="AG48" s="95"/>
      <c r="AH48" s="96"/>
      <c r="AI48" s="96"/>
      <c r="AJ48" s="95" t="s">
        <v>132</v>
      </c>
      <c r="AK48" s="95"/>
      <c r="AL48" s="86"/>
      <c r="AM48" s="86"/>
      <c r="AN48" s="95" t="s">
        <v>1234</v>
      </c>
      <c r="AO48" s="95"/>
      <c r="AP48" s="86"/>
      <c r="AQ48" s="86"/>
      <c r="AR48" s="88" t="s">
        <v>1236</v>
      </c>
      <c r="AS48" s="88"/>
      <c r="AT48" s="86"/>
      <c r="AU48" s="86"/>
      <c r="AV48" s="88" t="s">
        <v>1238</v>
      </c>
      <c r="AW48" s="88"/>
      <c r="AX48" s="86"/>
      <c r="AY48" s="86"/>
      <c r="AZ48" s="88" t="s">
        <v>1240</v>
      </c>
      <c r="BA48" s="88"/>
      <c r="BB48" s="86"/>
      <c r="BC48" s="86"/>
      <c r="BD48" s="88" t="s">
        <v>1241</v>
      </c>
      <c r="BE48" s="88"/>
      <c r="BF48" s="86"/>
      <c r="BG48" s="86"/>
      <c r="BH48" s="88" t="s">
        <v>1348</v>
      </c>
      <c r="BI48" s="88"/>
      <c r="BJ48" s="86"/>
    </row>
    <row r="49" spans="1:70" ht="15.75" thickBot="1" x14ac:dyDescent="0.3">
      <c r="A49" s="13"/>
      <c r="B49" s="86"/>
      <c r="C49" s="86"/>
      <c r="D49" s="74"/>
      <c r="E49" s="74"/>
      <c r="F49" s="86"/>
      <c r="G49" s="86"/>
      <c r="H49" s="74"/>
      <c r="I49" s="74"/>
      <c r="J49" s="86"/>
      <c r="K49" s="86"/>
      <c r="L49" s="74"/>
      <c r="M49" s="74"/>
      <c r="N49" s="86"/>
      <c r="O49" s="86"/>
      <c r="P49" s="74"/>
      <c r="Q49" s="74"/>
      <c r="R49" s="86"/>
      <c r="S49" s="86"/>
      <c r="T49" s="74"/>
      <c r="U49" s="74"/>
      <c r="V49" s="86"/>
      <c r="W49" s="86"/>
      <c r="X49" s="74" t="s">
        <v>1230</v>
      </c>
      <c r="Y49" s="74"/>
      <c r="Z49" s="86"/>
      <c r="AA49" s="86"/>
      <c r="AB49" s="74"/>
      <c r="AC49" s="74"/>
      <c r="AD49" s="86"/>
      <c r="AE49" s="86"/>
      <c r="AF49" s="74" t="s">
        <v>1233</v>
      </c>
      <c r="AG49" s="74"/>
      <c r="AH49" s="86"/>
      <c r="AI49" s="86"/>
      <c r="AJ49" s="74"/>
      <c r="AK49" s="74"/>
      <c r="AL49" s="86"/>
      <c r="AM49" s="86"/>
      <c r="AN49" s="74" t="s">
        <v>1235</v>
      </c>
      <c r="AO49" s="74"/>
      <c r="AP49" s="86"/>
      <c r="AQ49" s="86"/>
      <c r="AR49" s="74" t="s">
        <v>1237</v>
      </c>
      <c r="AS49" s="74"/>
      <c r="AT49" s="86"/>
      <c r="AU49" s="86"/>
      <c r="AV49" s="74" t="s">
        <v>1239</v>
      </c>
      <c r="AW49" s="74"/>
      <c r="AX49" s="86"/>
      <c r="AY49" s="86"/>
      <c r="AZ49" s="74"/>
      <c r="BA49" s="74"/>
      <c r="BB49" s="86"/>
      <c r="BC49" s="86"/>
      <c r="BD49" s="74" t="s">
        <v>1242</v>
      </c>
      <c r="BE49" s="74"/>
      <c r="BF49" s="86"/>
      <c r="BG49" s="86"/>
      <c r="BH49" s="74" t="s">
        <v>1349</v>
      </c>
      <c r="BI49" s="74"/>
      <c r="BJ49" s="86"/>
    </row>
    <row r="50" spans="1:70" x14ac:dyDescent="0.25">
      <c r="A50" s="13"/>
      <c r="B50" s="126" t="s">
        <v>1350</v>
      </c>
      <c r="C50" s="24"/>
      <c r="D50" s="23"/>
      <c r="E50" s="23"/>
      <c r="F50" s="23"/>
      <c r="G50" s="24"/>
      <c r="H50" s="23"/>
      <c r="I50" s="23"/>
      <c r="J50" s="23"/>
      <c r="K50" s="24"/>
      <c r="L50" s="23"/>
      <c r="M50" s="23"/>
      <c r="N50" s="23"/>
      <c r="O50" s="24"/>
      <c r="P50" s="23"/>
      <c r="Q50" s="23"/>
      <c r="R50" s="23"/>
      <c r="S50" s="24"/>
      <c r="T50" s="23"/>
      <c r="U50" s="23"/>
      <c r="V50" s="23"/>
      <c r="W50" s="24"/>
      <c r="X50" s="23"/>
      <c r="Y50" s="23"/>
      <c r="Z50" s="23"/>
      <c r="AA50" s="24"/>
      <c r="AB50" s="23"/>
      <c r="AC50" s="23"/>
      <c r="AD50" s="23"/>
      <c r="AE50" s="24"/>
      <c r="AF50" s="23"/>
      <c r="AG50" s="23"/>
      <c r="AH50" s="23"/>
      <c r="AI50" s="24"/>
      <c r="AJ50" s="23"/>
      <c r="AK50" s="23"/>
      <c r="AL50" s="23"/>
      <c r="AM50" s="24"/>
      <c r="AN50" s="23"/>
      <c r="AO50" s="23"/>
      <c r="AP50" s="23"/>
      <c r="AQ50" s="24"/>
      <c r="AR50" s="23"/>
      <c r="AS50" s="23"/>
      <c r="AT50" s="23"/>
      <c r="AU50" s="24"/>
      <c r="AV50" s="23"/>
      <c r="AW50" s="23"/>
      <c r="AX50" s="23"/>
      <c r="AY50" s="24"/>
      <c r="AZ50" s="23"/>
      <c r="BA50" s="23"/>
      <c r="BB50" s="23"/>
      <c r="BC50" s="24"/>
      <c r="BD50" s="23"/>
      <c r="BE50" s="23"/>
      <c r="BF50" s="23"/>
      <c r="BG50" s="24"/>
      <c r="BH50" s="23"/>
      <c r="BI50" s="23"/>
      <c r="BJ50" s="23"/>
    </row>
    <row r="51" spans="1:70" x14ac:dyDescent="0.25">
      <c r="A51" s="13"/>
      <c r="B51" s="127" t="s">
        <v>1351</v>
      </c>
      <c r="C51" s="17"/>
      <c r="D51" s="128"/>
      <c r="E51" s="129">
        <v>13.1</v>
      </c>
      <c r="F51" s="130" t="s">
        <v>116</v>
      </c>
      <c r="G51" s="17"/>
      <c r="H51" s="128"/>
      <c r="I51" s="131">
        <v>1561.5</v>
      </c>
      <c r="J51" s="130" t="s">
        <v>116</v>
      </c>
      <c r="K51" s="17"/>
      <c r="L51" s="128"/>
      <c r="M51" s="129">
        <v>215.4</v>
      </c>
      <c r="N51" s="130" t="s">
        <v>116</v>
      </c>
      <c r="O51" s="17"/>
      <c r="P51" s="128"/>
      <c r="Q51" s="131">
        <v>1776.9</v>
      </c>
      <c r="R51" s="130" t="s">
        <v>116</v>
      </c>
      <c r="S51" s="17"/>
      <c r="T51" s="128"/>
      <c r="U51" s="129">
        <v>559.1</v>
      </c>
      <c r="V51" s="130" t="s">
        <v>116</v>
      </c>
      <c r="W51" s="17"/>
      <c r="X51" s="128"/>
      <c r="Y51" s="129">
        <v>394.2</v>
      </c>
      <c r="Z51" s="130" t="s">
        <v>116</v>
      </c>
      <c r="AA51" s="17"/>
      <c r="AB51" s="128"/>
      <c r="AC51" s="129">
        <v>24</v>
      </c>
      <c r="AD51" s="130" t="s">
        <v>116</v>
      </c>
      <c r="AE51" s="17"/>
      <c r="AF51" s="128"/>
      <c r="AG51" s="129">
        <v>142.1</v>
      </c>
      <c r="AH51" s="130" t="s">
        <v>116</v>
      </c>
      <c r="AI51" s="17"/>
      <c r="AJ51" s="128"/>
      <c r="AK51" s="131">
        <v>1119.4000000000001</v>
      </c>
      <c r="AL51" s="130" t="s">
        <v>116</v>
      </c>
      <c r="AM51" s="17"/>
      <c r="AN51" s="128"/>
      <c r="AO51" s="131">
        <v>1041.9000000000001</v>
      </c>
      <c r="AP51" s="130" t="s">
        <v>116</v>
      </c>
      <c r="AQ51" s="17"/>
      <c r="AR51" s="128"/>
      <c r="AS51" s="131">
        <v>2844</v>
      </c>
      <c r="AT51" s="130" t="s">
        <v>116</v>
      </c>
      <c r="AU51" s="17"/>
      <c r="AV51" s="128"/>
      <c r="AW51" s="131">
        <v>6795.3</v>
      </c>
      <c r="AX51" s="130" t="s">
        <v>116</v>
      </c>
      <c r="AY51" s="17"/>
      <c r="AZ51" s="130"/>
      <c r="BA51" s="132" t="s">
        <v>411</v>
      </c>
      <c r="BB51" s="130" t="s">
        <v>116</v>
      </c>
      <c r="BC51" s="17"/>
      <c r="BD51" s="128"/>
      <c r="BE51" s="129" t="s">
        <v>1352</v>
      </c>
      <c r="BF51" s="130" t="s">
        <v>390</v>
      </c>
      <c r="BG51" s="17"/>
      <c r="BH51" s="128"/>
      <c r="BI51" s="131">
        <v>6733</v>
      </c>
      <c r="BJ51" s="130" t="s">
        <v>116</v>
      </c>
    </row>
    <row r="52" spans="1:70" x14ac:dyDescent="0.25">
      <c r="A52" s="13"/>
      <c r="B52" s="133" t="s">
        <v>1353</v>
      </c>
      <c r="C52" s="24"/>
      <c r="D52" s="134"/>
      <c r="E52" s="135">
        <v>62</v>
      </c>
      <c r="F52" s="136" t="s">
        <v>116</v>
      </c>
      <c r="G52" s="24"/>
      <c r="H52" s="134"/>
      <c r="I52" s="135">
        <v>209</v>
      </c>
      <c r="J52" s="136" t="s">
        <v>116</v>
      </c>
      <c r="K52" s="24"/>
      <c r="L52" s="134"/>
      <c r="M52" s="135">
        <v>96.9</v>
      </c>
      <c r="N52" s="136" t="s">
        <v>116</v>
      </c>
      <c r="O52" s="24"/>
      <c r="P52" s="134"/>
      <c r="Q52" s="135">
        <v>305.89999999999998</v>
      </c>
      <c r="R52" s="136" t="s">
        <v>116</v>
      </c>
      <c r="S52" s="24"/>
      <c r="T52" s="134"/>
      <c r="U52" s="135">
        <v>145.4</v>
      </c>
      <c r="V52" s="136" t="s">
        <v>116</v>
      </c>
      <c r="W52" s="24"/>
      <c r="X52" s="134"/>
      <c r="Y52" s="135">
        <v>81</v>
      </c>
      <c r="Z52" s="136" t="s">
        <v>116</v>
      </c>
      <c r="AA52" s="24"/>
      <c r="AB52" s="134"/>
      <c r="AC52" s="135">
        <v>25.6</v>
      </c>
      <c r="AD52" s="136" t="s">
        <v>116</v>
      </c>
      <c r="AE52" s="24"/>
      <c r="AF52" s="134"/>
      <c r="AG52" s="135">
        <v>70.400000000000006</v>
      </c>
      <c r="AH52" s="136" t="s">
        <v>116</v>
      </c>
      <c r="AI52" s="24"/>
      <c r="AJ52" s="134"/>
      <c r="AK52" s="135">
        <v>322.39999999999998</v>
      </c>
      <c r="AL52" s="136" t="s">
        <v>116</v>
      </c>
      <c r="AM52" s="24"/>
      <c r="AN52" s="134"/>
      <c r="AO52" s="135">
        <v>158.4</v>
      </c>
      <c r="AP52" s="136" t="s">
        <v>116</v>
      </c>
      <c r="AQ52" s="24"/>
      <c r="AR52" s="134"/>
      <c r="AS52" s="144">
        <v>1958.7</v>
      </c>
      <c r="AT52" s="136" t="s">
        <v>116</v>
      </c>
      <c r="AU52" s="24"/>
      <c r="AV52" s="134"/>
      <c r="AW52" s="144">
        <v>2807.4</v>
      </c>
      <c r="AX52" s="136" t="s">
        <v>116</v>
      </c>
      <c r="AY52" s="24"/>
      <c r="AZ52" s="136"/>
      <c r="BA52" s="137" t="s">
        <v>411</v>
      </c>
      <c r="BB52" s="136" t="s">
        <v>116</v>
      </c>
      <c r="BC52" s="24"/>
      <c r="BD52" s="134"/>
      <c r="BE52" s="135" t="s">
        <v>1354</v>
      </c>
      <c r="BF52" s="136" t="s">
        <v>390</v>
      </c>
      <c r="BG52" s="24"/>
      <c r="BH52" s="134"/>
      <c r="BI52" s="144">
        <v>2796.3</v>
      </c>
      <c r="BJ52" s="136" t="s">
        <v>116</v>
      </c>
    </row>
    <row r="53" spans="1:70" x14ac:dyDescent="0.25">
      <c r="A53" s="13"/>
      <c r="B53" s="127" t="s">
        <v>1355</v>
      </c>
      <c r="C53" s="17"/>
      <c r="D53" s="128"/>
      <c r="E53" s="129" t="s">
        <v>1356</v>
      </c>
      <c r="F53" s="130" t="s">
        <v>390</v>
      </c>
      <c r="G53" s="17"/>
      <c r="H53" s="128"/>
      <c r="I53" s="129">
        <v>280.39999999999998</v>
      </c>
      <c r="J53" s="130" t="s">
        <v>116</v>
      </c>
      <c r="K53" s="17"/>
      <c r="L53" s="128"/>
      <c r="M53" s="129" t="s">
        <v>1357</v>
      </c>
      <c r="N53" s="130" t="s">
        <v>390</v>
      </c>
      <c r="O53" s="17"/>
      <c r="P53" s="128"/>
      <c r="Q53" s="129">
        <v>269.39999999999998</v>
      </c>
      <c r="R53" s="130" t="s">
        <v>116</v>
      </c>
      <c r="S53" s="17"/>
      <c r="T53" s="128"/>
      <c r="U53" s="129" t="s">
        <v>1358</v>
      </c>
      <c r="V53" s="130" t="s">
        <v>116</v>
      </c>
      <c r="W53" s="17"/>
      <c r="X53" s="128"/>
      <c r="Y53" s="129" t="s">
        <v>1358</v>
      </c>
      <c r="Z53" s="130" t="s">
        <v>116</v>
      </c>
      <c r="AA53" s="17"/>
      <c r="AB53" s="128"/>
      <c r="AC53" s="129" t="s">
        <v>1358</v>
      </c>
      <c r="AD53" s="130" t="s">
        <v>116</v>
      </c>
      <c r="AE53" s="17"/>
      <c r="AF53" s="128"/>
      <c r="AG53" s="129" t="s">
        <v>1358</v>
      </c>
      <c r="AH53" s="130" t="s">
        <v>116</v>
      </c>
      <c r="AI53" s="17"/>
      <c r="AJ53" s="128"/>
      <c r="AK53" s="129">
        <v>87.9</v>
      </c>
      <c r="AL53" s="130" t="s">
        <v>116</v>
      </c>
      <c r="AM53" s="17"/>
      <c r="AN53" s="128"/>
      <c r="AO53" s="129">
        <v>18.3</v>
      </c>
      <c r="AP53" s="130" t="s">
        <v>116</v>
      </c>
      <c r="AQ53" s="17"/>
      <c r="AR53" s="128"/>
      <c r="AS53" s="129" t="s">
        <v>1359</v>
      </c>
      <c r="AT53" s="130" t="s">
        <v>390</v>
      </c>
      <c r="AU53" s="17"/>
      <c r="AV53" s="128"/>
      <c r="AW53" s="129">
        <v>324.60000000000002</v>
      </c>
      <c r="AX53" s="130" t="s">
        <v>116</v>
      </c>
      <c r="AY53" s="17"/>
      <c r="AZ53" s="130"/>
      <c r="BA53" s="132" t="s">
        <v>411</v>
      </c>
      <c r="BB53" s="130" t="s">
        <v>116</v>
      </c>
      <c r="BC53" s="17"/>
      <c r="BD53" s="128"/>
      <c r="BE53" s="129" t="s">
        <v>1360</v>
      </c>
      <c r="BF53" s="130" t="s">
        <v>390</v>
      </c>
      <c r="BG53" s="17"/>
      <c r="BH53" s="128"/>
      <c r="BI53" s="129">
        <v>245.4</v>
      </c>
      <c r="BJ53" s="130" t="s">
        <v>116</v>
      </c>
    </row>
    <row r="54" spans="1:70" x14ac:dyDescent="0.25">
      <c r="A54" s="13"/>
      <c r="B54" s="126" t="s">
        <v>1361</v>
      </c>
      <c r="C54" s="24"/>
      <c r="D54" s="134"/>
      <c r="E54" s="135">
        <v>91.9</v>
      </c>
      <c r="F54" s="136" t="s">
        <v>116</v>
      </c>
      <c r="G54" s="24"/>
      <c r="H54" s="134"/>
      <c r="I54" s="135">
        <v>174.1</v>
      </c>
      <c r="J54" s="136" t="s">
        <v>116</v>
      </c>
      <c r="K54" s="24"/>
      <c r="L54" s="134"/>
      <c r="M54" s="135">
        <v>16</v>
      </c>
      <c r="N54" s="136" t="s">
        <v>116</v>
      </c>
      <c r="O54" s="24"/>
      <c r="P54" s="134"/>
      <c r="Q54" s="135">
        <v>190.1</v>
      </c>
      <c r="R54" s="136" t="s">
        <v>116</v>
      </c>
      <c r="S54" s="24"/>
      <c r="T54" s="134"/>
      <c r="U54" s="135">
        <v>117.5</v>
      </c>
      <c r="V54" s="136" t="s">
        <v>116</v>
      </c>
      <c r="W54" s="24"/>
      <c r="X54" s="134"/>
      <c r="Y54" s="135">
        <v>83.4</v>
      </c>
      <c r="Z54" s="136" t="s">
        <v>116</v>
      </c>
      <c r="AA54" s="24"/>
      <c r="AB54" s="134"/>
      <c r="AC54" s="135">
        <v>14.7</v>
      </c>
      <c r="AD54" s="136" t="s">
        <v>116</v>
      </c>
      <c r="AE54" s="24"/>
      <c r="AF54" s="134"/>
      <c r="AG54" s="135">
        <v>58.9</v>
      </c>
      <c r="AH54" s="136" t="s">
        <v>116</v>
      </c>
      <c r="AI54" s="24"/>
      <c r="AJ54" s="134"/>
      <c r="AK54" s="135">
        <v>274.39999999999998</v>
      </c>
      <c r="AL54" s="136" t="s">
        <v>116</v>
      </c>
      <c r="AM54" s="24"/>
      <c r="AN54" s="134"/>
      <c r="AO54" s="135">
        <v>51</v>
      </c>
      <c r="AP54" s="136" t="s">
        <v>116</v>
      </c>
      <c r="AQ54" s="24"/>
      <c r="AR54" s="134"/>
      <c r="AS54" s="135">
        <v>1.4</v>
      </c>
      <c r="AT54" s="136" t="s">
        <v>116</v>
      </c>
      <c r="AU54" s="24"/>
      <c r="AV54" s="134"/>
      <c r="AW54" s="135">
        <v>608.9</v>
      </c>
      <c r="AX54" s="136" t="s">
        <v>116</v>
      </c>
      <c r="AY54" s="24"/>
      <c r="AZ54" s="136"/>
      <c r="BA54" s="137" t="s">
        <v>411</v>
      </c>
      <c r="BB54" s="136" t="s">
        <v>116</v>
      </c>
      <c r="BC54" s="24"/>
      <c r="BD54" s="134"/>
      <c r="BE54" s="135" t="s">
        <v>1362</v>
      </c>
      <c r="BF54" s="136" t="s">
        <v>390</v>
      </c>
      <c r="BG54" s="24"/>
      <c r="BH54" s="134"/>
      <c r="BI54" s="135">
        <v>480.5</v>
      </c>
      <c r="BJ54" s="136" t="s">
        <v>116</v>
      </c>
    </row>
    <row r="55" spans="1:70" x14ac:dyDescent="0.25">
      <c r="A55" s="1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row>
    <row r="56" spans="1:70" ht="39" x14ac:dyDescent="0.25">
      <c r="A56" s="13"/>
      <c r="B56" s="143">
        <v>-1</v>
      </c>
      <c r="C56" s="143" t="s">
        <v>1363</v>
      </c>
    </row>
    <row r="57" spans="1:70" ht="48.75" x14ac:dyDescent="0.25">
      <c r="A57" s="13"/>
      <c r="B57" s="143" t="s">
        <v>1345</v>
      </c>
      <c r="C57" s="143" t="s">
        <v>1364</v>
      </c>
    </row>
    <row r="58" spans="1:70" x14ac:dyDescent="0.25">
      <c r="A58" s="13"/>
      <c r="B58" s="151" t="s">
        <v>1347</v>
      </c>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row>
    <row r="59" spans="1:70" x14ac:dyDescent="0.25">
      <c r="A59" s="13"/>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row r="60" spans="1:70" x14ac:dyDescent="0.25">
      <c r="A60" s="1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row>
    <row r="61" spans="1:70" ht="15.75" thickBot="1" x14ac:dyDescent="0.3">
      <c r="A61" s="13"/>
      <c r="B61" s="17"/>
      <c r="C61" s="17"/>
      <c r="D61" s="41" t="s">
        <v>1365</v>
      </c>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17"/>
    </row>
    <row r="62" spans="1:70" ht="15.75" thickBot="1" x14ac:dyDescent="0.3">
      <c r="A62" s="13"/>
      <c r="B62" s="17"/>
      <c r="C62" s="17"/>
      <c r="D62" s="75" t="s">
        <v>1224</v>
      </c>
      <c r="E62" s="75"/>
      <c r="F62" s="17"/>
      <c r="G62" s="17"/>
      <c r="H62" s="75" t="s">
        <v>464</v>
      </c>
      <c r="I62" s="75"/>
      <c r="J62" s="75"/>
      <c r="K62" s="75"/>
      <c r="L62" s="75"/>
      <c r="M62" s="75"/>
      <c r="N62" s="75"/>
      <c r="O62" s="75"/>
      <c r="P62" s="75"/>
      <c r="Q62" s="75"/>
      <c r="R62" s="17"/>
      <c r="S62" s="17"/>
      <c r="T62" s="75" t="s">
        <v>468</v>
      </c>
      <c r="U62" s="75"/>
      <c r="V62" s="75"/>
      <c r="W62" s="75"/>
      <c r="X62" s="75"/>
      <c r="Y62" s="75"/>
      <c r="Z62" s="75"/>
      <c r="AA62" s="75"/>
      <c r="AB62" s="75"/>
      <c r="AC62" s="75"/>
      <c r="AD62" s="75"/>
      <c r="AE62" s="75"/>
      <c r="AF62" s="75"/>
      <c r="AG62" s="75"/>
      <c r="AH62" s="75"/>
      <c r="AI62" s="75"/>
      <c r="AJ62" s="75"/>
      <c r="AK62" s="75"/>
      <c r="AL62" s="17"/>
      <c r="AM62" s="17"/>
      <c r="AN62" s="75" t="s">
        <v>472</v>
      </c>
      <c r="AO62" s="75"/>
      <c r="AP62" s="17"/>
      <c r="AQ62" s="17"/>
      <c r="AR62" s="96"/>
      <c r="AS62" s="96"/>
      <c r="AT62" s="17"/>
      <c r="AU62" s="17"/>
      <c r="AV62" s="96"/>
      <c r="AW62" s="96"/>
      <c r="AX62" s="17"/>
      <c r="AY62" s="17"/>
      <c r="AZ62" s="96"/>
      <c r="BA62" s="96"/>
      <c r="BB62" s="17"/>
      <c r="BC62" s="17"/>
      <c r="BD62" s="96"/>
      <c r="BE62" s="96"/>
      <c r="BF62" s="17"/>
      <c r="BG62" s="17"/>
      <c r="BH62" s="96"/>
      <c r="BI62" s="96"/>
      <c r="BJ62" s="17"/>
    </row>
    <row r="63" spans="1:70" x14ac:dyDescent="0.25">
      <c r="A63" s="13"/>
      <c r="B63" s="86"/>
      <c r="C63" s="86"/>
      <c r="D63" s="95" t="s">
        <v>1225</v>
      </c>
      <c r="E63" s="95"/>
      <c r="F63" s="86"/>
      <c r="G63" s="86"/>
      <c r="H63" s="95" t="s">
        <v>1226</v>
      </c>
      <c r="I63" s="95"/>
      <c r="J63" s="96"/>
      <c r="K63" s="96"/>
      <c r="L63" s="95" t="s">
        <v>1227</v>
      </c>
      <c r="M63" s="95"/>
      <c r="N63" s="96"/>
      <c r="O63" s="96"/>
      <c r="P63" s="95" t="s">
        <v>132</v>
      </c>
      <c r="Q63" s="95"/>
      <c r="R63" s="86"/>
      <c r="S63" s="86"/>
      <c r="T63" s="95" t="s">
        <v>1228</v>
      </c>
      <c r="U63" s="95"/>
      <c r="V63" s="96"/>
      <c r="W63" s="96"/>
      <c r="X63" s="95" t="s">
        <v>1229</v>
      </c>
      <c r="Y63" s="95"/>
      <c r="Z63" s="96"/>
      <c r="AA63" s="96"/>
      <c r="AB63" s="95" t="s">
        <v>1231</v>
      </c>
      <c r="AC63" s="95"/>
      <c r="AD63" s="96"/>
      <c r="AE63" s="96"/>
      <c r="AF63" s="95" t="s">
        <v>1232</v>
      </c>
      <c r="AG63" s="95"/>
      <c r="AH63" s="96"/>
      <c r="AI63" s="96"/>
      <c r="AJ63" s="95" t="s">
        <v>132</v>
      </c>
      <c r="AK63" s="95"/>
      <c r="AL63" s="86"/>
      <c r="AM63" s="86"/>
      <c r="AN63" s="95" t="s">
        <v>1234</v>
      </c>
      <c r="AO63" s="95"/>
      <c r="AP63" s="86"/>
      <c r="AQ63" s="86"/>
      <c r="AR63" s="88" t="s">
        <v>1236</v>
      </c>
      <c r="AS63" s="88"/>
      <c r="AT63" s="86"/>
      <c r="AU63" s="86"/>
      <c r="AV63" s="88" t="s">
        <v>1238</v>
      </c>
      <c r="AW63" s="88"/>
      <c r="AX63" s="86"/>
      <c r="AY63" s="86"/>
      <c r="AZ63" s="88" t="s">
        <v>1240</v>
      </c>
      <c r="BA63" s="88"/>
      <c r="BB63" s="86"/>
      <c r="BC63" s="86"/>
      <c r="BD63" s="88" t="s">
        <v>1241</v>
      </c>
      <c r="BE63" s="88"/>
      <c r="BF63" s="86"/>
      <c r="BG63" s="86"/>
      <c r="BH63" s="88" t="s">
        <v>948</v>
      </c>
      <c r="BI63" s="88"/>
      <c r="BJ63" s="86"/>
    </row>
    <row r="64" spans="1:70" ht="15.75" thickBot="1" x14ac:dyDescent="0.3">
      <c r="A64" s="13"/>
      <c r="B64" s="86"/>
      <c r="C64" s="86"/>
      <c r="D64" s="74"/>
      <c r="E64" s="74"/>
      <c r="F64" s="86"/>
      <c r="G64" s="86"/>
      <c r="H64" s="74"/>
      <c r="I64" s="74"/>
      <c r="J64" s="86"/>
      <c r="K64" s="86"/>
      <c r="L64" s="74"/>
      <c r="M64" s="74"/>
      <c r="N64" s="86"/>
      <c r="O64" s="86"/>
      <c r="P64" s="74"/>
      <c r="Q64" s="74"/>
      <c r="R64" s="86"/>
      <c r="S64" s="86"/>
      <c r="T64" s="74"/>
      <c r="U64" s="74"/>
      <c r="V64" s="86"/>
      <c r="W64" s="86"/>
      <c r="X64" s="74" t="s">
        <v>1230</v>
      </c>
      <c r="Y64" s="74"/>
      <c r="Z64" s="86"/>
      <c r="AA64" s="86"/>
      <c r="AB64" s="74"/>
      <c r="AC64" s="74"/>
      <c r="AD64" s="86"/>
      <c r="AE64" s="86"/>
      <c r="AF64" s="74" t="s">
        <v>1233</v>
      </c>
      <c r="AG64" s="74"/>
      <c r="AH64" s="86"/>
      <c r="AI64" s="86"/>
      <c r="AJ64" s="74"/>
      <c r="AK64" s="74"/>
      <c r="AL64" s="86"/>
      <c r="AM64" s="86"/>
      <c r="AN64" s="74" t="s">
        <v>1235</v>
      </c>
      <c r="AO64" s="74"/>
      <c r="AP64" s="86"/>
      <c r="AQ64" s="86"/>
      <c r="AR64" s="74" t="s">
        <v>1237</v>
      </c>
      <c r="AS64" s="74"/>
      <c r="AT64" s="86"/>
      <c r="AU64" s="86"/>
      <c r="AV64" s="74" t="s">
        <v>1239</v>
      </c>
      <c r="AW64" s="74"/>
      <c r="AX64" s="86"/>
      <c r="AY64" s="86"/>
      <c r="AZ64" s="74"/>
      <c r="BA64" s="74"/>
      <c r="BB64" s="86"/>
      <c r="BC64" s="86"/>
      <c r="BD64" s="74" t="s">
        <v>1242</v>
      </c>
      <c r="BE64" s="74"/>
      <c r="BF64" s="86"/>
      <c r="BG64" s="86"/>
      <c r="BH64" s="74" t="s">
        <v>949</v>
      </c>
      <c r="BI64" s="74"/>
      <c r="BJ64" s="86"/>
    </row>
    <row r="65" spans="1:62" ht="19.5" x14ac:dyDescent="0.25">
      <c r="A65" s="13"/>
      <c r="B65" s="126" t="s">
        <v>1243</v>
      </c>
      <c r="C65" s="24"/>
      <c r="D65" s="23"/>
      <c r="E65" s="23"/>
      <c r="F65" s="23"/>
      <c r="G65" s="24"/>
      <c r="H65" s="23"/>
      <c r="I65" s="23"/>
      <c r="J65" s="23"/>
      <c r="K65" s="24"/>
      <c r="L65" s="23"/>
      <c r="M65" s="23"/>
      <c r="N65" s="23"/>
      <c r="O65" s="24"/>
      <c r="P65" s="23"/>
      <c r="Q65" s="23"/>
      <c r="R65" s="23"/>
      <c r="S65" s="24"/>
      <c r="T65" s="23"/>
      <c r="U65" s="23"/>
      <c r="V65" s="23"/>
      <c r="W65" s="24"/>
      <c r="X65" s="23"/>
      <c r="Y65" s="23"/>
      <c r="Z65" s="23"/>
      <c r="AA65" s="24"/>
      <c r="AB65" s="23"/>
      <c r="AC65" s="23"/>
      <c r="AD65" s="23"/>
      <c r="AE65" s="24"/>
      <c r="AF65" s="23"/>
      <c r="AG65" s="23"/>
      <c r="AH65" s="23"/>
      <c r="AI65" s="24"/>
      <c r="AJ65" s="23"/>
      <c r="AK65" s="23"/>
      <c r="AL65" s="23"/>
      <c r="AM65" s="24"/>
      <c r="AN65" s="23"/>
      <c r="AO65" s="23"/>
      <c r="AP65" s="23"/>
      <c r="AQ65" s="24"/>
      <c r="AR65" s="23"/>
      <c r="AS65" s="23"/>
      <c r="AT65" s="23"/>
      <c r="AU65" s="24"/>
      <c r="AV65" s="23"/>
      <c r="AW65" s="23"/>
      <c r="AX65" s="23"/>
      <c r="AY65" s="24"/>
      <c r="AZ65" s="23"/>
      <c r="BA65" s="23"/>
      <c r="BB65" s="23"/>
      <c r="BC65" s="24"/>
      <c r="BD65" s="23"/>
      <c r="BE65" s="23"/>
      <c r="BF65" s="23"/>
      <c r="BG65" s="24"/>
      <c r="BH65" s="23"/>
      <c r="BI65" s="23"/>
      <c r="BJ65" s="23"/>
    </row>
    <row r="66" spans="1:62" x14ac:dyDescent="0.25">
      <c r="A66" s="13"/>
      <c r="B66" s="127" t="s">
        <v>366</v>
      </c>
      <c r="C66" s="17"/>
      <c r="D66" s="128"/>
      <c r="E66" s="129">
        <v>425.7</v>
      </c>
      <c r="F66" s="130" t="s">
        <v>116</v>
      </c>
      <c r="G66" s="17"/>
      <c r="H66" s="128"/>
      <c r="I66" s="129">
        <v>893.1</v>
      </c>
      <c r="J66" s="130" t="s">
        <v>116</v>
      </c>
      <c r="K66" s="17"/>
      <c r="L66" s="128"/>
      <c r="M66" s="129">
        <v>216.4</v>
      </c>
      <c r="N66" s="130" t="s">
        <v>116</v>
      </c>
      <c r="O66" s="17"/>
      <c r="P66" s="128"/>
      <c r="Q66" s="131">
        <v>1109.5999999999999</v>
      </c>
      <c r="R66" s="130" t="s">
        <v>116</v>
      </c>
      <c r="S66" s="17"/>
      <c r="T66" s="128"/>
      <c r="U66" s="129">
        <v>569</v>
      </c>
      <c r="V66" s="130" t="s">
        <v>116</v>
      </c>
      <c r="W66" s="17"/>
      <c r="X66" s="128"/>
      <c r="Y66" s="129">
        <v>302.8</v>
      </c>
      <c r="Z66" s="130" t="s">
        <v>116</v>
      </c>
      <c r="AA66" s="17"/>
      <c r="AB66" s="128"/>
      <c r="AC66" s="129">
        <v>26</v>
      </c>
      <c r="AD66" s="130" t="s">
        <v>116</v>
      </c>
      <c r="AE66" s="17"/>
      <c r="AF66" s="128"/>
      <c r="AG66" s="129">
        <v>82.3</v>
      </c>
      <c r="AH66" s="130" t="s">
        <v>116</v>
      </c>
      <c r="AI66" s="17"/>
      <c r="AJ66" s="128"/>
      <c r="AK66" s="129">
        <v>980.1</v>
      </c>
      <c r="AL66" s="130" t="s">
        <v>116</v>
      </c>
      <c r="AM66" s="17"/>
      <c r="AN66" s="128"/>
      <c r="AO66" s="129">
        <v>390.9</v>
      </c>
      <c r="AP66" s="130" t="s">
        <v>116</v>
      </c>
      <c r="AQ66" s="17"/>
      <c r="AR66" s="130"/>
      <c r="AS66" s="132" t="s">
        <v>411</v>
      </c>
      <c r="AT66" s="130" t="s">
        <v>116</v>
      </c>
      <c r="AU66" s="17"/>
      <c r="AV66" s="128"/>
      <c r="AW66" s="131">
        <v>2906.3</v>
      </c>
      <c r="AX66" s="130" t="s">
        <v>116</v>
      </c>
      <c r="AY66" s="17"/>
      <c r="AZ66" s="130"/>
      <c r="BA66" s="132" t="s">
        <v>411</v>
      </c>
      <c r="BB66" s="130" t="s">
        <v>116</v>
      </c>
      <c r="BC66" s="17"/>
      <c r="BD66" s="130"/>
      <c r="BE66" s="132" t="s">
        <v>411</v>
      </c>
      <c r="BF66" s="130" t="s">
        <v>116</v>
      </c>
      <c r="BG66" s="17"/>
      <c r="BH66" s="128"/>
      <c r="BI66" s="131">
        <v>2906.3</v>
      </c>
      <c r="BJ66" s="130" t="s">
        <v>116</v>
      </c>
    </row>
    <row r="67" spans="1:62" ht="21" x14ac:dyDescent="0.25">
      <c r="A67" s="13"/>
      <c r="B67" s="133" t="s">
        <v>1244</v>
      </c>
      <c r="C67" s="24"/>
      <c r="D67" s="134"/>
      <c r="E67" s="135" t="s">
        <v>1366</v>
      </c>
      <c r="F67" s="136" t="s">
        <v>390</v>
      </c>
      <c r="G67" s="24"/>
      <c r="H67" s="134"/>
      <c r="I67" s="135" t="s">
        <v>1367</v>
      </c>
      <c r="J67" s="136" t="s">
        <v>390</v>
      </c>
      <c r="K67" s="24"/>
      <c r="L67" s="134"/>
      <c r="M67" s="135" t="s">
        <v>1368</v>
      </c>
      <c r="N67" s="136" t="s">
        <v>390</v>
      </c>
      <c r="O67" s="24"/>
      <c r="P67" s="134"/>
      <c r="Q67" s="135" t="s">
        <v>1369</v>
      </c>
      <c r="R67" s="136" t="s">
        <v>390</v>
      </c>
      <c r="S67" s="24"/>
      <c r="T67" s="134"/>
      <c r="U67" s="135" t="s">
        <v>1370</v>
      </c>
      <c r="V67" s="136" t="s">
        <v>390</v>
      </c>
      <c r="W67" s="24"/>
      <c r="X67" s="134"/>
      <c r="Y67" s="135" t="s">
        <v>1371</v>
      </c>
      <c r="Z67" s="136" t="s">
        <v>390</v>
      </c>
      <c r="AA67" s="24"/>
      <c r="AB67" s="134"/>
      <c r="AC67" s="135" t="s">
        <v>1312</v>
      </c>
      <c r="AD67" s="136" t="s">
        <v>390</v>
      </c>
      <c r="AE67" s="24"/>
      <c r="AF67" s="134"/>
      <c r="AG67" s="135" t="s">
        <v>1372</v>
      </c>
      <c r="AH67" s="136" t="s">
        <v>390</v>
      </c>
      <c r="AI67" s="24"/>
      <c r="AJ67" s="134"/>
      <c r="AK67" s="135" t="s">
        <v>1373</v>
      </c>
      <c r="AL67" s="136" t="s">
        <v>390</v>
      </c>
      <c r="AM67" s="24"/>
      <c r="AN67" s="134"/>
      <c r="AO67" s="135" t="s">
        <v>1374</v>
      </c>
      <c r="AP67" s="136" t="s">
        <v>390</v>
      </c>
      <c r="AQ67" s="24"/>
      <c r="AR67" s="136"/>
      <c r="AS67" s="137" t="s">
        <v>411</v>
      </c>
      <c r="AT67" s="136" t="s">
        <v>116</v>
      </c>
      <c r="AU67" s="24"/>
      <c r="AV67" s="134"/>
      <c r="AW67" s="135" t="s">
        <v>1375</v>
      </c>
      <c r="AX67" s="136" t="s">
        <v>390</v>
      </c>
      <c r="AY67" s="24"/>
      <c r="AZ67" s="134"/>
      <c r="BA67" s="135" t="s">
        <v>1376</v>
      </c>
      <c r="BB67" s="136" t="s">
        <v>390</v>
      </c>
      <c r="BC67" s="24"/>
      <c r="BD67" s="134"/>
      <c r="BE67" s="135" t="s">
        <v>1377</v>
      </c>
      <c r="BF67" s="136" t="s">
        <v>390</v>
      </c>
      <c r="BG67" s="24"/>
      <c r="BH67" s="134"/>
      <c r="BI67" s="135" t="s">
        <v>1378</v>
      </c>
      <c r="BJ67" s="136" t="s">
        <v>390</v>
      </c>
    </row>
    <row r="68" spans="1:62" ht="15.75" thickBot="1" x14ac:dyDescent="0.3">
      <c r="A68" s="13"/>
      <c r="B68" s="127" t="s">
        <v>1259</v>
      </c>
      <c r="C68" s="17"/>
      <c r="D68" s="130"/>
      <c r="E68" s="132" t="s">
        <v>411</v>
      </c>
      <c r="F68" s="130" t="s">
        <v>116</v>
      </c>
      <c r="G68" s="17"/>
      <c r="H68" s="128"/>
      <c r="I68" s="129" t="s">
        <v>1379</v>
      </c>
      <c r="J68" s="130" t="s">
        <v>390</v>
      </c>
      <c r="K68" s="17"/>
      <c r="L68" s="128"/>
      <c r="M68" s="129">
        <v>11.1</v>
      </c>
      <c r="N68" s="130" t="s">
        <v>116</v>
      </c>
      <c r="O68" s="17"/>
      <c r="P68" s="128"/>
      <c r="Q68" s="129" t="s">
        <v>1289</v>
      </c>
      <c r="R68" s="130" t="s">
        <v>390</v>
      </c>
      <c r="S68" s="17"/>
      <c r="T68" s="128"/>
      <c r="U68" s="129">
        <v>8.8000000000000007</v>
      </c>
      <c r="V68" s="130" t="s">
        <v>116</v>
      </c>
      <c r="W68" s="17"/>
      <c r="X68" s="128"/>
      <c r="Y68" s="129" t="s">
        <v>1380</v>
      </c>
      <c r="Z68" s="130" t="s">
        <v>390</v>
      </c>
      <c r="AA68" s="17"/>
      <c r="AB68" s="128"/>
      <c r="AC68" s="129">
        <v>1.3</v>
      </c>
      <c r="AD68" s="130" t="s">
        <v>116</v>
      </c>
      <c r="AE68" s="17"/>
      <c r="AF68" s="128"/>
      <c r="AG68" s="129">
        <v>3.7</v>
      </c>
      <c r="AH68" s="130" t="s">
        <v>116</v>
      </c>
      <c r="AI68" s="17"/>
      <c r="AJ68" s="128"/>
      <c r="AK68" s="129">
        <v>12.7</v>
      </c>
      <c r="AL68" s="130" t="s">
        <v>116</v>
      </c>
      <c r="AM68" s="17"/>
      <c r="AN68" s="128"/>
      <c r="AO68" s="129">
        <v>18.8</v>
      </c>
      <c r="AP68" s="130" t="s">
        <v>116</v>
      </c>
      <c r="AQ68" s="17"/>
      <c r="AR68" s="130"/>
      <c r="AS68" s="132" t="s">
        <v>411</v>
      </c>
      <c r="AT68" s="130" t="s">
        <v>116</v>
      </c>
      <c r="AU68" s="17"/>
      <c r="AV68" s="128"/>
      <c r="AW68" s="129">
        <v>11.8</v>
      </c>
      <c r="AX68" s="130" t="s">
        <v>116</v>
      </c>
      <c r="AY68" s="17"/>
      <c r="AZ68" s="130"/>
      <c r="BA68" s="132" t="s">
        <v>411</v>
      </c>
      <c r="BB68" s="130" t="s">
        <v>116</v>
      </c>
      <c r="BC68" s="17"/>
      <c r="BD68" s="128"/>
      <c r="BE68" s="129" t="s">
        <v>1380</v>
      </c>
      <c r="BF68" s="130" t="s">
        <v>390</v>
      </c>
      <c r="BG68" s="17"/>
      <c r="BH68" s="128"/>
      <c r="BI68" s="129">
        <v>10.6</v>
      </c>
      <c r="BJ68" s="130" t="s">
        <v>116</v>
      </c>
    </row>
    <row r="69" spans="1:62" x14ac:dyDescent="0.25">
      <c r="A69" s="13"/>
      <c r="B69" s="20"/>
      <c r="C69" s="20"/>
      <c r="D69" s="38"/>
      <c r="E69" s="38"/>
      <c r="F69" s="20"/>
      <c r="G69" s="20"/>
      <c r="H69" s="38"/>
      <c r="I69" s="38"/>
      <c r="J69" s="20"/>
      <c r="K69" s="20"/>
      <c r="L69" s="38"/>
      <c r="M69" s="38"/>
      <c r="N69" s="20"/>
      <c r="O69" s="20"/>
      <c r="P69" s="38"/>
      <c r="Q69" s="38"/>
      <c r="R69" s="20"/>
      <c r="S69" s="20"/>
      <c r="T69" s="38"/>
      <c r="U69" s="38"/>
      <c r="V69" s="20"/>
      <c r="W69" s="20"/>
      <c r="X69" s="38"/>
      <c r="Y69" s="38"/>
      <c r="Z69" s="20"/>
      <c r="AA69" s="20"/>
      <c r="AB69" s="38"/>
      <c r="AC69" s="38"/>
      <c r="AD69" s="20"/>
      <c r="AE69" s="20"/>
      <c r="AF69" s="38"/>
      <c r="AG69" s="38"/>
      <c r="AH69" s="20"/>
      <c r="AI69" s="20"/>
      <c r="AJ69" s="38"/>
      <c r="AK69" s="38"/>
      <c r="AL69" s="20"/>
      <c r="AM69" s="20"/>
      <c r="AN69" s="38"/>
      <c r="AO69" s="38"/>
      <c r="AP69" s="20"/>
      <c r="AQ69" s="20"/>
      <c r="AR69" s="38"/>
      <c r="AS69" s="38"/>
      <c r="AT69" s="20"/>
      <c r="AU69" s="20"/>
      <c r="AV69" s="38"/>
      <c r="AW69" s="38"/>
      <c r="AX69" s="20"/>
      <c r="AY69" s="20"/>
      <c r="AZ69" s="38"/>
      <c r="BA69" s="38"/>
      <c r="BB69" s="20"/>
      <c r="BC69" s="20"/>
      <c r="BD69" s="38"/>
      <c r="BE69" s="38"/>
      <c r="BF69" s="20"/>
      <c r="BG69" s="20"/>
      <c r="BH69" s="38"/>
      <c r="BI69" s="38"/>
      <c r="BJ69" s="20"/>
    </row>
    <row r="70" spans="1:62" ht="21" x14ac:dyDescent="0.25">
      <c r="A70" s="13"/>
      <c r="B70" s="126" t="s">
        <v>1263</v>
      </c>
      <c r="C70" s="24"/>
      <c r="D70" s="138"/>
      <c r="E70" s="139">
        <v>103.9</v>
      </c>
      <c r="F70" s="140" t="s">
        <v>116</v>
      </c>
      <c r="G70" s="24"/>
      <c r="H70" s="138"/>
      <c r="I70" s="139">
        <v>388.7</v>
      </c>
      <c r="J70" s="140" t="s">
        <v>116</v>
      </c>
      <c r="K70" s="24"/>
      <c r="L70" s="138"/>
      <c r="M70" s="139">
        <v>56.4</v>
      </c>
      <c r="N70" s="140" t="s">
        <v>116</v>
      </c>
      <c r="O70" s="24"/>
      <c r="P70" s="138"/>
      <c r="Q70" s="139">
        <v>445.1</v>
      </c>
      <c r="R70" s="140" t="s">
        <v>116</v>
      </c>
      <c r="S70" s="24"/>
      <c r="T70" s="138"/>
      <c r="U70" s="139">
        <v>232.3</v>
      </c>
      <c r="V70" s="140" t="s">
        <v>116</v>
      </c>
      <c r="W70" s="24"/>
      <c r="X70" s="138"/>
      <c r="Y70" s="139">
        <v>166.7</v>
      </c>
      <c r="Z70" s="140" t="s">
        <v>116</v>
      </c>
      <c r="AA70" s="24"/>
      <c r="AB70" s="138"/>
      <c r="AC70" s="139">
        <v>5.7</v>
      </c>
      <c r="AD70" s="140" t="s">
        <v>116</v>
      </c>
      <c r="AE70" s="24"/>
      <c r="AF70" s="138"/>
      <c r="AG70" s="139">
        <v>37.299999999999997</v>
      </c>
      <c r="AH70" s="140" t="s">
        <v>116</v>
      </c>
      <c r="AI70" s="24"/>
      <c r="AJ70" s="138"/>
      <c r="AK70" s="139">
        <v>442</v>
      </c>
      <c r="AL70" s="140" t="s">
        <v>116</v>
      </c>
      <c r="AM70" s="24"/>
      <c r="AN70" s="138"/>
      <c r="AO70" s="139">
        <v>248.4</v>
      </c>
      <c r="AP70" s="140" t="s">
        <v>116</v>
      </c>
      <c r="AQ70" s="24"/>
      <c r="AR70" s="140"/>
      <c r="AS70" s="141" t="s">
        <v>411</v>
      </c>
      <c r="AT70" s="140" t="s">
        <v>116</v>
      </c>
      <c r="AU70" s="24"/>
      <c r="AV70" s="138"/>
      <c r="AW70" s="142">
        <v>1239.4000000000001</v>
      </c>
      <c r="AX70" s="140" t="s">
        <v>116</v>
      </c>
      <c r="AY70" s="24"/>
      <c r="AZ70" s="138"/>
      <c r="BA70" s="139" t="s">
        <v>1376</v>
      </c>
      <c r="BB70" s="140" t="s">
        <v>390</v>
      </c>
      <c r="BC70" s="24"/>
      <c r="BD70" s="138"/>
      <c r="BE70" s="139" t="s">
        <v>1381</v>
      </c>
      <c r="BF70" s="140" t="s">
        <v>390</v>
      </c>
      <c r="BG70" s="24"/>
      <c r="BH70" s="138"/>
      <c r="BI70" s="142">
        <v>1001.1</v>
      </c>
      <c r="BJ70" s="140" t="s">
        <v>116</v>
      </c>
    </row>
    <row r="71" spans="1:62" ht="15.75" thickBot="1" x14ac:dyDescent="0.3">
      <c r="A71" s="13"/>
      <c r="B71" s="127" t="s">
        <v>1265</v>
      </c>
      <c r="C71" s="17"/>
      <c r="D71" s="128"/>
      <c r="E71" s="129" t="s">
        <v>1382</v>
      </c>
      <c r="F71" s="130" t="s">
        <v>390</v>
      </c>
      <c r="G71" s="17"/>
      <c r="H71" s="128"/>
      <c r="I71" s="129" t="s">
        <v>1383</v>
      </c>
      <c r="J71" s="130" t="s">
        <v>390</v>
      </c>
      <c r="K71" s="17"/>
      <c r="L71" s="128"/>
      <c r="M71" s="129" t="s">
        <v>1384</v>
      </c>
      <c r="N71" s="130" t="s">
        <v>390</v>
      </c>
      <c r="O71" s="17"/>
      <c r="P71" s="128"/>
      <c r="Q71" s="129" t="s">
        <v>1385</v>
      </c>
      <c r="R71" s="130" t="s">
        <v>390</v>
      </c>
      <c r="S71" s="17"/>
      <c r="T71" s="128"/>
      <c r="U71" s="129" t="s">
        <v>1386</v>
      </c>
      <c r="V71" s="130" t="s">
        <v>390</v>
      </c>
      <c r="W71" s="17"/>
      <c r="X71" s="128"/>
      <c r="Y71" s="129" t="s">
        <v>1387</v>
      </c>
      <c r="Z71" s="130" t="s">
        <v>390</v>
      </c>
      <c r="AA71" s="17"/>
      <c r="AB71" s="128"/>
      <c r="AC71" s="129" t="s">
        <v>790</v>
      </c>
      <c r="AD71" s="130" t="s">
        <v>390</v>
      </c>
      <c r="AE71" s="17"/>
      <c r="AF71" s="128"/>
      <c r="AG71" s="129" t="s">
        <v>1388</v>
      </c>
      <c r="AH71" s="130" t="s">
        <v>390</v>
      </c>
      <c r="AI71" s="17"/>
      <c r="AJ71" s="128"/>
      <c r="AK71" s="129" t="s">
        <v>1389</v>
      </c>
      <c r="AL71" s="130" t="s">
        <v>390</v>
      </c>
      <c r="AM71" s="17"/>
      <c r="AN71" s="128"/>
      <c r="AO71" s="129" t="s">
        <v>1372</v>
      </c>
      <c r="AP71" s="130" t="s">
        <v>390</v>
      </c>
      <c r="AQ71" s="17"/>
      <c r="AR71" s="128"/>
      <c r="AS71" s="129" t="s">
        <v>1390</v>
      </c>
      <c r="AT71" s="130" t="s">
        <v>390</v>
      </c>
      <c r="AU71" s="17"/>
      <c r="AV71" s="128"/>
      <c r="AW71" s="129" t="s">
        <v>1391</v>
      </c>
      <c r="AX71" s="130" t="s">
        <v>390</v>
      </c>
      <c r="AY71" s="17"/>
      <c r="AZ71" s="130"/>
      <c r="BA71" s="132" t="s">
        <v>411</v>
      </c>
      <c r="BB71" s="130" t="s">
        <v>116</v>
      </c>
      <c r="BC71" s="17"/>
      <c r="BD71" s="128"/>
      <c r="BE71" s="129">
        <v>42.4</v>
      </c>
      <c r="BF71" s="130" t="s">
        <v>116</v>
      </c>
      <c r="BG71" s="17"/>
      <c r="BH71" s="128"/>
      <c r="BI71" s="129" t="s">
        <v>1392</v>
      </c>
      <c r="BJ71" s="130" t="s">
        <v>390</v>
      </c>
    </row>
    <row r="72" spans="1:62" x14ac:dyDescent="0.25">
      <c r="A72" s="13"/>
      <c r="B72" s="20"/>
      <c r="C72" s="20"/>
      <c r="D72" s="38"/>
      <c r="E72" s="38"/>
      <c r="F72" s="20"/>
      <c r="G72" s="20"/>
      <c r="H72" s="38"/>
      <c r="I72" s="38"/>
      <c r="J72" s="20"/>
      <c r="K72" s="20"/>
      <c r="L72" s="38"/>
      <c r="M72" s="38"/>
      <c r="N72" s="20"/>
      <c r="O72" s="20"/>
      <c r="P72" s="38"/>
      <c r="Q72" s="38"/>
      <c r="R72" s="20"/>
      <c r="S72" s="20"/>
      <c r="T72" s="38"/>
      <c r="U72" s="38"/>
      <c r="V72" s="20"/>
      <c r="W72" s="20"/>
      <c r="X72" s="38"/>
      <c r="Y72" s="38"/>
      <c r="Z72" s="20"/>
      <c r="AA72" s="20"/>
      <c r="AB72" s="38"/>
      <c r="AC72" s="38"/>
      <c r="AD72" s="20"/>
      <c r="AE72" s="20"/>
      <c r="AF72" s="38"/>
      <c r="AG72" s="38"/>
      <c r="AH72" s="20"/>
      <c r="AI72" s="20"/>
      <c r="AJ72" s="38"/>
      <c r="AK72" s="38"/>
      <c r="AL72" s="20"/>
      <c r="AM72" s="20"/>
      <c r="AN72" s="38"/>
      <c r="AO72" s="38"/>
      <c r="AP72" s="20"/>
      <c r="AQ72" s="20"/>
      <c r="AR72" s="38"/>
      <c r="AS72" s="38"/>
      <c r="AT72" s="20"/>
      <c r="AU72" s="20"/>
      <c r="AV72" s="38"/>
      <c r="AW72" s="38"/>
      <c r="AX72" s="20"/>
      <c r="AY72" s="20"/>
      <c r="AZ72" s="38"/>
      <c r="BA72" s="38"/>
      <c r="BB72" s="20"/>
      <c r="BC72" s="20"/>
      <c r="BD72" s="38"/>
      <c r="BE72" s="38"/>
      <c r="BF72" s="20"/>
      <c r="BG72" s="20"/>
      <c r="BH72" s="38"/>
      <c r="BI72" s="38"/>
      <c r="BJ72" s="20"/>
    </row>
    <row r="73" spans="1:62" x14ac:dyDescent="0.25">
      <c r="A73" s="13"/>
      <c r="B73" s="126" t="s">
        <v>1393</v>
      </c>
      <c r="C73" s="24"/>
      <c r="D73" s="138"/>
      <c r="E73" s="139">
        <v>5</v>
      </c>
      <c r="F73" s="140" t="s">
        <v>116</v>
      </c>
      <c r="G73" s="24"/>
      <c r="H73" s="138"/>
      <c r="I73" s="139">
        <v>251.1</v>
      </c>
      <c r="J73" s="140" t="s">
        <v>116</v>
      </c>
      <c r="K73" s="24"/>
      <c r="L73" s="138"/>
      <c r="M73" s="139">
        <v>25.8</v>
      </c>
      <c r="N73" s="140" t="s">
        <v>116</v>
      </c>
      <c r="O73" s="24"/>
      <c r="P73" s="138"/>
      <c r="Q73" s="139">
        <v>276.89999999999998</v>
      </c>
      <c r="R73" s="140" t="s">
        <v>116</v>
      </c>
      <c r="S73" s="24"/>
      <c r="T73" s="138"/>
      <c r="U73" s="139">
        <v>38</v>
      </c>
      <c r="V73" s="140" t="s">
        <v>116</v>
      </c>
      <c r="W73" s="24"/>
      <c r="X73" s="138"/>
      <c r="Y73" s="139">
        <v>95.6</v>
      </c>
      <c r="Z73" s="140" t="s">
        <v>116</v>
      </c>
      <c r="AA73" s="24"/>
      <c r="AB73" s="138"/>
      <c r="AC73" s="139">
        <v>2.1</v>
      </c>
      <c r="AD73" s="140" t="s">
        <v>116</v>
      </c>
      <c r="AE73" s="24"/>
      <c r="AF73" s="138"/>
      <c r="AG73" s="139">
        <v>16.3</v>
      </c>
      <c r="AH73" s="140" t="s">
        <v>116</v>
      </c>
      <c r="AI73" s="24"/>
      <c r="AJ73" s="138"/>
      <c r="AK73" s="139">
        <v>152.1</v>
      </c>
      <c r="AL73" s="140" t="s">
        <v>116</v>
      </c>
      <c r="AM73" s="24"/>
      <c r="AN73" s="138"/>
      <c r="AO73" s="139">
        <v>199.7</v>
      </c>
      <c r="AP73" s="140" t="s">
        <v>116</v>
      </c>
      <c r="AQ73" s="24"/>
      <c r="AR73" s="138"/>
      <c r="AS73" s="139" t="s">
        <v>1390</v>
      </c>
      <c r="AT73" s="140" t="s">
        <v>390</v>
      </c>
      <c r="AU73" s="24"/>
      <c r="AV73" s="138"/>
      <c r="AW73" s="139">
        <v>628.5</v>
      </c>
      <c r="AX73" s="140" t="s">
        <v>116</v>
      </c>
      <c r="AY73" s="24"/>
      <c r="AZ73" s="138"/>
      <c r="BA73" s="139" t="s">
        <v>1376</v>
      </c>
      <c r="BB73" s="140" t="s">
        <v>390</v>
      </c>
      <c r="BC73" s="24"/>
      <c r="BD73" s="138"/>
      <c r="BE73" s="139" t="s">
        <v>1394</v>
      </c>
      <c r="BF73" s="140" t="s">
        <v>390</v>
      </c>
      <c r="BG73" s="24"/>
      <c r="BH73" s="138"/>
      <c r="BI73" s="139">
        <v>432.6</v>
      </c>
      <c r="BJ73" s="140" t="s">
        <v>116</v>
      </c>
    </row>
    <row r="74" spans="1:62" x14ac:dyDescent="0.25">
      <c r="A74" s="13"/>
      <c r="B74" s="127" t="s">
        <v>33</v>
      </c>
      <c r="C74" s="17"/>
      <c r="D74" s="130"/>
      <c r="E74" s="132" t="s">
        <v>411</v>
      </c>
      <c r="F74" s="130" t="s">
        <v>116</v>
      </c>
      <c r="G74" s="17"/>
      <c r="H74" s="130"/>
      <c r="I74" s="132" t="s">
        <v>411</v>
      </c>
      <c r="J74" s="130" t="s">
        <v>116</v>
      </c>
      <c r="K74" s="17"/>
      <c r="L74" s="130"/>
      <c r="M74" s="132" t="s">
        <v>411</v>
      </c>
      <c r="N74" s="130" t="s">
        <v>116</v>
      </c>
      <c r="O74" s="17"/>
      <c r="P74" s="130"/>
      <c r="Q74" s="132" t="s">
        <v>411</v>
      </c>
      <c r="R74" s="130" t="s">
        <v>116</v>
      </c>
      <c r="S74" s="17"/>
      <c r="T74" s="128"/>
      <c r="U74" s="129" t="s">
        <v>1395</v>
      </c>
      <c r="V74" s="130" t="s">
        <v>390</v>
      </c>
      <c r="W74" s="17"/>
      <c r="X74" s="128"/>
      <c r="Y74" s="129" t="s">
        <v>1396</v>
      </c>
      <c r="Z74" s="130" t="s">
        <v>390</v>
      </c>
      <c r="AA74" s="17"/>
      <c r="AB74" s="130"/>
      <c r="AC74" s="132" t="s">
        <v>411</v>
      </c>
      <c r="AD74" s="130" t="s">
        <v>116</v>
      </c>
      <c r="AE74" s="17"/>
      <c r="AF74" s="130"/>
      <c r="AG74" s="132" t="s">
        <v>411</v>
      </c>
      <c r="AH74" s="130" t="s">
        <v>116</v>
      </c>
      <c r="AI74" s="17"/>
      <c r="AJ74" s="128"/>
      <c r="AK74" s="129" t="s">
        <v>1397</v>
      </c>
      <c r="AL74" s="130" t="s">
        <v>390</v>
      </c>
      <c r="AM74" s="17"/>
      <c r="AN74" s="128"/>
      <c r="AO74" s="129" t="s">
        <v>754</v>
      </c>
      <c r="AP74" s="130" t="s">
        <v>390</v>
      </c>
      <c r="AQ74" s="17"/>
      <c r="AR74" s="128"/>
      <c r="AS74" s="129" t="s">
        <v>1398</v>
      </c>
      <c r="AT74" s="130" t="s">
        <v>390</v>
      </c>
      <c r="AU74" s="17"/>
      <c r="AV74" s="128"/>
      <c r="AW74" s="129" t="s">
        <v>1399</v>
      </c>
      <c r="AX74" s="130" t="s">
        <v>390</v>
      </c>
      <c r="AY74" s="17"/>
      <c r="AZ74" s="128"/>
      <c r="BA74" s="129" t="s">
        <v>1400</v>
      </c>
      <c r="BB74" s="130" t="s">
        <v>390</v>
      </c>
      <c r="BC74" s="17"/>
      <c r="BD74" s="128"/>
      <c r="BE74" s="129" t="s">
        <v>483</v>
      </c>
      <c r="BF74" s="130" t="s">
        <v>390</v>
      </c>
      <c r="BG74" s="17"/>
      <c r="BH74" s="128"/>
      <c r="BI74" s="129" t="s">
        <v>1401</v>
      </c>
      <c r="BJ74" s="130" t="s">
        <v>390</v>
      </c>
    </row>
    <row r="75" spans="1:62" x14ac:dyDescent="0.25">
      <c r="A75" s="13"/>
      <c r="B75" s="133" t="s">
        <v>1402</v>
      </c>
      <c r="C75" s="24"/>
      <c r="D75" s="136"/>
      <c r="E75" s="137" t="s">
        <v>411</v>
      </c>
      <c r="F75" s="136" t="s">
        <v>116</v>
      </c>
      <c r="G75" s="24"/>
      <c r="H75" s="136"/>
      <c r="I75" s="137" t="s">
        <v>411</v>
      </c>
      <c r="J75" s="136" t="s">
        <v>116</v>
      </c>
      <c r="K75" s="24"/>
      <c r="L75" s="136"/>
      <c r="M75" s="137" t="s">
        <v>411</v>
      </c>
      <c r="N75" s="136" t="s">
        <v>116</v>
      </c>
      <c r="O75" s="24"/>
      <c r="P75" s="136"/>
      <c r="Q75" s="137" t="s">
        <v>411</v>
      </c>
      <c r="R75" s="136" t="s">
        <v>116</v>
      </c>
      <c r="S75" s="24"/>
      <c r="T75" s="136"/>
      <c r="U75" s="137" t="s">
        <v>411</v>
      </c>
      <c r="V75" s="136" t="s">
        <v>116</v>
      </c>
      <c r="W75" s="24"/>
      <c r="X75" s="136"/>
      <c r="Y75" s="137" t="s">
        <v>411</v>
      </c>
      <c r="Z75" s="136" t="s">
        <v>116</v>
      </c>
      <c r="AA75" s="24"/>
      <c r="AB75" s="136"/>
      <c r="AC75" s="137" t="s">
        <v>411</v>
      </c>
      <c r="AD75" s="136" t="s">
        <v>116</v>
      </c>
      <c r="AE75" s="24"/>
      <c r="AF75" s="136"/>
      <c r="AG75" s="137" t="s">
        <v>411</v>
      </c>
      <c r="AH75" s="136" t="s">
        <v>116</v>
      </c>
      <c r="AI75" s="24"/>
      <c r="AJ75" s="136"/>
      <c r="AK75" s="137" t="s">
        <v>411</v>
      </c>
      <c r="AL75" s="136" t="s">
        <v>116</v>
      </c>
      <c r="AM75" s="24"/>
      <c r="AN75" s="136"/>
      <c r="AO75" s="137" t="s">
        <v>411</v>
      </c>
      <c r="AP75" s="136" t="s">
        <v>116</v>
      </c>
      <c r="AQ75" s="24"/>
      <c r="AR75" s="134"/>
      <c r="AS75" s="135" t="s">
        <v>1403</v>
      </c>
      <c r="AT75" s="136" t="s">
        <v>390</v>
      </c>
      <c r="AU75" s="24"/>
      <c r="AV75" s="134"/>
      <c r="AW75" s="135" t="s">
        <v>1403</v>
      </c>
      <c r="AX75" s="136" t="s">
        <v>390</v>
      </c>
      <c r="AY75" s="24"/>
      <c r="AZ75" s="136"/>
      <c r="BA75" s="137" t="s">
        <v>411</v>
      </c>
      <c r="BB75" s="136" t="s">
        <v>116</v>
      </c>
      <c r="BC75" s="24"/>
      <c r="BD75" s="134"/>
      <c r="BE75" s="135" t="s">
        <v>1404</v>
      </c>
      <c r="BF75" s="136" t="s">
        <v>390</v>
      </c>
      <c r="BG75" s="24"/>
      <c r="BH75" s="134"/>
      <c r="BI75" s="135" t="s">
        <v>1405</v>
      </c>
      <c r="BJ75" s="136" t="s">
        <v>390</v>
      </c>
    </row>
    <row r="76" spans="1:62" x14ac:dyDescent="0.25">
      <c r="A76" s="13"/>
      <c r="B76" s="127" t="s">
        <v>42</v>
      </c>
      <c r="C76" s="17"/>
      <c r="D76" s="128"/>
      <c r="E76" s="129" t="s">
        <v>1406</v>
      </c>
      <c r="F76" s="130" t="s">
        <v>390</v>
      </c>
      <c r="G76" s="17"/>
      <c r="H76" s="128"/>
      <c r="I76" s="129" t="s">
        <v>1380</v>
      </c>
      <c r="J76" s="130" t="s">
        <v>390</v>
      </c>
      <c r="K76" s="17"/>
      <c r="L76" s="128"/>
      <c r="M76" s="129" t="s">
        <v>1303</v>
      </c>
      <c r="N76" s="130" t="s">
        <v>390</v>
      </c>
      <c r="O76" s="17"/>
      <c r="P76" s="128"/>
      <c r="Q76" s="129" t="s">
        <v>909</v>
      </c>
      <c r="R76" s="130" t="s">
        <v>390</v>
      </c>
      <c r="S76" s="17"/>
      <c r="T76" s="130"/>
      <c r="U76" s="132" t="s">
        <v>411</v>
      </c>
      <c r="V76" s="130" t="s">
        <v>116</v>
      </c>
      <c r="W76" s="17"/>
      <c r="X76" s="130"/>
      <c r="Y76" s="132" t="s">
        <v>411</v>
      </c>
      <c r="Z76" s="130" t="s">
        <v>116</v>
      </c>
      <c r="AA76" s="17"/>
      <c r="AB76" s="128"/>
      <c r="AC76" s="129" t="s">
        <v>754</v>
      </c>
      <c r="AD76" s="130" t="s">
        <v>390</v>
      </c>
      <c r="AE76" s="17"/>
      <c r="AF76" s="128"/>
      <c r="AG76" s="129" t="s">
        <v>1380</v>
      </c>
      <c r="AH76" s="130" t="s">
        <v>390</v>
      </c>
      <c r="AI76" s="17"/>
      <c r="AJ76" s="128"/>
      <c r="AK76" s="129" t="s">
        <v>1396</v>
      </c>
      <c r="AL76" s="130" t="s">
        <v>390</v>
      </c>
      <c r="AM76" s="17"/>
      <c r="AN76" s="128"/>
      <c r="AO76" s="129" t="s">
        <v>1407</v>
      </c>
      <c r="AP76" s="130" t="s">
        <v>390</v>
      </c>
      <c r="AQ76" s="17"/>
      <c r="AR76" s="128"/>
      <c r="AS76" s="129" t="s">
        <v>1408</v>
      </c>
      <c r="AT76" s="130" t="s">
        <v>390</v>
      </c>
      <c r="AU76" s="17"/>
      <c r="AV76" s="128"/>
      <c r="AW76" s="129" t="s">
        <v>1409</v>
      </c>
      <c r="AX76" s="130" t="s">
        <v>390</v>
      </c>
      <c r="AY76" s="17"/>
      <c r="AZ76" s="128"/>
      <c r="BA76" s="129">
        <v>2.4</v>
      </c>
      <c r="BB76" s="130" t="s">
        <v>116</v>
      </c>
      <c r="BC76" s="17"/>
      <c r="BD76" s="128"/>
      <c r="BE76" s="129" t="s">
        <v>1410</v>
      </c>
      <c r="BF76" s="130" t="s">
        <v>390</v>
      </c>
      <c r="BG76" s="17"/>
      <c r="BH76" s="128"/>
      <c r="BI76" s="129" t="s">
        <v>447</v>
      </c>
      <c r="BJ76" s="130" t="s">
        <v>390</v>
      </c>
    </row>
    <row r="77" spans="1:62" x14ac:dyDescent="0.25">
      <c r="A77" s="13"/>
      <c r="B77" s="133" t="s">
        <v>1299</v>
      </c>
      <c r="C77" s="24"/>
      <c r="D77" s="134"/>
      <c r="E77" s="135">
        <v>0.6</v>
      </c>
      <c r="F77" s="136" t="s">
        <v>116</v>
      </c>
      <c r="G77" s="24"/>
      <c r="H77" s="134"/>
      <c r="I77" s="135">
        <v>0.4</v>
      </c>
      <c r="J77" s="136" t="s">
        <v>116</v>
      </c>
      <c r="K77" s="24"/>
      <c r="L77" s="136"/>
      <c r="M77" s="137" t="s">
        <v>411</v>
      </c>
      <c r="N77" s="136" t="s">
        <v>116</v>
      </c>
      <c r="O77" s="24"/>
      <c r="P77" s="134"/>
      <c r="Q77" s="135">
        <v>0.4</v>
      </c>
      <c r="R77" s="136" t="s">
        <v>116</v>
      </c>
      <c r="S77" s="24"/>
      <c r="T77" s="134"/>
      <c r="U77" s="135">
        <v>3.8</v>
      </c>
      <c r="V77" s="136" t="s">
        <v>116</v>
      </c>
      <c r="W77" s="24"/>
      <c r="X77" s="134"/>
      <c r="Y77" s="135">
        <v>3.8</v>
      </c>
      <c r="Z77" s="136" t="s">
        <v>116</v>
      </c>
      <c r="AA77" s="24"/>
      <c r="AB77" s="136"/>
      <c r="AC77" s="137" t="s">
        <v>411</v>
      </c>
      <c r="AD77" s="136" t="s">
        <v>116</v>
      </c>
      <c r="AE77" s="24"/>
      <c r="AF77" s="136"/>
      <c r="AG77" s="137" t="s">
        <v>411</v>
      </c>
      <c r="AH77" s="136" t="s">
        <v>116</v>
      </c>
      <c r="AI77" s="24"/>
      <c r="AJ77" s="134"/>
      <c r="AK77" s="135">
        <v>7.6</v>
      </c>
      <c r="AL77" s="136" t="s">
        <v>116</v>
      </c>
      <c r="AM77" s="24"/>
      <c r="AN77" s="134"/>
      <c r="AO77" s="135">
        <v>0.4</v>
      </c>
      <c r="AP77" s="136" t="s">
        <v>116</v>
      </c>
      <c r="AQ77" s="24"/>
      <c r="AR77" s="134"/>
      <c r="AS77" s="135" t="s">
        <v>461</v>
      </c>
      <c r="AT77" s="136" t="s">
        <v>390</v>
      </c>
      <c r="AU77" s="24"/>
      <c r="AV77" s="134"/>
      <c r="AW77" s="135">
        <v>8.5</v>
      </c>
      <c r="AX77" s="136" t="s">
        <v>116</v>
      </c>
      <c r="AY77" s="24"/>
      <c r="AZ77" s="136"/>
      <c r="BA77" s="137" t="s">
        <v>411</v>
      </c>
      <c r="BB77" s="136" t="s">
        <v>116</v>
      </c>
      <c r="BC77" s="24"/>
      <c r="BD77" s="136"/>
      <c r="BE77" s="137" t="s">
        <v>411</v>
      </c>
      <c r="BF77" s="136" t="s">
        <v>116</v>
      </c>
      <c r="BG77" s="24"/>
      <c r="BH77" s="134"/>
      <c r="BI77" s="135">
        <v>8.5</v>
      </c>
      <c r="BJ77" s="136" t="s">
        <v>116</v>
      </c>
    </row>
    <row r="78" spans="1:62" x14ac:dyDescent="0.25">
      <c r="A78" s="13"/>
      <c r="B78" s="127" t="s">
        <v>36</v>
      </c>
      <c r="C78" s="17"/>
      <c r="D78" s="130"/>
      <c r="E78" s="132" t="s">
        <v>411</v>
      </c>
      <c r="F78" s="130" t="s">
        <v>116</v>
      </c>
      <c r="G78" s="17"/>
      <c r="H78" s="128"/>
      <c r="I78" s="129" t="s">
        <v>1411</v>
      </c>
      <c r="J78" s="130" t="s">
        <v>390</v>
      </c>
      <c r="K78" s="17"/>
      <c r="L78" s="128"/>
      <c r="M78" s="129" t="s">
        <v>1412</v>
      </c>
      <c r="N78" s="130" t="s">
        <v>390</v>
      </c>
      <c r="O78" s="17"/>
      <c r="P78" s="128"/>
      <c r="Q78" s="129" t="s">
        <v>1413</v>
      </c>
      <c r="R78" s="130" t="s">
        <v>390</v>
      </c>
      <c r="S78" s="17"/>
      <c r="T78" s="128"/>
      <c r="U78" s="129" t="s">
        <v>1414</v>
      </c>
      <c r="V78" s="130" t="s">
        <v>390</v>
      </c>
      <c r="W78" s="17"/>
      <c r="X78" s="128"/>
      <c r="Y78" s="129" t="s">
        <v>758</v>
      </c>
      <c r="Z78" s="130" t="s">
        <v>390</v>
      </c>
      <c r="AA78" s="17"/>
      <c r="AB78" s="130"/>
      <c r="AC78" s="132" t="s">
        <v>411</v>
      </c>
      <c r="AD78" s="130" t="s">
        <v>116</v>
      </c>
      <c r="AE78" s="17"/>
      <c r="AF78" s="130"/>
      <c r="AG78" s="132" t="s">
        <v>411</v>
      </c>
      <c r="AH78" s="130" t="s">
        <v>116</v>
      </c>
      <c r="AI78" s="17"/>
      <c r="AJ78" s="128"/>
      <c r="AK78" s="129" t="s">
        <v>1415</v>
      </c>
      <c r="AL78" s="130" t="s">
        <v>390</v>
      </c>
      <c r="AM78" s="17"/>
      <c r="AN78" s="128"/>
      <c r="AO78" s="129" t="s">
        <v>1357</v>
      </c>
      <c r="AP78" s="130" t="s">
        <v>390</v>
      </c>
      <c r="AQ78" s="17"/>
      <c r="AR78" s="128"/>
      <c r="AS78" s="129" t="s">
        <v>1416</v>
      </c>
      <c r="AT78" s="130" t="s">
        <v>390</v>
      </c>
      <c r="AU78" s="17"/>
      <c r="AV78" s="128"/>
      <c r="AW78" s="129" t="s">
        <v>1417</v>
      </c>
      <c r="AX78" s="130" t="s">
        <v>390</v>
      </c>
      <c r="AY78" s="17"/>
      <c r="AZ78" s="128"/>
      <c r="BA78" s="129">
        <v>1.5</v>
      </c>
      <c r="BB78" s="130" t="s">
        <v>116</v>
      </c>
      <c r="BC78" s="17"/>
      <c r="BD78" s="128"/>
      <c r="BE78" s="129">
        <v>582.4</v>
      </c>
      <c r="BF78" s="130" t="s">
        <v>116</v>
      </c>
      <c r="BG78" s="17"/>
      <c r="BH78" s="128"/>
      <c r="BI78" s="129" t="s">
        <v>1418</v>
      </c>
      <c r="BJ78" s="130" t="s">
        <v>390</v>
      </c>
    </row>
    <row r="79" spans="1:62" x14ac:dyDescent="0.25">
      <c r="A79" s="13"/>
      <c r="B79" s="133" t="s">
        <v>1419</v>
      </c>
      <c r="C79" s="24"/>
      <c r="D79" s="134"/>
      <c r="E79" s="135">
        <v>0.2</v>
      </c>
      <c r="F79" s="136" t="s">
        <v>116</v>
      </c>
      <c r="G79" s="24"/>
      <c r="H79" s="134"/>
      <c r="I79" s="135">
        <v>0.1</v>
      </c>
      <c r="J79" s="136" t="s">
        <v>116</v>
      </c>
      <c r="K79" s="24"/>
      <c r="L79" s="136"/>
      <c r="M79" s="137" t="s">
        <v>411</v>
      </c>
      <c r="N79" s="136" t="s">
        <v>116</v>
      </c>
      <c r="O79" s="24"/>
      <c r="P79" s="134"/>
      <c r="Q79" s="135">
        <v>0.1</v>
      </c>
      <c r="R79" s="136" t="s">
        <v>116</v>
      </c>
      <c r="S79" s="24"/>
      <c r="T79" s="134"/>
      <c r="U79" s="135">
        <v>1.3</v>
      </c>
      <c r="V79" s="136" t="s">
        <v>116</v>
      </c>
      <c r="W79" s="24"/>
      <c r="X79" s="136"/>
      <c r="Y79" s="137" t="s">
        <v>411</v>
      </c>
      <c r="Z79" s="136" t="s">
        <v>116</v>
      </c>
      <c r="AA79" s="24"/>
      <c r="AB79" s="136"/>
      <c r="AC79" s="137" t="s">
        <v>411</v>
      </c>
      <c r="AD79" s="136" t="s">
        <v>116</v>
      </c>
      <c r="AE79" s="24"/>
      <c r="AF79" s="136"/>
      <c r="AG79" s="137" t="s">
        <v>411</v>
      </c>
      <c r="AH79" s="136" t="s">
        <v>116</v>
      </c>
      <c r="AI79" s="24"/>
      <c r="AJ79" s="134"/>
      <c r="AK79" s="135">
        <v>1.3</v>
      </c>
      <c r="AL79" s="136" t="s">
        <v>116</v>
      </c>
      <c r="AM79" s="24"/>
      <c r="AN79" s="136"/>
      <c r="AO79" s="137" t="s">
        <v>411</v>
      </c>
      <c r="AP79" s="136" t="s">
        <v>116</v>
      </c>
      <c r="AQ79" s="24"/>
      <c r="AR79" s="136"/>
      <c r="AS79" s="137" t="s">
        <v>411</v>
      </c>
      <c r="AT79" s="136" t="s">
        <v>116</v>
      </c>
      <c r="AU79" s="24"/>
      <c r="AV79" s="134"/>
      <c r="AW79" s="135">
        <v>1.6</v>
      </c>
      <c r="AX79" s="136" t="s">
        <v>116</v>
      </c>
      <c r="AY79" s="24"/>
      <c r="AZ79" s="136"/>
      <c r="BA79" s="137" t="s">
        <v>411</v>
      </c>
      <c r="BB79" s="136" t="s">
        <v>116</v>
      </c>
      <c r="BC79" s="24"/>
      <c r="BD79" s="134"/>
      <c r="BE79" s="135">
        <v>8.6</v>
      </c>
      <c r="BF79" s="136" t="s">
        <v>116</v>
      </c>
      <c r="BG79" s="24"/>
      <c r="BH79" s="134"/>
      <c r="BI79" s="135">
        <v>10.199999999999999</v>
      </c>
      <c r="BJ79" s="136" t="s">
        <v>116</v>
      </c>
    </row>
    <row r="80" spans="1:62" x14ac:dyDescent="0.25">
      <c r="A80" s="13"/>
      <c r="B80" s="127" t="s">
        <v>1308</v>
      </c>
      <c r="C80" s="17"/>
      <c r="D80" s="128"/>
      <c r="E80" s="129" t="s">
        <v>1310</v>
      </c>
      <c r="F80" s="130" t="s">
        <v>390</v>
      </c>
      <c r="G80" s="17"/>
      <c r="H80" s="128"/>
      <c r="I80" s="129" t="s">
        <v>1420</v>
      </c>
      <c r="J80" s="130" t="s">
        <v>390</v>
      </c>
      <c r="K80" s="17"/>
      <c r="L80" s="128"/>
      <c r="M80" s="129" t="s">
        <v>1407</v>
      </c>
      <c r="N80" s="130" t="s">
        <v>390</v>
      </c>
      <c r="O80" s="17"/>
      <c r="P80" s="128"/>
      <c r="Q80" s="129" t="s">
        <v>1304</v>
      </c>
      <c r="R80" s="130" t="s">
        <v>390</v>
      </c>
      <c r="S80" s="17"/>
      <c r="T80" s="128"/>
      <c r="U80" s="129" t="s">
        <v>1421</v>
      </c>
      <c r="V80" s="130" t="s">
        <v>390</v>
      </c>
      <c r="W80" s="17"/>
      <c r="X80" s="128"/>
      <c r="Y80" s="129" t="s">
        <v>1330</v>
      </c>
      <c r="Z80" s="130" t="s">
        <v>390</v>
      </c>
      <c r="AA80" s="17"/>
      <c r="AB80" s="128"/>
      <c r="AC80" s="129" t="s">
        <v>1422</v>
      </c>
      <c r="AD80" s="130" t="s">
        <v>390</v>
      </c>
      <c r="AE80" s="17"/>
      <c r="AF80" s="128"/>
      <c r="AG80" s="129" t="s">
        <v>1423</v>
      </c>
      <c r="AH80" s="130" t="s">
        <v>390</v>
      </c>
      <c r="AI80" s="17"/>
      <c r="AJ80" s="128"/>
      <c r="AK80" s="129" t="s">
        <v>1424</v>
      </c>
      <c r="AL80" s="130" t="s">
        <v>390</v>
      </c>
      <c r="AM80" s="17"/>
      <c r="AN80" s="128"/>
      <c r="AO80" s="129" t="s">
        <v>526</v>
      </c>
      <c r="AP80" s="130" t="s">
        <v>390</v>
      </c>
      <c r="AQ80" s="17"/>
      <c r="AR80" s="128"/>
      <c r="AS80" s="129" t="s">
        <v>1425</v>
      </c>
      <c r="AT80" s="130" t="s">
        <v>390</v>
      </c>
      <c r="AU80" s="17"/>
      <c r="AV80" s="128"/>
      <c r="AW80" s="129" t="s">
        <v>1426</v>
      </c>
      <c r="AX80" s="130" t="s">
        <v>390</v>
      </c>
      <c r="AY80" s="17"/>
      <c r="AZ80" s="128"/>
      <c r="BA80" s="129">
        <v>78</v>
      </c>
      <c r="BB80" s="130" t="s">
        <v>116</v>
      </c>
      <c r="BC80" s="17"/>
      <c r="BD80" s="128"/>
      <c r="BE80" s="129" t="s">
        <v>1410</v>
      </c>
      <c r="BF80" s="130" t="s">
        <v>390</v>
      </c>
      <c r="BG80" s="17"/>
      <c r="BH80" s="128"/>
      <c r="BI80" s="129" t="s">
        <v>1427</v>
      </c>
      <c r="BJ80" s="130" t="s">
        <v>390</v>
      </c>
    </row>
    <row r="81" spans="1:70" x14ac:dyDescent="0.25">
      <c r="A81" s="13"/>
      <c r="B81" s="133" t="s">
        <v>1318</v>
      </c>
      <c r="C81" s="24"/>
      <c r="D81" s="134"/>
      <c r="E81" s="135" t="s">
        <v>1260</v>
      </c>
      <c r="F81" s="136" t="s">
        <v>390</v>
      </c>
      <c r="G81" s="24"/>
      <c r="H81" s="134"/>
      <c r="I81" s="135" t="s">
        <v>1428</v>
      </c>
      <c r="J81" s="136" t="s">
        <v>390</v>
      </c>
      <c r="K81" s="24"/>
      <c r="L81" s="134"/>
      <c r="M81" s="135" t="s">
        <v>1429</v>
      </c>
      <c r="N81" s="136" t="s">
        <v>390</v>
      </c>
      <c r="O81" s="24"/>
      <c r="P81" s="134"/>
      <c r="Q81" s="135" t="s">
        <v>1430</v>
      </c>
      <c r="R81" s="136" t="s">
        <v>390</v>
      </c>
      <c r="S81" s="24"/>
      <c r="T81" s="134"/>
      <c r="U81" s="135" t="s">
        <v>1322</v>
      </c>
      <c r="V81" s="136" t="s">
        <v>116</v>
      </c>
      <c r="W81" s="24"/>
      <c r="X81" s="134"/>
      <c r="Y81" s="135" t="s">
        <v>1322</v>
      </c>
      <c r="Z81" s="136" t="s">
        <v>116</v>
      </c>
      <c r="AA81" s="24"/>
      <c r="AB81" s="134"/>
      <c r="AC81" s="135" t="s">
        <v>1322</v>
      </c>
      <c r="AD81" s="136" t="s">
        <v>116</v>
      </c>
      <c r="AE81" s="24"/>
      <c r="AF81" s="134"/>
      <c r="AG81" s="135" t="s">
        <v>1322</v>
      </c>
      <c r="AH81" s="136" t="s">
        <v>116</v>
      </c>
      <c r="AI81" s="24"/>
      <c r="AJ81" s="134"/>
      <c r="AK81" s="135" t="s">
        <v>484</v>
      </c>
      <c r="AL81" s="136" t="s">
        <v>390</v>
      </c>
      <c r="AM81" s="24"/>
      <c r="AN81" s="134"/>
      <c r="AO81" s="135" t="s">
        <v>1431</v>
      </c>
      <c r="AP81" s="136" t="s">
        <v>390</v>
      </c>
      <c r="AQ81" s="24"/>
      <c r="AR81" s="136"/>
      <c r="AS81" s="137" t="s">
        <v>411</v>
      </c>
      <c r="AT81" s="136" t="s">
        <v>116</v>
      </c>
      <c r="AU81" s="24"/>
      <c r="AV81" s="134"/>
      <c r="AW81" s="135" t="s">
        <v>1432</v>
      </c>
      <c r="AX81" s="136" t="s">
        <v>390</v>
      </c>
      <c r="AY81" s="24"/>
      <c r="AZ81" s="136"/>
      <c r="BA81" s="137" t="s">
        <v>411</v>
      </c>
      <c r="BB81" s="136" t="s">
        <v>116</v>
      </c>
      <c r="BC81" s="24"/>
      <c r="BD81" s="136"/>
      <c r="BE81" s="137" t="s">
        <v>411</v>
      </c>
      <c r="BF81" s="136" t="s">
        <v>116</v>
      </c>
      <c r="BG81" s="24"/>
      <c r="BH81" s="134"/>
      <c r="BI81" s="135" t="s">
        <v>1432</v>
      </c>
      <c r="BJ81" s="136" t="s">
        <v>390</v>
      </c>
    </row>
    <row r="82" spans="1:70" x14ac:dyDescent="0.25">
      <c r="A82" s="13"/>
      <c r="B82" s="127" t="s">
        <v>1326</v>
      </c>
      <c r="C82" s="17"/>
      <c r="D82" s="130"/>
      <c r="E82" s="132" t="s">
        <v>411</v>
      </c>
      <c r="F82" s="130" t="s">
        <v>116</v>
      </c>
      <c r="G82" s="17"/>
      <c r="H82" s="128"/>
      <c r="I82" s="129" t="s">
        <v>1433</v>
      </c>
      <c r="J82" s="130" t="s">
        <v>390</v>
      </c>
      <c r="K82" s="17"/>
      <c r="L82" s="128"/>
      <c r="M82" s="129" t="s">
        <v>1434</v>
      </c>
      <c r="N82" s="130" t="s">
        <v>390</v>
      </c>
      <c r="O82" s="17"/>
      <c r="P82" s="128"/>
      <c r="Q82" s="129" t="s">
        <v>466</v>
      </c>
      <c r="R82" s="130" t="s">
        <v>390</v>
      </c>
      <c r="S82" s="17"/>
      <c r="T82" s="128"/>
      <c r="U82" s="129" t="s">
        <v>1322</v>
      </c>
      <c r="V82" s="130" t="s">
        <v>116</v>
      </c>
      <c r="W82" s="17"/>
      <c r="X82" s="128"/>
      <c r="Y82" s="129" t="s">
        <v>1322</v>
      </c>
      <c r="Z82" s="130" t="s">
        <v>116</v>
      </c>
      <c r="AA82" s="17"/>
      <c r="AB82" s="128"/>
      <c r="AC82" s="129" t="s">
        <v>1322</v>
      </c>
      <c r="AD82" s="130" t="s">
        <v>116</v>
      </c>
      <c r="AE82" s="17"/>
      <c r="AF82" s="128"/>
      <c r="AG82" s="129" t="s">
        <v>1322</v>
      </c>
      <c r="AH82" s="130" t="s">
        <v>116</v>
      </c>
      <c r="AI82" s="17"/>
      <c r="AJ82" s="128"/>
      <c r="AK82" s="129" t="s">
        <v>1435</v>
      </c>
      <c r="AL82" s="130" t="s">
        <v>390</v>
      </c>
      <c r="AM82" s="17"/>
      <c r="AN82" s="128"/>
      <c r="AO82" s="129" t="s">
        <v>474</v>
      </c>
      <c r="AP82" s="130" t="s">
        <v>390</v>
      </c>
      <c r="AQ82" s="17"/>
      <c r="AR82" s="128"/>
      <c r="AS82" s="129" t="s">
        <v>483</v>
      </c>
      <c r="AT82" s="130" t="s">
        <v>390</v>
      </c>
      <c r="AU82" s="17"/>
      <c r="AV82" s="128"/>
      <c r="AW82" s="129" t="s">
        <v>1374</v>
      </c>
      <c r="AX82" s="130" t="s">
        <v>390</v>
      </c>
      <c r="AY82" s="17"/>
      <c r="AZ82" s="130"/>
      <c r="BA82" s="132" t="s">
        <v>411</v>
      </c>
      <c r="BB82" s="130" t="s">
        <v>116</v>
      </c>
      <c r="BC82" s="17"/>
      <c r="BD82" s="128"/>
      <c r="BE82" s="129" t="s">
        <v>1436</v>
      </c>
      <c r="BF82" s="130" t="s">
        <v>390</v>
      </c>
      <c r="BG82" s="17"/>
      <c r="BH82" s="128"/>
      <c r="BI82" s="129" t="s">
        <v>478</v>
      </c>
      <c r="BJ82" s="130" t="s">
        <v>390</v>
      </c>
    </row>
    <row r="83" spans="1:70" ht="15.75" thickBot="1" x14ac:dyDescent="0.3">
      <c r="A83" s="13"/>
      <c r="B83" s="133" t="s">
        <v>1328</v>
      </c>
      <c r="C83" s="24"/>
      <c r="D83" s="134"/>
      <c r="E83" s="135">
        <v>6.6</v>
      </c>
      <c r="F83" s="136" t="s">
        <v>1329</v>
      </c>
      <c r="G83" s="24"/>
      <c r="H83" s="134"/>
      <c r="I83" s="135">
        <v>33.9</v>
      </c>
      <c r="J83" s="136" t="s">
        <v>116</v>
      </c>
      <c r="K83" s="24"/>
      <c r="L83" s="134"/>
      <c r="M83" s="135">
        <v>63.4</v>
      </c>
      <c r="N83" s="136" t="s">
        <v>116</v>
      </c>
      <c r="O83" s="24"/>
      <c r="P83" s="134"/>
      <c r="Q83" s="135">
        <v>97.3</v>
      </c>
      <c r="R83" s="136" t="s">
        <v>116</v>
      </c>
      <c r="S83" s="24"/>
      <c r="T83" s="134"/>
      <c r="U83" s="135" t="s">
        <v>1322</v>
      </c>
      <c r="V83" s="136" t="s">
        <v>116</v>
      </c>
      <c r="W83" s="24"/>
      <c r="X83" s="134"/>
      <c r="Y83" s="135" t="s">
        <v>1322</v>
      </c>
      <c r="Z83" s="136" t="s">
        <v>116</v>
      </c>
      <c r="AA83" s="24"/>
      <c r="AB83" s="134"/>
      <c r="AC83" s="135" t="s">
        <v>1322</v>
      </c>
      <c r="AD83" s="136" t="s">
        <v>116</v>
      </c>
      <c r="AE83" s="24"/>
      <c r="AF83" s="134"/>
      <c r="AG83" s="135" t="s">
        <v>1322</v>
      </c>
      <c r="AH83" s="136" t="s">
        <v>116</v>
      </c>
      <c r="AI83" s="24"/>
      <c r="AJ83" s="134"/>
      <c r="AK83" s="135">
        <v>106.9</v>
      </c>
      <c r="AL83" s="136" t="s">
        <v>116</v>
      </c>
      <c r="AM83" s="24"/>
      <c r="AN83" s="134"/>
      <c r="AO83" s="135" t="s">
        <v>1289</v>
      </c>
      <c r="AP83" s="136" t="s">
        <v>390</v>
      </c>
      <c r="AQ83" s="24"/>
      <c r="AR83" s="134"/>
      <c r="AS83" s="135" t="s">
        <v>1437</v>
      </c>
      <c r="AT83" s="136" t="s">
        <v>390</v>
      </c>
      <c r="AU83" s="24"/>
      <c r="AV83" s="134"/>
      <c r="AW83" s="135">
        <v>181.4</v>
      </c>
      <c r="AX83" s="136" t="s">
        <v>116</v>
      </c>
      <c r="AY83" s="24"/>
      <c r="AZ83" s="136"/>
      <c r="BA83" s="137" t="s">
        <v>411</v>
      </c>
      <c r="BB83" s="136" t="s">
        <v>116</v>
      </c>
      <c r="BC83" s="24"/>
      <c r="BD83" s="134"/>
      <c r="BE83" s="135" t="s">
        <v>1438</v>
      </c>
      <c r="BF83" s="136" t="s">
        <v>390</v>
      </c>
      <c r="BG83" s="24"/>
      <c r="BH83" s="134"/>
      <c r="BI83" s="135">
        <v>59.4</v>
      </c>
      <c r="BJ83" s="136" t="s">
        <v>116</v>
      </c>
    </row>
    <row r="84" spans="1:70" x14ac:dyDescent="0.25">
      <c r="A84" s="13"/>
      <c r="B84" s="20"/>
      <c r="C84" s="20"/>
      <c r="D84" s="38"/>
      <c r="E84" s="38"/>
      <c r="F84" s="20"/>
      <c r="G84" s="20"/>
      <c r="H84" s="38"/>
      <c r="I84" s="38"/>
      <c r="J84" s="20"/>
      <c r="K84" s="20"/>
      <c r="L84" s="38"/>
      <c r="M84" s="38"/>
      <c r="N84" s="20"/>
      <c r="O84" s="20"/>
      <c r="P84" s="38"/>
      <c r="Q84" s="38"/>
      <c r="R84" s="20"/>
      <c r="S84" s="20"/>
      <c r="T84" s="38"/>
      <c r="U84" s="38"/>
      <c r="V84" s="20"/>
      <c r="W84" s="20"/>
      <c r="X84" s="38"/>
      <c r="Y84" s="38"/>
      <c r="Z84" s="20"/>
      <c r="AA84" s="20"/>
      <c r="AB84" s="38"/>
      <c r="AC84" s="38"/>
      <c r="AD84" s="20"/>
      <c r="AE84" s="20"/>
      <c r="AF84" s="38"/>
      <c r="AG84" s="38"/>
      <c r="AH84" s="20"/>
      <c r="AI84" s="20"/>
      <c r="AJ84" s="38"/>
      <c r="AK84" s="38"/>
      <c r="AL84" s="20"/>
      <c r="AM84" s="20"/>
      <c r="AN84" s="38"/>
      <c r="AO84" s="38"/>
      <c r="AP84" s="20"/>
      <c r="AQ84" s="20"/>
      <c r="AR84" s="38"/>
      <c r="AS84" s="38"/>
      <c r="AT84" s="20"/>
      <c r="AU84" s="20"/>
      <c r="AV84" s="38"/>
      <c r="AW84" s="38"/>
      <c r="AX84" s="20"/>
      <c r="AY84" s="20"/>
      <c r="AZ84" s="38"/>
      <c r="BA84" s="38"/>
      <c r="BB84" s="20"/>
      <c r="BC84" s="20"/>
      <c r="BD84" s="38"/>
      <c r="BE84" s="38"/>
      <c r="BF84" s="20"/>
      <c r="BG84" s="20"/>
      <c r="BH84" s="38"/>
      <c r="BI84" s="38"/>
      <c r="BJ84" s="20"/>
    </row>
    <row r="85" spans="1:70" x14ac:dyDescent="0.25">
      <c r="A85" s="13"/>
      <c r="B85" s="2"/>
      <c r="C85" s="17"/>
      <c r="D85" s="3"/>
      <c r="E85" s="3"/>
      <c r="F85" s="3"/>
      <c r="G85" s="17"/>
      <c r="H85" s="3"/>
      <c r="I85" s="3"/>
      <c r="J85" s="3"/>
      <c r="K85" s="17"/>
      <c r="L85" s="3"/>
      <c r="M85" s="3"/>
      <c r="N85" s="3"/>
      <c r="O85" s="17"/>
      <c r="P85" s="3"/>
      <c r="Q85" s="3"/>
      <c r="R85" s="3"/>
      <c r="S85" s="17"/>
      <c r="T85" s="3"/>
      <c r="U85" s="3"/>
      <c r="V85" s="3"/>
      <c r="W85" s="17"/>
      <c r="X85" s="3"/>
      <c r="Y85" s="3"/>
      <c r="Z85" s="3"/>
      <c r="AA85" s="17"/>
      <c r="AB85" s="3"/>
      <c r="AC85" s="3"/>
      <c r="AD85" s="3"/>
      <c r="AE85" s="17"/>
      <c r="AF85" s="3"/>
      <c r="AG85" s="3"/>
      <c r="AH85" s="3"/>
      <c r="AI85" s="17"/>
      <c r="AJ85" s="3"/>
      <c r="AK85" s="3"/>
      <c r="AL85" s="3"/>
      <c r="AM85" s="17"/>
      <c r="AN85" s="3"/>
      <c r="AO85" s="3"/>
      <c r="AP85" s="3"/>
      <c r="AQ85" s="17"/>
      <c r="AR85" s="3"/>
      <c r="AS85" s="3"/>
      <c r="AT85" s="3"/>
      <c r="AU85" s="17"/>
      <c r="AV85" s="3"/>
      <c r="AW85" s="3"/>
      <c r="AX85" s="3"/>
      <c r="AY85" s="17"/>
      <c r="AZ85" s="3"/>
      <c r="BA85" s="3"/>
      <c r="BB85" s="3"/>
      <c r="BC85" s="17"/>
      <c r="BD85" s="3"/>
      <c r="BE85" s="3"/>
      <c r="BF85" s="3"/>
      <c r="BG85" s="17"/>
      <c r="BH85" s="3"/>
      <c r="BI85" s="3"/>
      <c r="BJ85" s="3"/>
    </row>
    <row r="86" spans="1:70" ht="31.5" thickBot="1" x14ac:dyDescent="0.3">
      <c r="A86" s="13"/>
      <c r="B86" s="126" t="s">
        <v>1332</v>
      </c>
      <c r="C86" s="24"/>
      <c r="D86" s="138"/>
      <c r="E86" s="139" t="s">
        <v>1312</v>
      </c>
      <c r="F86" s="140" t="s">
        <v>390</v>
      </c>
      <c r="G86" s="24"/>
      <c r="H86" s="138"/>
      <c r="I86" s="139" t="s">
        <v>1439</v>
      </c>
      <c r="J86" s="140" t="s">
        <v>390</v>
      </c>
      <c r="K86" s="24"/>
      <c r="L86" s="138"/>
      <c r="M86" s="139" t="s">
        <v>1440</v>
      </c>
      <c r="N86" s="140" t="s">
        <v>390</v>
      </c>
      <c r="O86" s="24"/>
      <c r="P86" s="138"/>
      <c r="Q86" s="139" t="s">
        <v>1441</v>
      </c>
      <c r="R86" s="140" t="s">
        <v>390</v>
      </c>
      <c r="S86" s="24"/>
      <c r="T86" s="138"/>
      <c r="U86" s="139" t="s">
        <v>1322</v>
      </c>
      <c r="V86" s="140" t="s">
        <v>116</v>
      </c>
      <c r="W86" s="24"/>
      <c r="X86" s="138"/>
      <c r="Y86" s="139" t="s">
        <v>1322</v>
      </c>
      <c r="Z86" s="140" t="s">
        <v>116</v>
      </c>
      <c r="AA86" s="24"/>
      <c r="AB86" s="138"/>
      <c r="AC86" s="139" t="s">
        <v>1322</v>
      </c>
      <c r="AD86" s="140" t="s">
        <v>116</v>
      </c>
      <c r="AE86" s="24"/>
      <c r="AF86" s="138"/>
      <c r="AG86" s="139" t="s">
        <v>1322</v>
      </c>
      <c r="AH86" s="140" t="s">
        <v>116</v>
      </c>
      <c r="AI86" s="24"/>
      <c r="AJ86" s="138"/>
      <c r="AK86" s="139" t="s">
        <v>1442</v>
      </c>
      <c r="AL86" s="140" t="s">
        <v>390</v>
      </c>
      <c r="AM86" s="24"/>
      <c r="AN86" s="138"/>
      <c r="AO86" s="139">
        <v>80.5</v>
      </c>
      <c r="AP86" s="140" t="s">
        <v>116</v>
      </c>
      <c r="AQ86" s="24"/>
      <c r="AR86" s="138"/>
      <c r="AS86" s="139" t="s">
        <v>1443</v>
      </c>
      <c r="AT86" s="140" t="s">
        <v>390</v>
      </c>
      <c r="AU86" s="24"/>
      <c r="AV86" s="138"/>
      <c r="AW86" s="139" t="s">
        <v>1444</v>
      </c>
      <c r="AX86" s="140" t="s">
        <v>390</v>
      </c>
      <c r="AY86" s="24"/>
      <c r="AZ86" s="140"/>
      <c r="BA86" s="141" t="s">
        <v>411</v>
      </c>
      <c r="BB86" s="140" t="s">
        <v>116</v>
      </c>
      <c r="BC86" s="24"/>
      <c r="BD86" s="138"/>
      <c r="BE86" s="139">
        <v>308.39999999999998</v>
      </c>
      <c r="BF86" s="140" t="s">
        <v>116</v>
      </c>
      <c r="BG86" s="24"/>
      <c r="BH86" s="138"/>
      <c r="BI86" s="139" t="s">
        <v>1445</v>
      </c>
      <c r="BJ86" s="140" t="s">
        <v>390</v>
      </c>
    </row>
    <row r="87" spans="1:70" x14ac:dyDescent="0.25">
      <c r="A87" s="13"/>
      <c r="B87" s="20"/>
      <c r="C87" s="20"/>
      <c r="D87" s="38"/>
      <c r="E87" s="38"/>
      <c r="F87" s="20"/>
      <c r="G87" s="20"/>
      <c r="H87" s="38"/>
      <c r="I87" s="38"/>
      <c r="J87" s="20"/>
      <c r="K87" s="20"/>
      <c r="L87" s="38"/>
      <c r="M87" s="38"/>
      <c r="N87" s="20"/>
      <c r="O87" s="20"/>
      <c r="P87" s="38"/>
      <c r="Q87" s="38"/>
      <c r="R87" s="20"/>
      <c r="S87" s="20"/>
      <c r="T87" s="38"/>
      <c r="U87" s="38"/>
      <c r="V87" s="20"/>
      <c r="W87" s="20"/>
      <c r="X87" s="38"/>
      <c r="Y87" s="38"/>
      <c r="Z87" s="20"/>
      <c r="AA87" s="20"/>
      <c r="AB87" s="38"/>
      <c r="AC87" s="38"/>
      <c r="AD87" s="20"/>
      <c r="AE87" s="20"/>
      <c r="AF87" s="38"/>
      <c r="AG87" s="38"/>
      <c r="AH87" s="20"/>
      <c r="AI87" s="20"/>
      <c r="AJ87" s="38"/>
      <c r="AK87" s="38"/>
      <c r="AL87" s="20"/>
      <c r="AM87" s="20"/>
      <c r="AN87" s="38"/>
      <c r="AO87" s="38"/>
      <c r="AP87" s="20"/>
      <c r="AQ87" s="20"/>
      <c r="AR87" s="38"/>
      <c r="AS87" s="38"/>
      <c r="AT87" s="20"/>
      <c r="AU87" s="20"/>
      <c r="AV87" s="38"/>
      <c r="AW87" s="38"/>
      <c r="AX87" s="20"/>
      <c r="AY87" s="20"/>
      <c r="AZ87" s="38"/>
      <c r="BA87" s="38"/>
      <c r="BB87" s="20"/>
      <c r="BC87" s="20"/>
      <c r="BD87" s="38"/>
      <c r="BE87" s="38"/>
      <c r="BF87" s="20"/>
      <c r="BG87" s="20"/>
      <c r="BH87" s="38"/>
      <c r="BI87" s="38"/>
      <c r="BJ87" s="20"/>
    </row>
    <row r="88" spans="1:70" x14ac:dyDescent="0.25">
      <c r="A88" s="1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row>
    <row r="89" spans="1:70" ht="87.75" x14ac:dyDescent="0.25">
      <c r="A89" s="13"/>
      <c r="B89" s="143">
        <v>-1</v>
      </c>
      <c r="C89" s="143" t="s">
        <v>1446</v>
      </c>
    </row>
    <row r="90" spans="1:70" ht="39" x14ac:dyDescent="0.25">
      <c r="A90" s="13"/>
      <c r="B90" s="143">
        <v>-2</v>
      </c>
      <c r="C90" s="143" t="s">
        <v>1338</v>
      </c>
    </row>
    <row r="91" spans="1:70" ht="29.25" x14ac:dyDescent="0.25">
      <c r="A91" s="13"/>
      <c r="B91" s="143">
        <v>-3</v>
      </c>
      <c r="C91" s="143" t="s">
        <v>1339</v>
      </c>
    </row>
    <row r="92" spans="1:70" ht="58.5" x14ac:dyDescent="0.25">
      <c r="A92" s="13"/>
      <c r="B92" s="143">
        <v>-4</v>
      </c>
      <c r="C92" s="143" t="s">
        <v>1447</v>
      </c>
    </row>
    <row r="93" spans="1:70" ht="39" x14ac:dyDescent="0.25">
      <c r="A93" s="13"/>
      <c r="B93" s="143">
        <v>-5</v>
      </c>
      <c r="C93" s="143" t="s">
        <v>1448</v>
      </c>
    </row>
    <row r="94" spans="1:70" ht="39" x14ac:dyDescent="0.25">
      <c r="A94" s="13"/>
      <c r="B94" s="143">
        <v>-6</v>
      </c>
      <c r="C94" s="143" t="s">
        <v>1342</v>
      </c>
    </row>
    <row r="95" spans="1:70" ht="29.25" x14ac:dyDescent="0.25">
      <c r="A95" s="13"/>
      <c r="B95" s="143">
        <v>-7</v>
      </c>
      <c r="C95" s="143" t="s">
        <v>1343</v>
      </c>
    </row>
    <row r="96" spans="1:70" ht="19.5" x14ac:dyDescent="0.25">
      <c r="A96" s="13"/>
      <c r="B96" s="143" t="s">
        <v>648</v>
      </c>
      <c r="C96" s="143" t="s">
        <v>1344</v>
      </c>
    </row>
    <row r="97" spans="1:70" ht="29.25" x14ac:dyDescent="0.25">
      <c r="A97" s="13"/>
      <c r="B97" s="143" t="s">
        <v>1345</v>
      </c>
      <c r="C97" s="143" t="s">
        <v>1346</v>
      </c>
    </row>
    <row r="98" spans="1:70" x14ac:dyDescent="0.25">
      <c r="A98" s="13"/>
      <c r="B98" s="151" t="s">
        <v>1449</v>
      </c>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row>
    <row r="99" spans="1:70" x14ac:dyDescent="0.25">
      <c r="A99" s="13"/>
      <c r="B99" s="151" t="s">
        <v>1347</v>
      </c>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row>
    <row r="100" spans="1:70" x14ac:dyDescent="0.25">
      <c r="A100" s="13"/>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row>
    <row r="101" spans="1:70" x14ac:dyDescent="0.25">
      <c r="A101" s="1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ht="15.75" thickBot="1" x14ac:dyDescent="0.3">
      <c r="A102" s="13"/>
      <c r="B102" s="17"/>
      <c r="C102" s="17"/>
      <c r="D102" s="41" t="s">
        <v>598</v>
      </c>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17"/>
    </row>
    <row r="103" spans="1:70" ht="15.75" thickBot="1" x14ac:dyDescent="0.3">
      <c r="A103" s="13"/>
      <c r="B103" s="17"/>
      <c r="C103" s="17"/>
      <c r="D103" s="75" t="s">
        <v>460</v>
      </c>
      <c r="E103" s="75"/>
      <c r="F103" s="75"/>
      <c r="G103" s="75"/>
      <c r="H103" s="75"/>
      <c r="I103" s="75"/>
      <c r="J103" s="75"/>
      <c r="K103" s="75"/>
      <c r="L103" s="75"/>
      <c r="M103" s="75"/>
      <c r="N103" s="17"/>
      <c r="O103" s="17"/>
      <c r="P103" s="75" t="s">
        <v>464</v>
      </c>
      <c r="Q103" s="75"/>
      <c r="R103" s="75"/>
      <c r="S103" s="75"/>
      <c r="T103" s="75"/>
      <c r="U103" s="75"/>
      <c r="V103" s="75"/>
      <c r="W103" s="75"/>
      <c r="X103" s="75"/>
      <c r="Y103" s="75"/>
      <c r="Z103" s="17"/>
      <c r="AA103" s="17"/>
      <c r="AB103" s="75" t="s">
        <v>468</v>
      </c>
      <c r="AC103" s="75"/>
      <c r="AD103" s="75"/>
      <c r="AE103" s="75"/>
      <c r="AF103" s="75"/>
      <c r="AG103" s="75"/>
      <c r="AH103" s="75"/>
      <c r="AI103" s="75"/>
      <c r="AJ103" s="75"/>
      <c r="AK103" s="75"/>
      <c r="AL103" s="75"/>
      <c r="AM103" s="75"/>
      <c r="AN103" s="75"/>
      <c r="AO103" s="75"/>
      <c r="AP103" s="75"/>
      <c r="AQ103" s="75"/>
      <c r="AR103" s="75"/>
      <c r="AS103" s="75"/>
      <c r="AT103" s="17"/>
      <c r="AU103" s="17"/>
      <c r="AV103" s="75" t="s">
        <v>472</v>
      </c>
      <c r="AW103" s="75"/>
      <c r="AX103" s="17"/>
      <c r="AY103" s="17"/>
      <c r="AZ103" s="96"/>
      <c r="BA103" s="96"/>
      <c r="BB103" s="17"/>
      <c r="BC103" s="17"/>
      <c r="BD103" s="96"/>
      <c r="BE103" s="96"/>
      <c r="BF103" s="17"/>
      <c r="BG103" s="17"/>
      <c r="BH103" s="96"/>
      <c r="BI103" s="96"/>
      <c r="BJ103" s="17"/>
      <c r="BK103" s="17"/>
      <c r="BL103" s="96"/>
      <c r="BM103" s="96"/>
      <c r="BN103" s="17"/>
      <c r="BO103" s="17"/>
      <c r="BP103" s="96"/>
      <c r="BQ103" s="96"/>
      <c r="BR103" s="17"/>
    </row>
    <row r="104" spans="1:70" x14ac:dyDescent="0.25">
      <c r="A104" s="13"/>
      <c r="B104" s="86"/>
      <c r="C104" s="86"/>
      <c r="D104" s="95" t="s">
        <v>1450</v>
      </c>
      <c r="E104" s="95"/>
      <c r="F104" s="96"/>
      <c r="G104" s="96"/>
      <c r="H104" s="95" t="s">
        <v>1451</v>
      </c>
      <c r="I104" s="95"/>
      <c r="J104" s="96"/>
      <c r="K104" s="96"/>
      <c r="L104" s="95" t="s">
        <v>1452</v>
      </c>
      <c r="M104" s="95"/>
      <c r="N104" s="86"/>
      <c r="O104" s="86"/>
      <c r="P104" s="95" t="s">
        <v>1226</v>
      </c>
      <c r="Q104" s="95"/>
      <c r="R104" s="96"/>
      <c r="S104" s="96"/>
      <c r="T104" s="95" t="s">
        <v>1227</v>
      </c>
      <c r="U104" s="95"/>
      <c r="V104" s="96"/>
      <c r="W104" s="96"/>
      <c r="X104" s="95" t="s">
        <v>132</v>
      </c>
      <c r="Y104" s="95"/>
      <c r="Z104" s="86"/>
      <c r="AA104" s="86"/>
      <c r="AB104" s="95" t="s">
        <v>1228</v>
      </c>
      <c r="AC104" s="95"/>
      <c r="AD104" s="96"/>
      <c r="AE104" s="96"/>
      <c r="AF104" s="95" t="s">
        <v>1229</v>
      </c>
      <c r="AG104" s="95"/>
      <c r="AH104" s="96"/>
      <c r="AI104" s="96"/>
      <c r="AJ104" s="95" t="s">
        <v>1231</v>
      </c>
      <c r="AK104" s="95"/>
      <c r="AL104" s="96"/>
      <c r="AM104" s="96"/>
      <c r="AN104" s="95" t="s">
        <v>1232</v>
      </c>
      <c r="AO104" s="95"/>
      <c r="AP104" s="96"/>
      <c r="AQ104" s="96"/>
      <c r="AR104" s="95" t="s">
        <v>132</v>
      </c>
      <c r="AS104" s="95"/>
      <c r="AT104" s="86"/>
      <c r="AU104" s="86"/>
      <c r="AV104" s="95" t="s">
        <v>1234</v>
      </c>
      <c r="AW104" s="95"/>
      <c r="AX104" s="86"/>
      <c r="AY104" s="86"/>
      <c r="AZ104" s="88" t="s">
        <v>1236</v>
      </c>
      <c r="BA104" s="88"/>
      <c r="BB104" s="86"/>
      <c r="BC104" s="86"/>
      <c r="BD104" s="88" t="s">
        <v>1238</v>
      </c>
      <c r="BE104" s="88"/>
      <c r="BF104" s="86"/>
      <c r="BG104" s="86"/>
      <c r="BH104" s="88" t="s">
        <v>1240</v>
      </c>
      <c r="BI104" s="88"/>
      <c r="BJ104" s="86"/>
      <c r="BK104" s="86"/>
      <c r="BL104" s="88" t="s">
        <v>1241</v>
      </c>
      <c r="BM104" s="88"/>
      <c r="BN104" s="86"/>
      <c r="BO104" s="86"/>
      <c r="BP104" s="88" t="s">
        <v>1348</v>
      </c>
      <c r="BQ104" s="88"/>
      <c r="BR104" s="86"/>
    </row>
    <row r="105" spans="1:70" ht="15.75" thickBot="1" x14ac:dyDescent="0.3">
      <c r="A105" s="13"/>
      <c r="B105" s="86"/>
      <c r="C105" s="86"/>
      <c r="D105" s="74"/>
      <c r="E105" s="74"/>
      <c r="F105" s="86"/>
      <c r="G105" s="86"/>
      <c r="H105" s="74"/>
      <c r="I105" s="74"/>
      <c r="J105" s="86"/>
      <c r="K105" s="86"/>
      <c r="L105" s="74" t="s">
        <v>1453</v>
      </c>
      <c r="M105" s="74"/>
      <c r="N105" s="86"/>
      <c r="O105" s="86"/>
      <c r="P105" s="74"/>
      <c r="Q105" s="74"/>
      <c r="R105" s="86"/>
      <c r="S105" s="86"/>
      <c r="T105" s="74"/>
      <c r="U105" s="74"/>
      <c r="V105" s="86"/>
      <c r="W105" s="86"/>
      <c r="X105" s="74"/>
      <c r="Y105" s="74"/>
      <c r="Z105" s="86"/>
      <c r="AA105" s="86"/>
      <c r="AB105" s="74"/>
      <c r="AC105" s="74"/>
      <c r="AD105" s="86"/>
      <c r="AE105" s="86"/>
      <c r="AF105" s="74" t="s">
        <v>1230</v>
      </c>
      <c r="AG105" s="74"/>
      <c r="AH105" s="86"/>
      <c r="AI105" s="86"/>
      <c r="AJ105" s="74"/>
      <c r="AK105" s="74"/>
      <c r="AL105" s="86"/>
      <c r="AM105" s="86"/>
      <c r="AN105" s="74" t="s">
        <v>1233</v>
      </c>
      <c r="AO105" s="74"/>
      <c r="AP105" s="86"/>
      <c r="AQ105" s="86"/>
      <c r="AR105" s="74"/>
      <c r="AS105" s="74"/>
      <c r="AT105" s="86"/>
      <c r="AU105" s="86"/>
      <c r="AV105" s="74" t="s">
        <v>1235</v>
      </c>
      <c r="AW105" s="74"/>
      <c r="AX105" s="86"/>
      <c r="AY105" s="86"/>
      <c r="AZ105" s="74" t="s">
        <v>1454</v>
      </c>
      <c r="BA105" s="74"/>
      <c r="BB105" s="86"/>
      <c r="BC105" s="86"/>
      <c r="BD105" s="74" t="s">
        <v>1239</v>
      </c>
      <c r="BE105" s="74"/>
      <c r="BF105" s="86"/>
      <c r="BG105" s="86"/>
      <c r="BH105" s="74"/>
      <c r="BI105" s="74"/>
      <c r="BJ105" s="86"/>
      <c r="BK105" s="86"/>
      <c r="BL105" s="74" t="s">
        <v>1242</v>
      </c>
      <c r="BM105" s="74"/>
      <c r="BN105" s="86"/>
      <c r="BO105" s="86"/>
      <c r="BP105" s="74" t="s">
        <v>1349</v>
      </c>
      <c r="BQ105" s="74"/>
      <c r="BR105" s="86"/>
    </row>
    <row r="106" spans="1:70" x14ac:dyDescent="0.25">
      <c r="A106" s="13"/>
      <c r="B106" s="126" t="s">
        <v>1350</v>
      </c>
      <c r="C106" s="24"/>
      <c r="D106" s="23"/>
      <c r="E106" s="23"/>
      <c r="F106" s="23"/>
      <c r="G106" s="24"/>
      <c r="H106" s="23"/>
      <c r="I106" s="23"/>
      <c r="J106" s="23"/>
      <c r="K106" s="24"/>
      <c r="L106" s="23"/>
      <c r="M106" s="23"/>
      <c r="N106" s="23"/>
      <c r="O106" s="24"/>
      <c r="P106" s="23"/>
      <c r="Q106" s="23"/>
      <c r="R106" s="23"/>
      <c r="S106" s="24"/>
      <c r="T106" s="23"/>
      <c r="U106" s="23"/>
      <c r="V106" s="23"/>
      <c r="W106" s="24"/>
      <c r="X106" s="23"/>
      <c r="Y106" s="23"/>
      <c r="Z106" s="23"/>
      <c r="AA106" s="24"/>
      <c r="AB106" s="23"/>
      <c r="AC106" s="23"/>
      <c r="AD106" s="23"/>
      <c r="AE106" s="24"/>
      <c r="AF106" s="23"/>
      <c r="AG106" s="23"/>
      <c r="AH106" s="23"/>
      <c r="AI106" s="24"/>
      <c r="AJ106" s="23"/>
      <c r="AK106" s="23"/>
      <c r="AL106" s="23"/>
      <c r="AM106" s="24"/>
      <c r="AN106" s="23"/>
      <c r="AO106" s="23"/>
      <c r="AP106" s="23"/>
      <c r="AQ106" s="24"/>
      <c r="AR106" s="23"/>
      <c r="AS106" s="23"/>
      <c r="AT106" s="23"/>
      <c r="AU106" s="24"/>
      <c r="AV106" s="23"/>
      <c r="AW106" s="23"/>
      <c r="AX106" s="23"/>
      <c r="AY106" s="24"/>
      <c r="AZ106" s="23"/>
      <c r="BA106" s="23"/>
      <c r="BB106" s="23"/>
      <c r="BC106" s="24"/>
      <c r="BD106" s="23"/>
      <c r="BE106" s="23"/>
      <c r="BF106" s="23"/>
      <c r="BG106" s="24"/>
      <c r="BH106" s="23"/>
      <c r="BI106" s="23"/>
      <c r="BJ106" s="23"/>
      <c r="BK106" s="24"/>
      <c r="BL106" s="23"/>
      <c r="BM106" s="23"/>
      <c r="BN106" s="23"/>
      <c r="BO106" s="24"/>
      <c r="BP106" s="23"/>
      <c r="BQ106" s="23"/>
      <c r="BR106" s="23"/>
    </row>
    <row r="107" spans="1:70" x14ac:dyDescent="0.25">
      <c r="A107" s="13"/>
      <c r="B107" s="127" t="s">
        <v>1351</v>
      </c>
      <c r="C107" s="17"/>
      <c r="D107" s="128"/>
      <c r="E107" s="129" t="s">
        <v>1358</v>
      </c>
      <c r="F107" s="130" t="s">
        <v>116</v>
      </c>
      <c r="G107" s="17"/>
      <c r="H107" s="128"/>
      <c r="I107" s="129" t="s">
        <v>1358</v>
      </c>
      <c r="J107" s="130" t="s">
        <v>116</v>
      </c>
      <c r="K107" s="17"/>
      <c r="L107" s="128"/>
      <c r="M107" s="129">
        <v>192.9</v>
      </c>
      <c r="N107" s="130" t="s">
        <v>116</v>
      </c>
      <c r="O107" s="17"/>
      <c r="P107" s="128"/>
      <c r="Q107" s="131">
        <v>1528.3</v>
      </c>
      <c r="R107" s="130" t="s">
        <v>116</v>
      </c>
      <c r="S107" s="17"/>
      <c r="T107" s="128"/>
      <c r="U107" s="129">
        <v>197.8</v>
      </c>
      <c r="V107" s="130" t="s">
        <v>116</v>
      </c>
      <c r="W107" s="17"/>
      <c r="X107" s="128"/>
      <c r="Y107" s="131">
        <v>1726.1</v>
      </c>
      <c r="Z107" s="130" t="s">
        <v>116</v>
      </c>
      <c r="AA107" s="17"/>
      <c r="AB107" s="128"/>
      <c r="AC107" s="129">
        <v>650.9</v>
      </c>
      <c r="AD107" s="130" t="s">
        <v>116</v>
      </c>
      <c r="AE107" s="17"/>
      <c r="AF107" s="128"/>
      <c r="AG107" s="129">
        <v>400.7</v>
      </c>
      <c r="AH107" s="130" t="s">
        <v>116</v>
      </c>
      <c r="AI107" s="17"/>
      <c r="AJ107" s="128"/>
      <c r="AK107" s="129">
        <v>25</v>
      </c>
      <c r="AL107" s="130" t="s">
        <v>116</v>
      </c>
      <c r="AM107" s="17"/>
      <c r="AN107" s="128"/>
      <c r="AO107" s="129">
        <v>69.599999999999994</v>
      </c>
      <c r="AP107" s="130" t="s">
        <v>116</v>
      </c>
      <c r="AQ107" s="17"/>
      <c r="AR107" s="128"/>
      <c r="AS107" s="131">
        <v>1146.2</v>
      </c>
      <c r="AT107" s="130" t="s">
        <v>116</v>
      </c>
      <c r="AU107" s="17"/>
      <c r="AV107" s="128"/>
      <c r="AW107" s="131">
        <v>1054.0999999999999</v>
      </c>
      <c r="AX107" s="130" t="s">
        <v>116</v>
      </c>
      <c r="AY107" s="17"/>
      <c r="AZ107" s="128"/>
      <c r="BA107" s="131">
        <v>3125</v>
      </c>
      <c r="BB107" s="130" t="s">
        <v>116</v>
      </c>
      <c r="BC107" s="17"/>
      <c r="BD107" s="128"/>
      <c r="BE107" s="131">
        <v>7244.3</v>
      </c>
      <c r="BF107" s="130" t="s">
        <v>116</v>
      </c>
      <c r="BG107" s="17"/>
      <c r="BH107" s="130"/>
      <c r="BI107" s="132" t="s">
        <v>411</v>
      </c>
      <c r="BJ107" s="130" t="s">
        <v>116</v>
      </c>
      <c r="BK107" s="17"/>
      <c r="BL107" s="128"/>
      <c r="BM107" s="129" t="s">
        <v>466</v>
      </c>
      <c r="BN107" s="130" t="s">
        <v>390</v>
      </c>
      <c r="BO107" s="17"/>
      <c r="BP107" s="128"/>
      <c r="BQ107" s="131">
        <v>7203.7</v>
      </c>
      <c r="BR107" s="130" t="s">
        <v>116</v>
      </c>
    </row>
    <row r="108" spans="1:70" x14ac:dyDescent="0.25">
      <c r="A108" s="13"/>
      <c r="B108" s="133" t="s">
        <v>1353</v>
      </c>
      <c r="C108" s="24"/>
      <c r="D108" s="134"/>
      <c r="E108" s="135" t="s">
        <v>1358</v>
      </c>
      <c r="F108" s="136" t="s">
        <v>116</v>
      </c>
      <c r="G108" s="24"/>
      <c r="H108" s="134"/>
      <c r="I108" s="135" t="s">
        <v>1358</v>
      </c>
      <c r="J108" s="136" t="s">
        <v>116</v>
      </c>
      <c r="K108" s="24"/>
      <c r="L108" s="134"/>
      <c r="M108" s="135">
        <v>128.4</v>
      </c>
      <c r="N108" s="136" t="s">
        <v>116</v>
      </c>
      <c r="O108" s="24"/>
      <c r="P108" s="134"/>
      <c r="Q108" s="135">
        <v>174.8</v>
      </c>
      <c r="R108" s="136" t="s">
        <v>116</v>
      </c>
      <c r="S108" s="24"/>
      <c r="T108" s="134"/>
      <c r="U108" s="135">
        <v>85.2</v>
      </c>
      <c r="V108" s="136" t="s">
        <v>116</v>
      </c>
      <c r="W108" s="24"/>
      <c r="X108" s="134"/>
      <c r="Y108" s="135">
        <v>260</v>
      </c>
      <c r="Z108" s="136" t="s">
        <v>116</v>
      </c>
      <c r="AA108" s="24"/>
      <c r="AB108" s="134"/>
      <c r="AC108" s="135">
        <v>167.1</v>
      </c>
      <c r="AD108" s="136" t="s">
        <v>116</v>
      </c>
      <c r="AE108" s="24"/>
      <c r="AF108" s="134"/>
      <c r="AG108" s="135">
        <v>70.400000000000006</v>
      </c>
      <c r="AH108" s="136" t="s">
        <v>116</v>
      </c>
      <c r="AI108" s="24"/>
      <c r="AJ108" s="134"/>
      <c r="AK108" s="135">
        <v>26.7</v>
      </c>
      <c r="AL108" s="136" t="s">
        <v>116</v>
      </c>
      <c r="AM108" s="24"/>
      <c r="AN108" s="134"/>
      <c r="AO108" s="135">
        <v>73.2</v>
      </c>
      <c r="AP108" s="136" t="s">
        <v>116</v>
      </c>
      <c r="AQ108" s="24"/>
      <c r="AR108" s="134"/>
      <c r="AS108" s="135">
        <v>337.5</v>
      </c>
      <c r="AT108" s="136" t="s">
        <v>116</v>
      </c>
      <c r="AU108" s="24"/>
      <c r="AV108" s="134"/>
      <c r="AW108" s="135">
        <v>145.80000000000001</v>
      </c>
      <c r="AX108" s="136" t="s">
        <v>116</v>
      </c>
      <c r="AY108" s="24"/>
      <c r="AZ108" s="134"/>
      <c r="BA108" s="144">
        <v>1979.9</v>
      </c>
      <c r="BB108" s="136" t="s">
        <v>116</v>
      </c>
      <c r="BC108" s="24"/>
      <c r="BD108" s="134"/>
      <c r="BE108" s="144">
        <v>2851.5</v>
      </c>
      <c r="BF108" s="136" t="s">
        <v>116</v>
      </c>
      <c r="BG108" s="24"/>
      <c r="BH108" s="134"/>
      <c r="BI108" s="135" t="s">
        <v>1390</v>
      </c>
      <c r="BJ108" s="136" t="s">
        <v>390</v>
      </c>
      <c r="BK108" s="24"/>
      <c r="BL108" s="134"/>
      <c r="BM108" s="135" t="s">
        <v>1455</v>
      </c>
      <c r="BN108" s="136" t="s">
        <v>390</v>
      </c>
      <c r="BO108" s="24"/>
      <c r="BP108" s="134"/>
      <c r="BQ108" s="144">
        <v>2832.2</v>
      </c>
      <c r="BR108" s="136" t="s">
        <v>116</v>
      </c>
    </row>
    <row r="109" spans="1:70" x14ac:dyDescent="0.25">
      <c r="A109" s="13"/>
      <c r="B109" s="127" t="s">
        <v>1456</v>
      </c>
      <c r="C109" s="17"/>
      <c r="D109" s="128"/>
      <c r="E109" s="129" t="s">
        <v>1358</v>
      </c>
      <c r="F109" s="130" t="s">
        <v>116</v>
      </c>
      <c r="G109" s="17"/>
      <c r="H109" s="128"/>
      <c r="I109" s="129" t="s">
        <v>1358</v>
      </c>
      <c r="J109" s="130" t="s">
        <v>116</v>
      </c>
      <c r="K109" s="17"/>
      <c r="L109" s="128"/>
      <c r="M109" s="129">
        <v>9.8000000000000007</v>
      </c>
      <c r="N109" s="130" t="s">
        <v>116</v>
      </c>
      <c r="O109" s="17"/>
      <c r="P109" s="128"/>
      <c r="Q109" s="129">
        <v>266.2</v>
      </c>
      <c r="R109" s="130" t="s">
        <v>116</v>
      </c>
      <c r="S109" s="17"/>
      <c r="T109" s="128"/>
      <c r="U109" s="129" t="s">
        <v>1457</v>
      </c>
      <c r="V109" s="130" t="s">
        <v>390</v>
      </c>
      <c r="W109" s="17"/>
      <c r="X109" s="128"/>
      <c r="Y109" s="129">
        <v>253.4</v>
      </c>
      <c r="Z109" s="130" t="s">
        <v>116</v>
      </c>
      <c r="AA109" s="17"/>
      <c r="AB109" s="128"/>
      <c r="AC109" s="129" t="s">
        <v>1458</v>
      </c>
      <c r="AD109" s="130" t="s">
        <v>116</v>
      </c>
      <c r="AE109" s="17"/>
      <c r="AF109" s="128"/>
      <c r="AG109" s="129" t="s">
        <v>1458</v>
      </c>
      <c r="AH109" s="130" t="s">
        <v>116</v>
      </c>
      <c r="AI109" s="17"/>
      <c r="AJ109" s="128"/>
      <c r="AK109" s="129" t="s">
        <v>1458</v>
      </c>
      <c r="AL109" s="130" t="s">
        <v>116</v>
      </c>
      <c r="AM109" s="17"/>
      <c r="AN109" s="128"/>
      <c r="AO109" s="129" t="s">
        <v>1458</v>
      </c>
      <c r="AP109" s="130" t="s">
        <v>116</v>
      </c>
      <c r="AQ109" s="17"/>
      <c r="AR109" s="128"/>
      <c r="AS109" s="129">
        <v>128.19999999999999</v>
      </c>
      <c r="AT109" s="130" t="s">
        <v>116</v>
      </c>
      <c r="AU109" s="17"/>
      <c r="AV109" s="128"/>
      <c r="AW109" s="129">
        <v>32.1</v>
      </c>
      <c r="AX109" s="130" t="s">
        <v>116</v>
      </c>
      <c r="AY109" s="17"/>
      <c r="AZ109" s="128"/>
      <c r="BA109" s="129" t="s">
        <v>1459</v>
      </c>
      <c r="BB109" s="130" t="s">
        <v>390</v>
      </c>
      <c r="BC109" s="17"/>
      <c r="BD109" s="128"/>
      <c r="BE109" s="129">
        <v>347.5</v>
      </c>
      <c r="BF109" s="130" t="s">
        <v>116</v>
      </c>
      <c r="BG109" s="17"/>
      <c r="BH109" s="128"/>
      <c r="BI109" s="129">
        <v>5</v>
      </c>
      <c r="BJ109" s="130" t="s">
        <v>116</v>
      </c>
      <c r="BK109" s="17"/>
      <c r="BL109" s="128"/>
      <c r="BM109" s="129" t="s">
        <v>1460</v>
      </c>
      <c r="BN109" s="130" t="s">
        <v>390</v>
      </c>
      <c r="BO109" s="17"/>
      <c r="BP109" s="128"/>
      <c r="BQ109" s="129">
        <v>273.7</v>
      </c>
      <c r="BR109" s="130" t="s">
        <v>116</v>
      </c>
    </row>
    <row r="110" spans="1:70" x14ac:dyDescent="0.25">
      <c r="A110" s="13"/>
      <c r="B110" s="126" t="s">
        <v>1361</v>
      </c>
      <c r="C110" s="24"/>
      <c r="D110" s="134"/>
      <c r="E110" s="135">
        <v>37.5</v>
      </c>
      <c r="F110" s="136" t="s">
        <v>116</v>
      </c>
      <c r="G110" s="24"/>
      <c r="H110" s="134"/>
      <c r="I110" s="135">
        <v>10.3</v>
      </c>
      <c r="J110" s="136" t="s">
        <v>116</v>
      </c>
      <c r="K110" s="24"/>
      <c r="L110" s="134"/>
      <c r="M110" s="135">
        <v>202.4</v>
      </c>
      <c r="N110" s="136" t="s">
        <v>116</v>
      </c>
      <c r="O110" s="24"/>
      <c r="P110" s="134"/>
      <c r="Q110" s="135">
        <v>207</v>
      </c>
      <c r="R110" s="136" t="s">
        <v>116</v>
      </c>
      <c r="S110" s="24"/>
      <c r="T110" s="134"/>
      <c r="U110" s="135">
        <v>50.1</v>
      </c>
      <c r="V110" s="136" t="s">
        <v>116</v>
      </c>
      <c r="W110" s="24"/>
      <c r="X110" s="134"/>
      <c r="Y110" s="135">
        <v>257.10000000000002</v>
      </c>
      <c r="Z110" s="136" t="s">
        <v>116</v>
      </c>
      <c r="AA110" s="24"/>
      <c r="AB110" s="134"/>
      <c r="AC110" s="135">
        <v>132.30000000000001</v>
      </c>
      <c r="AD110" s="136" t="s">
        <v>116</v>
      </c>
      <c r="AE110" s="24"/>
      <c r="AF110" s="134"/>
      <c r="AG110" s="135">
        <v>52.3</v>
      </c>
      <c r="AH110" s="136" t="s">
        <v>116</v>
      </c>
      <c r="AI110" s="24"/>
      <c r="AJ110" s="134"/>
      <c r="AK110" s="135">
        <v>1.5</v>
      </c>
      <c r="AL110" s="136" t="s">
        <v>116</v>
      </c>
      <c r="AM110" s="24"/>
      <c r="AN110" s="134"/>
      <c r="AO110" s="135">
        <v>7.8</v>
      </c>
      <c r="AP110" s="136" t="s">
        <v>116</v>
      </c>
      <c r="AQ110" s="24"/>
      <c r="AR110" s="134"/>
      <c r="AS110" s="135">
        <v>193.9</v>
      </c>
      <c r="AT110" s="136" t="s">
        <v>116</v>
      </c>
      <c r="AU110" s="24"/>
      <c r="AV110" s="134"/>
      <c r="AW110" s="135">
        <v>56.3</v>
      </c>
      <c r="AX110" s="136" t="s">
        <v>116</v>
      </c>
      <c r="AY110" s="24"/>
      <c r="AZ110" s="134"/>
      <c r="BA110" s="135">
        <v>29.6</v>
      </c>
      <c r="BB110" s="136" t="s">
        <v>116</v>
      </c>
      <c r="BC110" s="24"/>
      <c r="BD110" s="134"/>
      <c r="BE110" s="135">
        <v>739.2</v>
      </c>
      <c r="BF110" s="136" t="s">
        <v>116</v>
      </c>
      <c r="BG110" s="24"/>
      <c r="BH110" s="136"/>
      <c r="BI110" s="137" t="s">
        <v>411</v>
      </c>
      <c r="BJ110" s="136" t="s">
        <v>116</v>
      </c>
      <c r="BK110" s="24"/>
      <c r="BL110" s="134"/>
      <c r="BM110" s="135" t="s">
        <v>1461</v>
      </c>
      <c r="BN110" s="136" t="s">
        <v>390</v>
      </c>
      <c r="BO110" s="24"/>
      <c r="BP110" s="134"/>
      <c r="BQ110" s="135">
        <v>543.70000000000005</v>
      </c>
      <c r="BR110" s="136" t="s">
        <v>116</v>
      </c>
    </row>
    <row r="111" spans="1:70" x14ac:dyDescent="0.25">
      <c r="A111" s="1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row>
    <row r="112" spans="1:70" ht="29.25" x14ac:dyDescent="0.25">
      <c r="A112" s="13"/>
      <c r="B112" s="143">
        <v>-1</v>
      </c>
      <c r="C112" s="143" t="s">
        <v>1462</v>
      </c>
    </row>
    <row r="113" spans="1:70" ht="39" x14ac:dyDescent="0.25">
      <c r="A113" s="13"/>
      <c r="B113" s="143">
        <v>-2</v>
      </c>
      <c r="C113" s="143" t="s">
        <v>1363</v>
      </c>
    </row>
    <row r="114" spans="1:70" ht="48.75" x14ac:dyDescent="0.25">
      <c r="A114" s="13"/>
      <c r="B114" s="143" t="s">
        <v>1345</v>
      </c>
      <c r="C114" s="143" t="s">
        <v>1364</v>
      </c>
    </row>
    <row r="115" spans="1:70" x14ac:dyDescent="0.25">
      <c r="A115" s="13"/>
      <c r="B115" s="151" t="s">
        <v>1347</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row>
    <row r="116" spans="1:70" x14ac:dyDescent="0.25">
      <c r="A116" s="13"/>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row>
    <row r="117" spans="1:70" x14ac:dyDescent="0.25">
      <c r="A117" s="1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row>
    <row r="118" spans="1:70" ht="15.75" thickBot="1" x14ac:dyDescent="0.3">
      <c r="A118" s="13"/>
      <c r="B118" s="17"/>
      <c r="C118" s="17"/>
      <c r="D118" s="41" t="s">
        <v>1463</v>
      </c>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17"/>
    </row>
    <row r="119" spans="1:70" ht="15.75" thickBot="1" x14ac:dyDescent="0.3">
      <c r="A119" s="13"/>
      <c r="B119" s="17"/>
      <c r="C119" s="17"/>
      <c r="D119" s="75" t="s">
        <v>1224</v>
      </c>
      <c r="E119" s="75"/>
      <c r="F119" s="17"/>
      <c r="G119" s="17"/>
      <c r="H119" s="75" t="s">
        <v>464</v>
      </c>
      <c r="I119" s="75"/>
      <c r="J119" s="75"/>
      <c r="K119" s="75"/>
      <c r="L119" s="75"/>
      <c r="M119" s="75"/>
      <c r="N119" s="75"/>
      <c r="O119" s="75"/>
      <c r="P119" s="75"/>
      <c r="Q119" s="75"/>
      <c r="R119" s="17"/>
      <c r="S119" s="17"/>
      <c r="T119" s="75" t="s">
        <v>468</v>
      </c>
      <c r="U119" s="75"/>
      <c r="V119" s="75"/>
      <c r="W119" s="75"/>
      <c r="X119" s="75"/>
      <c r="Y119" s="75"/>
      <c r="Z119" s="75"/>
      <c r="AA119" s="75"/>
      <c r="AB119" s="75"/>
      <c r="AC119" s="75"/>
      <c r="AD119" s="17"/>
      <c r="AE119" s="17"/>
      <c r="AF119" s="75" t="s">
        <v>472</v>
      </c>
      <c r="AG119" s="75"/>
      <c r="AH119" s="17"/>
      <c r="AI119" s="17"/>
      <c r="AJ119" s="96"/>
      <c r="AK119" s="96"/>
      <c r="AL119" s="17"/>
      <c r="AM119" s="17"/>
      <c r="AN119" s="96"/>
      <c r="AO119" s="96"/>
      <c r="AP119" s="17"/>
      <c r="AQ119" s="17"/>
      <c r="AR119" s="96"/>
      <c r="AS119" s="96"/>
      <c r="AT119" s="17"/>
      <c r="AU119" s="17"/>
      <c r="AV119" s="96"/>
      <c r="AW119" s="96"/>
      <c r="AX119" s="17"/>
      <c r="AY119" s="17"/>
      <c r="AZ119" s="96"/>
      <c r="BA119" s="96"/>
      <c r="BB119" s="17"/>
    </row>
    <row r="120" spans="1:70" x14ac:dyDescent="0.25">
      <c r="A120" s="13"/>
      <c r="B120" s="86"/>
      <c r="C120" s="86"/>
      <c r="D120" s="95" t="s">
        <v>1464</v>
      </c>
      <c r="E120" s="95"/>
      <c r="F120" s="86"/>
      <c r="G120" s="86"/>
      <c r="H120" s="95" t="s">
        <v>1226</v>
      </c>
      <c r="I120" s="95"/>
      <c r="J120" s="96"/>
      <c r="K120" s="96"/>
      <c r="L120" s="95" t="s">
        <v>1227</v>
      </c>
      <c r="M120" s="95"/>
      <c r="N120" s="96"/>
      <c r="O120" s="96"/>
      <c r="P120" s="95" t="s">
        <v>132</v>
      </c>
      <c r="Q120" s="95"/>
      <c r="R120" s="86"/>
      <c r="S120" s="86"/>
      <c r="T120" s="95" t="s">
        <v>1228</v>
      </c>
      <c r="U120" s="95"/>
      <c r="V120" s="96"/>
      <c r="W120" s="96"/>
      <c r="X120" s="95" t="s">
        <v>1465</v>
      </c>
      <c r="Y120" s="95"/>
      <c r="Z120" s="96"/>
      <c r="AA120" s="96"/>
      <c r="AB120" s="95" t="s">
        <v>132</v>
      </c>
      <c r="AC120" s="95"/>
      <c r="AD120" s="86"/>
      <c r="AE120" s="86"/>
      <c r="AF120" s="95" t="s">
        <v>1234</v>
      </c>
      <c r="AG120" s="95"/>
      <c r="AH120" s="86"/>
      <c r="AI120" s="86"/>
      <c r="AJ120" s="88" t="s">
        <v>1236</v>
      </c>
      <c r="AK120" s="88"/>
      <c r="AL120" s="86"/>
      <c r="AM120" s="86"/>
      <c r="AN120" s="88" t="s">
        <v>1238</v>
      </c>
      <c r="AO120" s="88"/>
      <c r="AP120" s="86"/>
      <c r="AQ120" s="86"/>
      <c r="AR120" s="88" t="s">
        <v>1240</v>
      </c>
      <c r="AS120" s="88"/>
      <c r="AT120" s="86"/>
      <c r="AU120" s="86"/>
      <c r="AV120" s="88" t="s">
        <v>1241</v>
      </c>
      <c r="AW120" s="88"/>
      <c r="AX120" s="86"/>
      <c r="AY120" s="86"/>
      <c r="AZ120" s="88" t="s">
        <v>948</v>
      </c>
      <c r="BA120" s="88"/>
      <c r="BB120" s="86"/>
    </row>
    <row r="121" spans="1:70" ht="15.75" thickBot="1" x14ac:dyDescent="0.3">
      <c r="A121" s="13"/>
      <c r="B121" s="86"/>
      <c r="C121" s="86"/>
      <c r="D121" s="74"/>
      <c r="E121" s="74"/>
      <c r="F121" s="86"/>
      <c r="G121" s="86"/>
      <c r="H121" s="74"/>
      <c r="I121" s="74"/>
      <c r="J121" s="86"/>
      <c r="K121" s="86"/>
      <c r="L121" s="74"/>
      <c r="M121" s="74"/>
      <c r="N121" s="86"/>
      <c r="O121" s="86"/>
      <c r="P121" s="74"/>
      <c r="Q121" s="74"/>
      <c r="R121" s="86"/>
      <c r="S121" s="86"/>
      <c r="T121" s="74"/>
      <c r="U121" s="74"/>
      <c r="V121" s="86"/>
      <c r="W121" s="86"/>
      <c r="X121" s="74"/>
      <c r="Y121" s="74"/>
      <c r="Z121" s="86"/>
      <c r="AA121" s="86"/>
      <c r="AB121" s="74"/>
      <c r="AC121" s="74"/>
      <c r="AD121" s="86"/>
      <c r="AE121" s="86"/>
      <c r="AF121" s="74" t="s">
        <v>1235</v>
      </c>
      <c r="AG121" s="74"/>
      <c r="AH121" s="86"/>
      <c r="AI121" s="86"/>
      <c r="AJ121" s="74" t="s">
        <v>1237</v>
      </c>
      <c r="AK121" s="74"/>
      <c r="AL121" s="86"/>
      <c r="AM121" s="86"/>
      <c r="AN121" s="74" t="s">
        <v>1239</v>
      </c>
      <c r="AO121" s="74"/>
      <c r="AP121" s="86"/>
      <c r="AQ121" s="86"/>
      <c r="AR121" s="74"/>
      <c r="AS121" s="74"/>
      <c r="AT121" s="86"/>
      <c r="AU121" s="86"/>
      <c r="AV121" s="74" t="s">
        <v>1242</v>
      </c>
      <c r="AW121" s="74"/>
      <c r="AX121" s="86"/>
      <c r="AY121" s="86"/>
      <c r="AZ121" s="74" t="s">
        <v>949</v>
      </c>
      <c r="BA121" s="74"/>
      <c r="BB121" s="86"/>
    </row>
    <row r="122" spans="1:70" ht="19.5" x14ac:dyDescent="0.25">
      <c r="A122" s="13"/>
      <c r="B122" s="126" t="s">
        <v>1243</v>
      </c>
      <c r="C122" s="24"/>
      <c r="D122" s="23"/>
      <c r="E122" s="23"/>
      <c r="F122" s="23"/>
      <c r="G122" s="24"/>
      <c r="H122" s="23"/>
      <c r="I122" s="23"/>
      <c r="J122" s="23"/>
      <c r="K122" s="24"/>
      <c r="L122" s="23"/>
      <c r="M122" s="23"/>
      <c r="N122" s="23"/>
      <c r="O122" s="24"/>
      <c r="P122" s="23"/>
      <c r="Q122" s="23"/>
      <c r="R122" s="23"/>
      <c r="S122" s="24"/>
      <c r="T122" s="23"/>
      <c r="U122" s="23"/>
      <c r="V122" s="23"/>
      <c r="W122" s="24"/>
      <c r="X122" s="23"/>
      <c r="Y122" s="23"/>
      <c r="Z122" s="23"/>
      <c r="AA122" s="24"/>
      <c r="AB122" s="23"/>
      <c r="AC122" s="23"/>
      <c r="AD122" s="23"/>
      <c r="AE122" s="24"/>
      <c r="AF122" s="23"/>
      <c r="AG122" s="23"/>
      <c r="AH122" s="23"/>
      <c r="AI122" s="24"/>
      <c r="AJ122" s="23"/>
      <c r="AK122" s="23"/>
      <c r="AL122" s="23"/>
      <c r="AM122" s="24"/>
      <c r="AN122" s="23"/>
      <c r="AO122" s="23"/>
      <c r="AP122" s="23"/>
      <c r="AQ122" s="24"/>
      <c r="AR122" s="23"/>
      <c r="AS122" s="23"/>
      <c r="AT122" s="23"/>
      <c r="AU122" s="24"/>
      <c r="AV122" s="23"/>
      <c r="AW122" s="23"/>
      <c r="AX122" s="23"/>
      <c r="AY122" s="24"/>
      <c r="AZ122" s="23"/>
      <c r="BA122" s="23"/>
      <c r="BB122" s="23"/>
    </row>
    <row r="123" spans="1:70" x14ac:dyDescent="0.25">
      <c r="A123" s="13"/>
      <c r="B123" s="127" t="s">
        <v>366</v>
      </c>
      <c r="C123" s="17"/>
      <c r="D123" s="128"/>
      <c r="E123" s="129">
        <v>450.8</v>
      </c>
      <c r="F123" s="130" t="s">
        <v>116</v>
      </c>
      <c r="G123" s="17"/>
      <c r="H123" s="128"/>
      <c r="I123" s="131">
        <v>1198.9000000000001</v>
      </c>
      <c r="J123" s="130" t="s">
        <v>116</v>
      </c>
      <c r="K123" s="17"/>
      <c r="L123" s="128"/>
      <c r="M123" s="129">
        <v>277.8</v>
      </c>
      <c r="N123" s="130" t="s">
        <v>116</v>
      </c>
      <c r="O123" s="17"/>
      <c r="P123" s="128"/>
      <c r="Q123" s="131">
        <v>1476.7</v>
      </c>
      <c r="R123" s="130" t="s">
        <v>116</v>
      </c>
      <c r="S123" s="17"/>
      <c r="T123" s="128"/>
      <c r="U123" s="129">
        <v>752.2</v>
      </c>
      <c r="V123" s="130" t="s">
        <v>116</v>
      </c>
      <c r="W123" s="17"/>
      <c r="X123" s="128"/>
      <c r="Y123" s="129">
        <v>294.39999999999998</v>
      </c>
      <c r="Z123" s="130" t="s">
        <v>116</v>
      </c>
      <c r="AA123" s="17"/>
      <c r="AB123" s="128"/>
      <c r="AC123" s="131">
        <v>1046.5999999999999</v>
      </c>
      <c r="AD123" s="130" t="s">
        <v>116</v>
      </c>
      <c r="AE123" s="17"/>
      <c r="AF123" s="128"/>
      <c r="AG123" s="129">
        <v>556.6</v>
      </c>
      <c r="AH123" s="130" t="s">
        <v>116</v>
      </c>
      <c r="AI123" s="17"/>
      <c r="AJ123" s="130"/>
      <c r="AK123" s="132" t="s">
        <v>411</v>
      </c>
      <c r="AL123" s="130" t="s">
        <v>116</v>
      </c>
      <c r="AM123" s="17"/>
      <c r="AN123" s="128"/>
      <c r="AO123" s="131">
        <v>3530.6</v>
      </c>
      <c r="AP123" s="130" t="s">
        <v>116</v>
      </c>
      <c r="AQ123" s="17"/>
      <c r="AR123" s="130"/>
      <c r="AS123" s="132" t="s">
        <v>411</v>
      </c>
      <c r="AT123" s="130" t="s">
        <v>116</v>
      </c>
      <c r="AU123" s="17"/>
      <c r="AV123" s="130"/>
      <c r="AW123" s="132" t="s">
        <v>411</v>
      </c>
      <c r="AX123" s="130" t="s">
        <v>116</v>
      </c>
      <c r="AY123" s="17"/>
      <c r="AZ123" s="128"/>
      <c r="BA123" s="131">
        <v>3530.6</v>
      </c>
      <c r="BB123" s="130" t="s">
        <v>116</v>
      </c>
    </row>
    <row r="124" spans="1:70" ht="21" x14ac:dyDescent="0.25">
      <c r="A124" s="13"/>
      <c r="B124" s="133" t="s">
        <v>1244</v>
      </c>
      <c r="C124" s="24"/>
      <c r="D124" s="134"/>
      <c r="E124" s="135" t="s">
        <v>1466</v>
      </c>
      <c r="F124" s="136" t="s">
        <v>390</v>
      </c>
      <c r="G124" s="24"/>
      <c r="H124" s="134"/>
      <c r="I124" s="135" t="s">
        <v>1467</v>
      </c>
      <c r="J124" s="136" t="s">
        <v>390</v>
      </c>
      <c r="K124" s="24"/>
      <c r="L124" s="134"/>
      <c r="M124" s="135" t="s">
        <v>1468</v>
      </c>
      <c r="N124" s="136" t="s">
        <v>390</v>
      </c>
      <c r="O124" s="24"/>
      <c r="P124" s="134"/>
      <c r="Q124" s="135" t="s">
        <v>1469</v>
      </c>
      <c r="R124" s="136" t="s">
        <v>390</v>
      </c>
      <c r="S124" s="24"/>
      <c r="T124" s="134"/>
      <c r="U124" s="135" t="s">
        <v>1470</v>
      </c>
      <c r="V124" s="136" t="s">
        <v>390</v>
      </c>
      <c r="W124" s="24"/>
      <c r="X124" s="134"/>
      <c r="Y124" s="135" t="s">
        <v>1471</v>
      </c>
      <c r="Z124" s="136" t="s">
        <v>390</v>
      </c>
      <c r="AA124" s="24"/>
      <c r="AB124" s="134"/>
      <c r="AC124" s="135" t="s">
        <v>1472</v>
      </c>
      <c r="AD124" s="136" t="s">
        <v>390</v>
      </c>
      <c r="AE124" s="24"/>
      <c r="AF124" s="134"/>
      <c r="AG124" s="135" t="s">
        <v>1473</v>
      </c>
      <c r="AH124" s="136" t="s">
        <v>390</v>
      </c>
      <c r="AI124" s="24"/>
      <c r="AJ124" s="136"/>
      <c r="AK124" s="137" t="s">
        <v>411</v>
      </c>
      <c r="AL124" s="136" t="s">
        <v>116</v>
      </c>
      <c r="AM124" s="24"/>
      <c r="AN124" s="134"/>
      <c r="AO124" s="135" t="s">
        <v>1474</v>
      </c>
      <c r="AP124" s="136" t="s">
        <v>390</v>
      </c>
      <c r="AQ124" s="24"/>
      <c r="AR124" s="134"/>
      <c r="AS124" s="135" t="s">
        <v>1475</v>
      </c>
      <c r="AT124" s="136" t="s">
        <v>390</v>
      </c>
      <c r="AU124" s="24"/>
      <c r="AV124" s="134"/>
      <c r="AW124" s="135" t="s">
        <v>1476</v>
      </c>
      <c r="AX124" s="136" t="s">
        <v>390</v>
      </c>
      <c r="AY124" s="24"/>
      <c r="AZ124" s="134"/>
      <c r="BA124" s="135" t="s">
        <v>1477</v>
      </c>
      <c r="BB124" s="136" t="s">
        <v>390</v>
      </c>
    </row>
    <row r="125" spans="1:70" ht="15.75" thickBot="1" x14ac:dyDescent="0.3">
      <c r="A125" s="13"/>
      <c r="B125" s="127" t="s">
        <v>1259</v>
      </c>
      <c r="C125" s="17"/>
      <c r="D125" s="130"/>
      <c r="E125" s="132" t="s">
        <v>411</v>
      </c>
      <c r="F125" s="130" t="s">
        <v>116</v>
      </c>
      <c r="G125" s="17"/>
      <c r="H125" s="128"/>
      <c r="I125" s="129">
        <v>24.8</v>
      </c>
      <c r="J125" s="130" t="s">
        <v>116</v>
      </c>
      <c r="K125" s="17"/>
      <c r="L125" s="128"/>
      <c r="M125" s="129">
        <v>3.6</v>
      </c>
      <c r="N125" s="130" t="s">
        <v>116</v>
      </c>
      <c r="O125" s="17"/>
      <c r="P125" s="128"/>
      <c r="Q125" s="129">
        <v>28.4</v>
      </c>
      <c r="R125" s="130" t="s">
        <v>116</v>
      </c>
      <c r="S125" s="17"/>
      <c r="T125" s="128"/>
      <c r="U125" s="129" t="s">
        <v>1478</v>
      </c>
      <c r="V125" s="130" t="s">
        <v>390</v>
      </c>
      <c r="W125" s="17"/>
      <c r="X125" s="128"/>
      <c r="Y125" s="129" t="s">
        <v>1307</v>
      </c>
      <c r="Z125" s="130" t="s">
        <v>390</v>
      </c>
      <c r="AA125" s="17"/>
      <c r="AB125" s="128"/>
      <c r="AC125" s="129" t="s">
        <v>1479</v>
      </c>
      <c r="AD125" s="130" t="s">
        <v>390</v>
      </c>
      <c r="AE125" s="17"/>
      <c r="AF125" s="128"/>
      <c r="AG125" s="129">
        <v>11</v>
      </c>
      <c r="AH125" s="130" t="s">
        <v>116</v>
      </c>
      <c r="AI125" s="17"/>
      <c r="AJ125" s="130"/>
      <c r="AK125" s="132" t="s">
        <v>411</v>
      </c>
      <c r="AL125" s="130" t="s">
        <v>116</v>
      </c>
      <c r="AM125" s="17"/>
      <c r="AN125" s="128"/>
      <c r="AO125" s="129">
        <v>22</v>
      </c>
      <c r="AP125" s="130" t="s">
        <v>116</v>
      </c>
      <c r="AQ125" s="17"/>
      <c r="AR125" s="130"/>
      <c r="AS125" s="132" t="s">
        <v>411</v>
      </c>
      <c r="AT125" s="130" t="s">
        <v>116</v>
      </c>
      <c r="AU125" s="17"/>
      <c r="AV125" s="128"/>
      <c r="AW125" s="129">
        <v>0.1</v>
      </c>
      <c r="AX125" s="130" t="s">
        <v>116</v>
      </c>
      <c r="AY125" s="17"/>
      <c r="AZ125" s="128"/>
      <c r="BA125" s="129">
        <v>22.1</v>
      </c>
      <c r="BB125" s="130" t="s">
        <v>116</v>
      </c>
    </row>
    <row r="126" spans="1:70" x14ac:dyDescent="0.25">
      <c r="A126" s="13"/>
      <c r="B126" s="20"/>
      <c r="C126" s="20"/>
      <c r="D126" s="38"/>
      <c r="E126" s="38"/>
      <c r="F126" s="20"/>
      <c r="G126" s="20"/>
      <c r="H126" s="38"/>
      <c r="I126" s="38"/>
      <c r="J126" s="20"/>
      <c r="K126" s="20"/>
      <c r="L126" s="38"/>
      <c r="M126" s="38"/>
      <c r="N126" s="20"/>
      <c r="O126" s="20"/>
      <c r="P126" s="38"/>
      <c r="Q126" s="38"/>
      <c r="R126" s="20"/>
      <c r="S126" s="20"/>
      <c r="T126" s="38"/>
      <c r="U126" s="38"/>
      <c r="V126" s="20"/>
      <c r="W126" s="20"/>
      <c r="X126" s="38"/>
      <c r="Y126" s="38"/>
      <c r="Z126" s="20"/>
      <c r="AA126" s="20"/>
      <c r="AB126" s="38"/>
      <c r="AC126" s="38"/>
      <c r="AD126" s="20"/>
      <c r="AE126" s="20"/>
      <c r="AF126" s="38"/>
      <c r="AG126" s="38"/>
      <c r="AH126" s="20"/>
      <c r="AI126" s="20"/>
      <c r="AJ126" s="38"/>
      <c r="AK126" s="38"/>
      <c r="AL126" s="20"/>
      <c r="AM126" s="20"/>
      <c r="AN126" s="38"/>
      <c r="AO126" s="38"/>
      <c r="AP126" s="20"/>
      <c r="AQ126" s="20"/>
      <c r="AR126" s="38"/>
      <c r="AS126" s="38"/>
      <c r="AT126" s="20"/>
      <c r="AU126" s="20"/>
      <c r="AV126" s="38"/>
      <c r="AW126" s="38"/>
      <c r="AX126" s="20"/>
      <c r="AY126" s="20"/>
      <c r="AZ126" s="38"/>
      <c r="BA126" s="38"/>
      <c r="BB126" s="20"/>
    </row>
    <row r="127" spans="1:70" ht="21" x14ac:dyDescent="0.25">
      <c r="A127" s="13"/>
      <c r="B127" s="126" t="s">
        <v>1263</v>
      </c>
      <c r="C127" s="24"/>
      <c r="D127" s="138"/>
      <c r="E127" s="139">
        <v>147.9</v>
      </c>
      <c r="F127" s="140" t="s">
        <v>116</v>
      </c>
      <c r="G127" s="24"/>
      <c r="H127" s="138"/>
      <c r="I127" s="139">
        <v>729.3</v>
      </c>
      <c r="J127" s="140" t="s">
        <v>116</v>
      </c>
      <c r="K127" s="24"/>
      <c r="L127" s="138"/>
      <c r="M127" s="139">
        <v>102.3</v>
      </c>
      <c r="N127" s="140" t="s">
        <v>116</v>
      </c>
      <c r="O127" s="24"/>
      <c r="P127" s="138"/>
      <c r="Q127" s="139">
        <v>831.6</v>
      </c>
      <c r="R127" s="140" t="s">
        <v>116</v>
      </c>
      <c r="S127" s="24"/>
      <c r="T127" s="138"/>
      <c r="U127" s="139">
        <v>359.4</v>
      </c>
      <c r="V127" s="140" t="s">
        <v>116</v>
      </c>
      <c r="W127" s="24"/>
      <c r="X127" s="138"/>
      <c r="Y127" s="139">
        <v>143.69999999999999</v>
      </c>
      <c r="Z127" s="140" t="s">
        <v>116</v>
      </c>
      <c r="AA127" s="24"/>
      <c r="AB127" s="138"/>
      <c r="AC127" s="139">
        <v>503</v>
      </c>
      <c r="AD127" s="140" t="s">
        <v>116</v>
      </c>
      <c r="AE127" s="24"/>
      <c r="AF127" s="138"/>
      <c r="AG127" s="139">
        <v>396.2</v>
      </c>
      <c r="AH127" s="140" t="s">
        <v>116</v>
      </c>
      <c r="AI127" s="24"/>
      <c r="AJ127" s="140"/>
      <c r="AK127" s="141" t="s">
        <v>411</v>
      </c>
      <c r="AL127" s="140" t="s">
        <v>116</v>
      </c>
      <c r="AM127" s="24"/>
      <c r="AN127" s="138"/>
      <c r="AO127" s="142">
        <v>1878.8</v>
      </c>
      <c r="AP127" s="140" t="s">
        <v>116</v>
      </c>
      <c r="AQ127" s="24"/>
      <c r="AR127" s="138"/>
      <c r="AS127" s="139" t="s">
        <v>1475</v>
      </c>
      <c r="AT127" s="140" t="s">
        <v>390</v>
      </c>
      <c r="AU127" s="24"/>
      <c r="AV127" s="138"/>
      <c r="AW127" s="139" t="s">
        <v>1480</v>
      </c>
      <c r="AX127" s="140" t="s">
        <v>390</v>
      </c>
      <c r="AY127" s="24"/>
      <c r="AZ127" s="138"/>
      <c r="BA127" s="142">
        <v>1609.8</v>
      </c>
      <c r="BB127" s="140" t="s">
        <v>116</v>
      </c>
    </row>
    <row r="128" spans="1:70" ht="15.75" thickBot="1" x14ac:dyDescent="0.3">
      <c r="A128" s="13"/>
      <c r="B128" s="127" t="s">
        <v>1265</v>
      </c>
      <c r="C128" s="17"/>
      <c r="D128" s="128"/>
      <c r="E128" s="129" t="s">
        <v>1481</v>
      </c>
      <c r="F128" s="130" t="s">
        <v>390</v>
      </c>
      <c r="G128" s="17"/>
      <c r="H128" s="128"/>
      <c r="I128" s="129" t="s">
        <v>1257</v>
      </c>
      <c r="J128" s="130" t="s">
        <v>390</v>
      </c>
      <c r="K128" s="17"/>
      <c r="L128" s="128"/>
      <c r="M128" s="129" t="s">
        <v>1482</v>
      </c>
      <c r="N128" s="130" t="s">
        <v>390</v>
      </c>
      <c r="O128" s="17"/>
      <c r="P128" s="128"/>
      <c r="Q128" s="129" t="s">
        <v>1483</v>
      </c>
      <c r="R128" s="130" t="s">
        <v>390</v>
      </c>
      <c r="S128" s="17"/>
      <c r="T128" s="128"/>
      <c r="U128" s="129" t="s">
        <v>1484</v>
      </c>
      <c r="V128" s="130" t="s">
        <v>390</v>
      </c>
      <c r="W128" s="17"/>
      <c r="X128" s="128"/>
      <c r="Y128" s="129" t="s">
        <v>1485</v>
      </c>
      <c r="Z128" s="130" t="s">
        <v>390</v>
      </c>
      <c r="AA128" s="17"/>
      <c r="AB128" s="128"/>
      <c r="AC128" s="129" t="s">
        <v>1486</v>
      </c>
      <c r="AD128" s="130" t="s">
        <v>390</v>
      </c>
      <c r="AE128" s="17"/>
      <c r="AF128" s="128"/>
      <c r="AG128" s="129" t="s">
        <v>1372</v>
      </c>
      <c r="AH128" s="130" t="s">
        <v>390</v>
      </c>
      <c r="AI128" s="17"/>
      <c r="AJ128" s="128"/>
      <c r="AK128" s="129" t="s">
        <v>1487</v>
      </c>
      <c r="AL128" s="130" t="s">
        <v>390</v>
      </c>
      <c r="AM128" s="17"/>
      <c r="AN128" s="128"/>
      <c r="AO128" s="129" t="s">
        <v>1488</v>
      </c>
      <c r="AP128" s="130" t="s">
        <v>390</v>
      </c>
      <c r="AQ128" s="17"/>
      <c r="AR128" s="130"/>
      <c r="AS128" s="132" t="s">
        <v>411</v>
      </c>
      <c r="AT128" s="130" t="s">
        <v>116</v>
      </c>
      <c r="AU128" s="17"/>
      <c r="AV128" s="128"/>
      <c r="AW128" s="129">
        <v>73.400000000000006</v>
      </c>
      <c r="AX128" s="130" t="s">
        <v>116</v>
      </c>
      <c r="AY128" s="17"/>
      <c r="AZ128" s="128"/>
      <c r="BA128" s="129" t="s">
        <v>1489</v>
      </c>
      <c r="BB128" s="130" t="s">
        <v>390</v>
      </c>
    </row>
    <row r="129" spans="1:70" x14ac:dyDescent="0.25">
      <c r="A129" s="13"/>
      <c r="B129" s="20"/>
      <c r="C129" s="20"/>
      <c r="D129" s="38"/>
      <c r="E129" s="38"/>
      <c r="F129" s="20"/>
      <c r="G129" s="20"/>
      <c r="H129" s="38"/>
      <c r="I129" s="38"/>
      <c r="J129" s="20"/>
      <c r="K129" s="20"/>
      <c r="L129" s="38"/>
      <c r="M129" s="38"/>
      <c r="N129" s="20"/>
      <c r="O129" s="20"/>
      <c r="P129" s="38"/>
      <c r="Q129" s="38"/>
      <c r="R129" s="20"/>
      <c r="S129" s="20"/>
      <c r="T129" s="38"/>
      <c r="U129" s="38"/>
      <c r="V129" s="20"/>
      <c r="W129" s="20"/>
      <c r="X129" s="38"/>
      <c r="Y129" s="38"/>
      <c r="Z129" s="20"/>
      <c r="AA129" s="20"/>
      <c r="AB129" s="38"/>
      <c r="AC129" s="38"/>
      <c r="AD129" s="20"/>
      <c r="AE129" s="20"/>
      <c r="AF129" s="38"/>
      <c r="AG129" s="38"/>
      <c r="AH129" s="20"/>
      <c r="AI129" s="20"/>
      <c r="AJ129" s="38"/>
      <c r="AK129" s="38"/>
      <c r="AL129" s="20"/>
      <c r="AM129" s="20"/>
      <c r="AN129" s="38"/>
      <c r="AO129" s="38"/>
      <c r="AP129" s="20"/>
      <c r="AQ129" s="20"/>
      <c r="AR129" s="38"/>
      <c r="AS129" s="38"/>
      <c r="AT129" s="20"/>
      <c r="AU129" s="20"/>
      <c r="AV129" s="38"/>
      <c r="AW129" s="38"/>
      <c r="AX129" s="20"/>
      <c r="AY129" s="20"/>
      <c r="AZ129" s="38"/>
      <c r="BA129" s="38"/>
      <c r="BB129" s="20"/>
    </row>
    <row r="130" spans="1:70" x14ac:dyDescent="0.25">
      <c r="A130" s="13"/>
      <c r="B130" s="126" t="s">
        <v>1393</v>
      </c>
      <c r="C130" s="24"/>
      <c r="D130" s="138"/>
      <c r="E130" s="139">
        <v>65.599999999999994</v>
      </c>
      <c r="F130" s="140" t="s">
        <v>116</v>
      </c>
      <c r="G130" s="24"/>
      <c r="H130" s="138"/>
      <c r="I130" s="139">
        <v>603.79999999999995</v>
      </c>
      <c r="J130" s="140" t="s">
        <v>116</v>
      </c>
      <c r="K130" s="24"/>
      <c r="L130" s="138"/>
      <c r="M130" s="139">
        <v>79.5</v>
      </c>
      <c r="N130" s="140" t="s">
        <v>116</v>
      </c>
      <c r="O130" s="24"/>
      <c r="P130" s="138"/>
      <c r="Q130" s="139">
        <v>683.3</v>
      </c>
      <c r="R130" s="140" t="s">
        <v>116</v>
      </c>
      <c r="S130" s="24"/>
      <c r="T130" s="138"/>
      <c r="U130" s="139">
        <v>199</v>
      </c>
      <c r="V130" s="140" t="s">
        <v>116</v>
      </c>
      <c r="W130" s="24"/>
      <c r="X130" s="138"/>
      <c r="Y130" s="139">
        <v>90</v>
      </c>
      <c r="Z130" s="140" t="s">
        <v>116</v>
      </c>
      <c r="AA130" s="24"/>
      <c r="AB130" s="138"/>
      <c r="AC130" s="139">
        <v>288.89999999999998</v>
      </c>
      <c r="AD130" s="140" t="s">
        <v>116</v>
      </c>
      <c r="AE130" s="24"/>
      <c r="AF130" s="138"/>
      <c r="AG130" s="139">
        <v>347.4</v>
      </c>
      <c r="AH130" s="140" t="s">
        <v>116</v>
      </c>
      <c r="AI130" s="24"/>
      <c r="AJ130" s="138"/>
      <c r="AK130" s="139" t="s">
        <v>1487</v>
      </c>
      <c r="AL130" s="140" t="s">
        <v>390</v>
      </c>
      <c r="AM130" s="24"/>
      <c r="AN130" s="138"/>
      <c r="AO130" s="142">
        <v>1379.6</v>
      </c>
      <c r="AP130" s="140" t="s">
        <v>116</v>
      </c>
      <c r="AQ130" s="24"/>
      <c r="AR130" s="138"/>
      <c r="AS130" s="139" t="s">
        <v>1475</v>
      </c>
      <c r="AT130" s="140" t="s">
        <v>390</v>
      </c>
      <c r="AU130" s="24"/>
      <c r="AV130" s="138"/>
      <c r="AW130" s="139" t="s">
        <v>1490</v>
      </c>
      <c r="AX130" s="140" t="s">
        <v>390</v>
      </c>
      <c r="AY130" s="24"/>
      <c r="AZ130" s="138"/>
      <c r="BA130" s="142">
        <v>1184</v>
      </c>
      <c r="BB130" s="140" t="s">
        <v>116</v>
      </c>
    </row>
    <row r="131" spans="1:70" x14ac:dyDescent="0.25">
      <c r="A131" s="13"/>
      <c r="B131" s="127" t="s">
        <v>33</v>
      </c>
      <c r="C131" s="17"/>
      <c r="D131" s="130"/>
      <c r="E131" s="132" t="s">
        <v>411</v>
      </c>
      <c r="F131" s="130" t="s">
        <v>116</v>
      </c>
      <c r="G131" s="17"/>
      <c r="H131" s="130"/>
      <c r="I131" s="132" t="s">
        <v>411</v>
      </c>
      <c r="J131" s="130" t="s">
        <v>116</v>
      </c>
      <c r="K131" s="17"/>
      <c r="L131" s="130"/>
      <c r="M131" s="132" t="s">
        <v>411</v>
      </c>
      <c r="N131" s="130" t="s">
        <v>116</v>
      </c>
      <c r="O131" s="17"/>
      <c r="P131" s="130"/>
      <c r="Q131" s="132" t="s">
        <v>411</v>
      </c>
      <c r="R131" s="130" t="s">
        <v>116</v>
      </c>
      <c r="S131" s="17"/>
      <c r="T131" s="128"/>
      <c r="U131" s="129" t="s">
        <v>1491</v>
      </c>
      <c r="V131" s="130" t="s">
        <v>390</v>
      </c>
      <c r="W131" s="17"/>
      <c r="X131" s="128"/>
      <c r="Y131" s="129" t="s">
        <v>521</v>
      </c>
      <c r="Z131" s="130" t="s">
        <v>390</v>
      </c>
      <c r="AA131" s="17"/>
      <c r="AB131" s="128"/>
      <c r="AC131" s="129" t="s">
        <v>1492</v>
      </c>
      <c r="AD131" s="130" t="s">
        <v>390</v>
      </c>
      <c r="AE131" s="17"/>
      <c r="AF131" s="128"/>
      <c r="AG131" s="129" t="s">
        <v>1407</v>
      </c>
      <c r="AH131" s="130" t="s">
        <v>390</v>
      </c>
      <c r="AI131" s="17"/>
      <c r="AJ131" s="128"/>
      <c r="AK131" s="129" t="s">
        <v>1493</v>
      </c>
      <c r="AL131" s="130" t="s">
        <v>390</v>
      </c>
      <c r="AM131" s="17"/>
      <c r="AN131" s="128"/>
      <c r="AO131" s="129" t="s">
        <v>1494</v>
      </c>
      <c r="AP131" s="130" t="s">
        <v>390</v>
      </c>
      <c r="AQ131" s="17"/>
      <c r="AR131" s="128"/>
      <c r="AS131" s="129" t="s">
        <v>1495</v>
      </c>
      <c r="AT131" s="130" t="s">
        <v>390</v>
      </c>
      <c r="AU131" s="17"/>
      <c r="AV131" s="128"/>
      <c r="AW131" s="129">
        <v>54.3</v>
      </c>
      <c r="AX131" s="130" t="s">
        <v>116</v>
      </c>
      <c r="AY131" s="17"/>
      <c r="AZ131" s="128"/>
      <c r="BA131" s="129" t="s">
        <v>1496</v>
      </c>
      <c r="BB131" s="130" t="s">
        <v>390</v>
      </c>
    </row>
    <row r="132" spans="1:70" x14ac:dyDescent="0.25">
      <c r="A132" s="13"/>
      <c r="B132" s="133" t="s">
        <v>1402</v>
      </c>
      <c r="C132" s="24"/>
      <c r="D132" s="136"/>
      <c r="E132" s="137" t="s">
        <v>411</v>
      </c>
      <c r="F132" s="136" t="s">
        <v>116</v>
      </c>
      <c r="G132" s="24"/>
      <c r="H132" s="136"/>
      <c r="I132" s="137" t="s">
        <v>411</v>
      </c>
      <c r="J132" s="136" t="s">
        <v>116</v>
      </c>
      <c r="K132" s="24"/>
      <c r="L132" s="136"/>
      <c r="M132" s="137" t="s">
        <v>411</v>
      </c>
      <c r="N132" s="136" t="s">
        <v>116</v>
      </c>
      <c r="O132" s="24"/>
      <c r="P132" s="136"/>
      <c r="Q132" s="137" t="s">
        <v>411</v>
      </c>
      <c r="R132" s="136" t="s">
        <v>116</v>
      </c>
      <c r="S132" s="24"/>
      <c r="T132" s="136"/>
      <c r="U132" s="137" t="s">
        <v>411</v>
      </c>
      <c r="V132" s="136" t="s">
        <v>116</v>
      </c>
      <c r="W132" s="24"/>
      <c r="X132" s="136"/>
      <c r="Y132" s="137" t="s">
        <v>411</v>
      </c>
      <c r="Z132" s="136" t="s">
        <v>116</v>
      </c>
      <c r="AA132" s="24"/>
      <c r="AB132" s="136"/>
      <c r="AC132" s="137" t="s">
        <v>411</v>
      </c>
      <c r="AD132" s="136" t="s">
        <v>116</v>
      </c>
      <c r="AE132" s="24"/>
      <c r="AF132" s="136"/>
      <c r="AG132" s="137" t="s">
        <v>411</v>
      </c>
      <c r="AH132" s="136" t="s">
        <v>116</v>
      </c>
      <c r="AI132" s="24"/>
      <c r="AJ132" s="134"/>
      <c r="AK132" s="135" t="s">
        <v>1497</v>
      </c>
      <c r="AL132" s="136" t="s">
        <v>390</v>
      </c>
      <c r="AM132" s="24"/>
      <c r="AN132" s="134"/>
      <c r="AO132" s="135" t="s">
        <v>1497</v>
      </c>
      <c r="AP132" s="136" t="s">
        <v>390</v>
      </c>
      <c r="AQ132" s="24"/>
      <c r="AR132" s="136"/>
      <c r="AS132" s="137" t="s">
        <v>411</v>
      </c>
      <c r="AT132" s="136" t="s">
        <v>116</v>
      </c>
      <c r="AU132" s="24"/>
      <c r="AV132" s="134"/>
      <c r="AW132" s="135" t="s">
        <v>1498</v>
      </c>
      <c r="AX132" s="136" t="s">
        <v>390</v>
      </c>
      <c r="AY132" s="24"/>
      <c r="AZ132" s="134"/>
      <c r="BA132" s="135" t="s">
        <v>1499</v>
      </c>
      <c r="BB132" s="136" t="s">
        <v>390</v>
      </c>
    </row>
    <row r="133" spans="1:70" x14ac:dyDescent="0.25">
      <c r="A133" s="13"/>
      <c r="B133" s="127" t="s">
        <v>42</v>
      </c>
      <c r="C133" s="17"/>
      <c r="D133" s="128"/>
      <c r="E133" s="129" t="s">
        <v>1434</v>
      </c>
      <c r="F133" s="130" t="s">
        <v>390</v>
      </c>
      <c r="G133" s="17"/>
      <c r="H133" s="128"/>
      <c r="I133" s="129" t="s">
        <v>541</v>
      </c>
      <c r="J133" s="130" t="s">
        <v>390</v>
      </c>
      <c r="K133" s="17"/>
      <c r="L133" s="128"/>
      <c r="M133" s="129" t="s">
        <v>543</v>
      </c>
      <c r="N133" s="130" t="s">
        <v>390</v>
      </c>
      <c r="O133" s="17"/>
      <c r="P133" s="128"/>
      <c r="Q133" s="129" t="s">
        <v>483</v>
      </c>
      <c r="R133" s="130" t="s">
        <v>390</v>
      </c>
      <c r="S133" s="17"/>
      <c r="T133" s="128"/>
      <c r="U133" s="129" t="s">
        <v>1380</v>
      </c>
      <c r="V133" s="130" t="s">
        <v>390</v>
      </c>
      <c r="W133" s="17"/>
      <c r="X133" s="128"/>
      <c r="Y133" s="129" t="s">
        <v>1077</v>
      </c>
      <c r="Z133" s="130" t="s">
        <v>390</v>
      </c>
      <c r="AA133" s="17"/>
      <c r="AB133" s="128"/>
      <c r="AC133" s="129" t="s">
        <v>1262</v>
      </c>
      <c r="AD133" s="130" t="s">
        <v>390</v>
      </c>
      <c r="AE133" s="17"/>
      <c r="AF133" s="128"/>
      <c r="AG133" s="129" t="s">
        <v>1293</v>
      </c>
      <c r="AH133" s="130" t="s">
        <v>390</v>
      </c>
      <c r="AI133" s="17"/>
      <c r="AJ133" s="128"/>
      <c r="AK133" s="129" t="s">
        <v>1500</v>
      </c>
      <c r="AL133" s="130" t="s">
        <v>390</v>
      </c>
      <c r="AM133" s="17"/>
      <c r="AN133" s="128"/>
      <c r="AO133" s="129" t="s">
        <v>1501</v>
      </c>
      <c r="AP133" s="130" t="s">
        <v>390</v>
      </c>
      <c r="AQ133" s="17"/>
      <c r="AR133" s="128"/>
      <c r="AS133" s="129">
        <v>2.8</v>
      </c>
      <c r="AT133" s="130" t="s">
        <v>116</v>
      </c>
      <c r="AU133" s="17"/>
      <c r="AV133" s="128"/>
      <c r="AW133" s="129" t="s">
        <v>1502</v>
      </c>
      <c r="AX133" s="130" t="s">
        <v>390</v>
      </c>
      <c r="AY133" s="17"/>
      <c r="AZ133" s="128"/>
      <c r="BA133" s="129" t="s">
        <v>448</v>
      </c>
      <c r="BB133" s="130" t="s">
        <v>390</v>
      </c>
    </row>
    <row r="134" spans="1:70" x14ac:dyDescent="0.25">
      <c r="A134" s="13"/>
      <c r="B134" s="133" t="s">
        <v>1299</v>
      </c>
      <c r="C134" s="24"/>
      <c r="D134" s="134"/>
      <c r="E134" s="135">
        <v>0.6</v>
      </c>
      <c r="F134" s="136" t="s">
        <v>116</v>
      </c>
      <c r="G134" s="24"/>
      <c r="H134" s="134"/>
      <c r="I134" s="135">
        <v>0.4</v>
      </c>
      <c r="J134" s="136" t="s">
        <v>116</v>
      </c>
      <c r="K134" s="24"/>
      <c r="L134" s="134"/>
      <c r="M134" s="135">
        <v>0.1</v>
      </c>
      <c r="N134" s="136" t="s">
        <v>116</v>
      </c>
      <c r="O134" s="24"/>
      <c r="P134" s="134"/>
      <c r="Q134" s="135">
        <v>0.5</v>
      </c>
      <c r="R134" s="136" t="s">
        <v>116</v>
      </c>
      <c r="S134" s="24"/>
      <c r="T134" s="134"/>
      <c r="U134" s="135">
        <v>6.4</v>
      </c>
      <c r="V134" s="136" t="s">
        <v>116</v>
      </c>
      <c r="W134" s="24"/>
      <c r="X134" s="134"/>
      <c r="Y134" s="135">
        <v>6.3</v>
      </c>
      <c r="Z134" s="136" t="s">
        <v>116</v>
      </c>
      <c r="AA134" s="24"/>
      <c r="AB134" s="134"/>
      <c r="AC134" s="135">
        <v>12.7</v>
      </c>
      <c r="AD134" s="136" t="s">
        <v>116</v>
      </c>
      <c r="AE134" s="24"/>
      <c r="AF134" s="134"/>
      <c r="AG134" s="135">
        <v>1.8</v>
      </c>
      <c r="AH134" s="136" t="s">
        <v>116</v>
      </c>
      <c r="AI134" s="24"/>
      <c r="AJ134" s="134"/>
      <c r="AK134" s="135">
        <v>0.7</v>
      </c>
      <c r="AL134" s="136" t="s">
        <v>116</v>
      </c>
      <c r="AM134" s="24"/>
      <c r="AN134" s="134"/>
      <c r="AO134" s="135">
        <v>16.3</v>
      </c>
      <c r="AP134" s="136" t="s">
        <v>116</v>
      </c>
      <c r="AQ134" s="24"/>
      <c r="AR134" s="136"/>
      <c r="AS134" s="137" t="s">
        <v>411</v>
      </c>
      <c r="AT134" s="136" t="s">
        <v>116</v>
      </c>
      <c r="AU134" s="24"/>
      <c r="AV134" s="136"/>
      <c r="AW134" s="137" t="s">
        <v>411</v>
      </c>
      <c r="AX134" s="136" t="s">
        <v>116</v>
      </c>
      <c r="AY134" s="24"/>
      <c r="AZ134" s="134"/>
      <c r="BA134" s="135">
        <v>16.3</v>
      </c>
      <c r="BB134" s="136" t="s">
        <v>116</v>
      </c>
    </row>
    <row r="135" spans="1:70" x14ac:dyDescent="0.25">
      <c r="A135" s="13"/>
      <c r="B135" s="127" t="s">
        <v>36</v>
      </c>
      <c r="C135" s="17"/>
      <c r="D135" s="130"/>
      <c r="E135" s="132" t="s">
        <v>411</v>
      </c>
      <c r="F135" s="130" t="s">
        <v>116</v>
      </c>
      <c r="G135" s="17"/>
      <c r="H135" s="128"/>
      <c r="I135" s="129" t="s">
        <v>1503</v>
      </c>
      <c r="J135" s="130" t="s">
        <v>390</v>
      </c>
      <c r="K135" s="17"/>
      <c r="L135" s="130"/>
      <c r="M135" s="132" t="s">
        <v>411</v>
      </c>
      <c r="N135" s="130" t="s">
        <v>116</v>
      </c>
      <c r="O135" s="17"/>
      <c r="P135" s="128"/>
      <c r="Q135" s="129" t="s">
        <v>1503</v>
      </c>
      <c r="R135" s="130" t="s">
        <v>390</v>
      </c>
      <c r="S135" s="17"/>
      <c r="T135" s="128"/>
      <c r="U135" s="129" t="s">
        <v>1504</v>
      </c>
      <c r="V135" s="130" t="s">
        <v>390</v>
      </c>
      <c r="W135" s="17"/>
      <c r="X135" s="128"/>
      <c r="Y135" s="129" t="s">
        <v>1505</v>
      </c>
      <c r="Z135" s="130" t="s">
        <v>390</v>
      </c>
      <c r="AA135" s="17"/>
      <c r="AB135" s="128"/>
      <c r="AC135" s="129" t="s">
        <v>1506</v>
      </c>
      <c r="AD135" s="130" t="s">
        <v>390</v>
      </c>
      <c r="AE135" s="17"/>
      <c r="AF135" s="128"/>
      <c r="AG135" s="129" t="s">
        <v>1434</v>
      </c>
      <c r="AH135" s="130" t="s">
        <v>390</v>
      </c>
      <c r="AI135" s="17"/>
      <c r="AJ135" s="130"/>
      <c r="AK135" s="132" t="s">
        <v>411</v>
      </c>
      <c r="AL135" s="130" t="s">
        <v>116</v>
      </c>
      <c r="AM135" s="17"/>
      <c r="AN135" s="128"/>
      <c r="AO135" s="129" t="s">
        <v>1507</v>
      </c>
      <c r="AP135" s="130" t="s">
        <v>390</v>
      </c>
      <c r="AQ135" s="17"/>
      <c r="AR135" s="128"/>
      <c r="AS135" s="129">
        <v>53.5</v>
      </c>
      <c r="AT135" s="130" t="s">
        <v>116</v>
      </c>
      <c r="AU135" s="17"/>
      <c r="AV135" s="128"/>
      <c r="AW135" s="129" t="s">
        <v>1508</v>
      </c>
      <c r="AX135" s="130" t="s">
        <v>390</v>
      </c>
      <c r="AY135" s="17"/>
      <c r="AZ135" s="128"/>
      <c r="BA135" s="129" t="s">
        <v>1509</v>
      </c>
      <c r="BB135" s="130" t="s">
        <v>390</v>
      </c>
    </row>
    <row r="136" spans="1:70" ht="19.5" x14ac:dyDescent="0.25">
      <c r="A136" s="13"/>
      <c r="B136" s="133" t="s">
        <v>1510</v>
      </c>
      <c r="C136" s="24"/>
      <c r="D136" s="134"/>
      <c r="E136" s="135">
        <v>0.4</v>
      </c>
      <c r="F136" s="136" t="s">
        <v>116</v>
      </c>
      <c r="G136" s="24"/>
      <c r="H136" s="136"/>
      <c r="I136" s="137" t="s">
        <v>411</v>
      </c>
      <c r="J136" s="136" t="s">
        <v>116</v>
      </c>
      <c r="K136" s="24"/>
      <c r="L136" s="136"/>
      <c r="M136" s="137" t="s">
        <v>411</v>
      </c>
      <c r="N136" s="136" t="s">
        <v>116</v>
      </c>
      <c r="O136" s="24"/>
      <c r="P136" s="136"/>
      <c r="Q136" s="137" t="s">
        <v>411</v>
      </c>
      <c r="R136" s="136" t="s">
        <v>116</v>
      </c>
      <c r="S136" s="24"/>
      <c r="T136" s="134"/>
      <c r="U136" s="135" t="s">
        <v>754</v>
      </c>
      <c r="V136" s="136" t="s">
        <v>390</v>
      </c>
      <c r="W136" s="24"/>
      <c r="X136" s="136"/>
      <c r="Y136" s="137" t="s">
        <v>411</v>
      </c>
      <c r="Z136" s="136" t="s">
        <v>116</v>
      </c>
      <c r="AA136" s="24"/>
      <c r="AB136" s="134"/>
      <c r="AC136" s="135" t="s">
        <v>754</v>
      </c>
      <c r="AD136" s="136" t="s">
        <v>390</v>
      </c>
      <c r="AE136" s="24"/>
      <c r="AF136" s="134"/>
      <c r="AG136" s="135">
        <v>0.1</v>
      </c>
      <c r="AH136" s="136" t="s">
        <v>116</v>
      </c>
      <c r="AI136" s="24"/>
      <c r="AJ136" s="136"/>
      <c r="AK136" s="137" t="s">
        <v>411</v>
      </c>
      <c r="AL136" s="136" t="s">
        <v>116</v>
      </c>
      <c r="AM136" s="24"/>
      <c r="AN136" s="134"/>
      <c r="AO136" s="135">
        <v>0.3</v>
      </c>
      <c r="AP136" s="136" t="s">
        <v>116</v>
      </c>
      <c r="AQ136" s="24"/>
      <c r="AR136" s="134"/>
      <c r="AS136" s="135" t="s">
        <v>1306</v>
      </c>
      <c r="AT136" s="136" t="s">
        <v>390</v>
      </c>
      <c r="AU136" s="24"/>
      <c r="AV136" s="136"/>
      <c r="AW136" s="137" t="s">
        <v>411</v>
      </c>
      <c r="AX136" s="136" t="s">
        <v>116</v>
      </c>
      <c r="AY136" s="24"/>
      <c r="AZ136" s="134"/>
      <c r="BA136" s="135">
        <v>0.2</v>
      </c>
      <c r="BB136" s="136" t="s">
        <v>116</v>
      </c>
    </row>
    <row r="137" spans="1:70" x14ac:dyDescent="0.25">
      <c r="A137" s="13"/>
      <c r="B137" s="127" t="s">
        <v>1308</v>
      </c>
      <c r="C137" s="17"/>
      <c r="D137" s="128"/>
      <c r="E137" s="129" t="s">
        <v>1497</v>
      </c>
      <c r="F137" s="130" t="s">
        <v>390</v>
      </c>
      <c r="G137" s="17"/>
      <c r="H137" s="128"/>
      <c r="I137" s="129" t="s">
        <v>1511</v>
      </c>
      <c r="J137" s="130" t="s">
        <v>390</v>
      </c>
      <c r="K137" s="17"/>
      <c r="L137" s="128"/>
      <c r="M137" s="129" t="s">
        <v>521</v>
      </c>
      <c r="N137" s="130" t="s">
        <v>390</v>
      </c>
      <c r="O137" s="17"/>
      <c r="P137" s="128"/>
      <c r="Q137" s="129" t="s">
        <v>1512</v>
      </c>
      <c r="R137" s="130" t="s">
        <v>390</v>
      </c>
      <c r="S137" s="17"/>
      <c r="T137" s="128"/>
      <c r="U137" s="129" t="s">
        <v>1491</v>
      </c>
      <c r="V137" s="130" t="s">
        <v>390</v>
      </c>
      <c r="W137" s="17"/>
      <c r="X137" s="128"/>
      <c r="Y137" s="129" t="s">
        <v>1291</v>
      </c>
      <c r="Z137" s="130" t="s">
        <v>390</v>
      </c>
      <c r="AA137" s="17"/>
      <c r="AB137" s="128"/>
      <c r="AC137" s="129" t="s">
        <v>1513</v>
      </c>
      <c r="AD137" s="130" t="s">
        <v>390</v>
      </c>
      <c r="AE137" s="17"/>
      <c r="AF137" s="128"/>
      <c r="AG137" s="129" t="s">
        <v>1514</v>
      </c>
      <c r="AH137" s="130" t="s">
        <v>390</v>
      </c>
      <c r="AI137" s="17"/>
      <c r="AJ137" s="128"/>
      <c r="AK137" s="129" t="s">
        <v>1515</v>
      </c>
      <c r="AL137" s="130" t="s">
        <v>390</v>
      </c>
      <c r="AM137" s="17"/>
      <c r="AN137" s="128"/>
      <c r="AO137" s="129" t="s">
        <v>1516</v>
      </c>
      <c r="AP137" s="130" t="s">
        <v>390</v>
      </c>
      <c r="AQ137" s="17"/>
      <c r="AR137" s="128"/>
      <c r="AS137" s="129">
        <v>74.7</v>
      </c>
      <c r="AT137" s="130" t="s">
        <v>116</v>
      </c>
      <c r="AU137" s="17"/>
      <c r="AV137" s="128"/>
      <c r="AW137" s="129">
        <v>2.2999999999999998</v>
      </c>
      <c r="AX137" s="130" t="s">
        <v>116</v>
      </c>
      <c r="AY137" s="17"/>
      <c r="AZ137" s="128"/>
      <c r="BA137" s="129" t="s">
        <v>853</v>
      </c>
      <c r="BB137" s="130" t="s">
        <v>390</v>
      </c>
    </row>
    <row r="138" spans="1:70" x14ac:dyDescent="0.25">
      <c r="A138" s="13"/>
      <c r="B138" s="133" t="s">
        <v>1318</v>
      </c>
      <c r="C138" s="24"/>
      <c r="D138" s="134"/>
      <c r="E138" s="135" t="s">
        <v>541</v>
      </c>
      <c r="F138" s="136" t="s">
        <v>390</v>
      </c>
      <c r="G138" s="24"/>
      <c r="H138" s="134"/>
      <c r="I138" s="135" t="s">
        <v>1517</v>
      </c>
      <c r="J138" s="136" t="s">
        <v>390</v>
      </c>
      <c r="K138" s="24"/>
      <c r="L138" s="134"/>
      <c r="M138" s="135" t="s">
        <v>1518</v>
      </c>
      <c r="N138" s="136" t="s">
        <v>390</v>
      </c>
      <c r="O138" s="24"/>
      <c r="P138" s="134"/>
      <c r="Q138" s="135" t="s">
        <v>1519</v>
      </c>
      <c r="R138" s="136" t="s">
        <v>390</v>
      </c>
      <c r="S138" s="24"/>
      <c r="T138" s="134"/>
      <c r="U138" s="135" t="s">
        <v>1322</v>
      </c>
      <c r="V138" s="136" t="s">
        <v>116</v>
      </c>
      <c r="W138" s="24"/>
      <c r="X138" s="134"/>
      <c r="Y138" s="135" t="s">
        <v>1322</v>
      </c>
      <c r="Z138" s="136" t="s">
        <v>116</v>
      </c>
      <c r="AA138" s="24"/>
      <c r="AB138" s="134"/>
      <c r="AC138" s="135" t="s">
        <v>1520</v>
      </c>
      <c r="AD138" s="136" t="s">
        <v>390</v>
      </c>
      <c r="AE138" s="24"/>
      <c r="AF138" s="134"/>
      <c r="AG138" s="135" t="s">
        <v>1478</v>
      </c>
      <c r="AH138" s="136" t="s">
        <v>390</v>
      </c>
      <c r="AI138" s="24"/>
      <c r="AJ138" s="136"/>
      <c r="AK138" s="137" t="s">
        <v>411</v>
      </c>
      <c r="AL138" s="136" t="s">
        <v>116</v>
      </c>
      <c r="AM138" s="24"/>
      <c r="AN138" s="134"/>
      <c r="AO138" s="135" t="s">
        <v>1521</v>
      </c>
      <c r="AP138" s="136" t="s">
        <v>390</v>
      </c>
      <c r="AQ138" s="24"/>
      <c r="AR138" s="136"/>
      <c r="AS138" s="137" t="s">
        <v>411</v>
      </c>
      <c r="AT138" s="136" t="s">
        <v>116</v>
      </c>
      <c r="AU138" s="24"/>
      <c r="AV138" s="136"/>
      <c r="AW138" s="137" t="s">
        <v>411</v>
      </c>
      <c r="AX138" s="136" t="s">
        <v>116</v>
      </c>
      <c r="AY138" s="24"/>
      <c r="AZ138" s="134"/>
      <c r="BA138" s="135" t="s">
        <v>1521</v>
      </c>
      <c r="BB138" s="136" t="s">
        <v>390</v>
      </c>
    </row>
    <row r="139" spans="1:70" x14ac:dyDescent="0.25">
      <c r="A139" s="13"/>
      <c r="B139" s="127" t="s">
        <v>1326</v>
      </c>
      <c r="C139" s="17"/>
      <c r="D139" s="130"/>
      <c r="E139" s="132" t="s">
        <v>411</v>
      </c>
      <c r="F139" s="130" t="s">
        <v>116</v>
      </c>
      <c r="G139" s="17"/>
      <c r="H139" s="128"/>
      <c r="I139" s="129" t="s">
        <v>1522</v>
      </c>
      <c r="J139" s="130" t="s">
        <v>390</v>
      </c>
      <c r="K139" s="17"/>
      <c r="L139" s="128"/>
      <c r="M139" s="129" t="s">
        <v>1523</v>
      </c>
      <c r="N139" s="130" t="s">
        <v>390</v>
      </c>
      <c r="O139" s="17"/>
      <c r="P139" s="128"/>
      <c r="Q139" s="129" t="s">
        <v>1524</v>
      </c>
      <c r="R139" s="130" t="s">
        <v>390</v>
      </c>
      <c r="S139" s="17"/>
      <c r="T139" s="128"/>
      <c r="U139" s="129" t="s">
        <v>1322</v>
      </c>
      <c r="V139" s="130" t="s">
        <v>116</v>
      </c>
      <c r="W139" s="17"/>
      <c r="X139" s="128"/>
      <c r="Y139" s="129" t="s">
        <v>1322</v>
      </c>
      <c r="Z139" s="130" t="s">
        <v>116</v>
      </c>
      <c r="AA139" s="17"/>
      <c r="AB139" s="128"/>
      <c r="AC139" s="129" t="s">
        <v>1525</v>
      </c>
      <c r="AD139" s="130" t="s">
        <v>390</v>
      </c>
      <c r="AE139" s="17"/>
      <c r="AF139" s="128"/>
      <c r="AG139" s="129" t="s">
        <v>475</v>
      </c>
      <c r="AH139" s="130" t="s">
        <v>390</v>
      </c>
      <c r="AI139" s="17"/>
      <c r="AJ139" s="128"/>
      <c r="AK139" s="129" t="s">
        <v>1523</v>
      </c>
      <c r="AL139" s="130" t="s">
        <v>390</v>
      </c>
      <c r="AM139" s="17"/>
      <c r="AN139" s="128"/>
      <c r="AO139" s="129" t="s">
        <v>1526</v>
      </c>
      <c r="AP139" s="130" t="s">
        <v>390</v>
      </c>
      <c r="AQ139" s="17"/>
      <c r="AR139" s="130"/>
      <c r="AS139" s="132" t="s">
        <v>411</v>
      </c>
      <c r="AT139" s="130" t="s">
        <v>116</v>
      </c>
      <c r="AU139" s="17"/>
      <c r="AV139" s="128"/>
      <c r="AW139" s="129" t="s">
        <v>1527</v>
      </c>
      <c r="AX139" s="130" t="s">
        <v>390</v>
      </c>
      <c r="AY139" s="17"/>
      <c r="AZ139" s="128"/>
      <c r="BA139" s="129" t="s">
        <v>479</v>
      </c>
      <c r="BB139" s="130" t="s">
        <v>390</v>
      </c>
    </row>
    <row r="140" spans="1:70" ht="15.75" thickBot="1" x14ac:dyDescent="0.3">
      <c r="A140" s="13"/>
      <c r="B140" s="133" t="s">
        <v>1328</v>
      </c>
      <c r="C140" s="24"/>
      <c r="D140" s="134"/>
      <c r="E140" s="135" t="s">
        <v>1503</v>
      </c>
      <c r="F140" s="136" t="s">
        <v>1528</v>
      </c>
      <c r="G140" s="24"/>
      <c r="H140" s="134"/>
      <c r="I140" s="135" t="s">
        <v>1529</v>
      </c>
      <c r="J140" s="136" t="s">
        <v>390</v>
      </c>
      <c r="K140" s="24"/>
      <c r="L140" s="134"/>
      <c r="M140" s="135" t="s">
        <v>1530</v>
      </c>
      <c r="N140" s="136" t="s">
        <v>390</v>
      </c>
      <c r="O140" s="24"/>
      <c r="P140" s="134"/>
      <c r="Q140" s="135" t="s">
        <v>1531</v>
      </c>
      <c r="R140" s="136" t="s">
        <v>390</v>
      </c>
      <c r="S140" s="24"/>
      <c r="T140" s="134"/>
      <c r="U140" s="135" t="s">
        <v>1322</v>
      </c>
      <c r="V140" s="136" t="s">
        <v>116</v>
      </c>
      <c r="W140" s="24"/>
      <c r="X140" s="134"/>
      <c r="Y140" s="135" t="s">
        <v>1322</v>
      </c>
      <c r="Z140" s="136" t="s">
        <v>116</v>
      </c>
      <c r="AA140" s="24"/>
      <c r="AB140" s="134"/>
      <c r="AC140" s="135">
        <v>4.2</v>
      </c>
      <c r="AD140" s="136" t="s">
        <v>116</v>
      </c>
      <c r="AE140" s="24"/>
      <c r="AF140" s="134"/>
      <c r="AG140" s="135">
        <v>12.4</v>
      </c>
      <c r="AH140" s="136" t="s">
        <v>116</v>
      </c>
      <c r="AI140" s="24"/>
      <c r="AJ140" s="134"/>
      <c r="AK140" s="135" t="s">
        <v>1532</v>
      </c>
      <c r="AL140" s="136" t="s">
        <v>390</v>
      </c>
      <c r="AM140" s="24"/>
      <c r="AN140" s="134"/>
      <c r="AO140" s="135" t="s">
        <v>1533</v>
      </c>
      <c r="AP140" s="136" t="s">
        <v>390</v>
      </c>
      <c r="AQ140" s="24"/>
      <c r="AR140" s="136"/>
      <c r="AS140" s="137" t="s">
        <v>411</v>
      </c>
      <c r="AT140" s="136" t="s">
        <v>116</v>
      </c>
      <c r="AU140" s="24"/>
      <c r="AV140" s="134"/>
      <c r="AW140" s="135">
        <v>114.5</v>
      </c>
      <c r="AX140" s="136" t="s">
        <v>116</v>
      </c>
      <c r="AY140" s="24"/>
      <c r="AZ140" s="134"/>
      <c r="BA140" s="135" t="s">
        <v>486</v>
      </c>
      <c r="BB140" s="136" t="s">
        <v>390</v>
      </c>
    </row>
    <row r="141" spans="1:70" x14ac:dyDescent="0.25">
      <c r="A141" s="13"/>
      <c r="B141" s="20"/>
      <c r="C141" s="20"/>
      <c r="D141" s="38"/>
      <c r="E141" s="38"/>
      <c r="F141" s="20"/>
      <c r="G141" s="20"/>
      <c r="H141" s="38"/>
      <c r="I141" s="38"/>
      <c r="J141" s="20"/>
      <c r="K141" s="20"/>
      <c r="L141" s="38"/>
      <c r="M141" s="38"/>
      <c r="N141" s="20"/>
      <c r="O141" s="20"/>
      <c r="P141" s="38"/>
      <c r="Q141" s="38"/>
      <c r="R141" s="20"/>
      <c r="S141" s="20"/>
      <c r="T141" s="38"/>
      <c r="U141" s="38"/>
      <c r="V141" s="20"/>
      <c r="W141" s="20"/>
      <c r="X141" s="38"/>
      <c r="Y141" s="38"/>
      <c r="Z141" s="20"/>
      <c r="AA141" s="20"/>
      <c r="AB141" s="38"/>
      <c r="AC141" s="38"/>
      <c r="AD141" s="20"/>
      <c r="AE141" s="20"/>
      <c r="AF141" s="38"/>
      <c r="AG141" s="38"/>
      <c r="AH141" s="20"/>
      <c r="AI141" s="20"/>
      <c r="AJ141" s="38"/>
      <c r="AK141" s="38"/>
      <c r="AL141" s="20"/>
      <c r="AM141" s="20"/>
      <c r="AN141" s="38"/>
      <c r="AO141" s="38"/>
      <c r="AP141" s="20"/>
      <c r="AQ141" s="20"/>
      <c r="AR141" s="38"/>
      <c r="AS141" s="38"/>
      <c r="AT141" s="20"/>
      <c r="AU141" s="20"/>
      <c r="AV141" s="38"/>
      <c r="AW141" s="38"/>
      <c r="AX141" s="20"/>
      <c r="AY141" s="20"/>
      <c r="AZ141" s="38"/>
      <c r="BA141" s="38"/>
      <c r="BB141" s="20"/>
    </row>
    <row r="142" spans="1:70" ht="31.5" thickBot="1" x14ac:dyDescent="0.3">
      <c r="A142" s="13"/>
      <c r="B142" s="145" t="s">
        <v>1534</v>
      </c>
      <c r="C142" s="17"/>
      <c r="D142" s="98"/>
      <c r="E142" s="146">
        <v>14.9</v>
      </c>
      <c r="F142" s="97" t="s">
        <v>116</v>
      </c>
      <c r="G142" s="17"/>
      <c r="H142" s="98"/>
      <c r="I142" s="146">
        <v>263.7</v>
      </c>
      <c r="J142" s="97" t="s">
        <v>116</v>
      </c>
      <c r="K142" s="17"/>
      <c r="L142" s="98"/>
      <c r="M142" s="146">
        <v>24.6</v>
      </c>
      <c r="N142" s="97" t="s">
        <v>116</v>
      </c>
      <c r="O142" s="17"/>
      <c r="P142" s="98"/>
      <c r="Q142" s="146">
        <v>288.3</v>
      </c>
      <c r="R142" s="97" t="s">
        <v>116</v>
      </c>
      <c r="S142" s="17"/>
      <c r="T142" s="98"/>
      <c r="U142" s="146" t="s">
        <v>1322</v>
      </c>
      <c r="V142" s="97" t="s">
        <v>116</v>
      </c>
      <c r="W142" s="17"/>
      <c r="X142" s="98"/>
      <c r="Y142" s="146" t="s">
        <v>1322</v>
      </c>
      <c r="Z142" s="97" t="s">
        <v>116</v>
      </c>
      <c r="AA142" s="17"/>
      <c r="AB142" s="98"/>
      <c r="AC142" s="146">
        <v>109.9</v>
      </c>
      <c r="AD142" s="97" t="s">
        <v>116</v>
      </c>
      <c r="AE142" s="17"/>
      <c r="AF142" s="98"/>
      <c r="AG142" s="146">
        <v>217.6</v>
      </c>
      <c r="AH142" s="97" t="s">
        <v>116</v>
      </c>
      <c r="AI142" s="17"/>
      <c r="AJ142" s="98"/>
      <c r="AK142" s="146" t="s">
        <v>1535</v>
      </c>
      <c r="AL142" s="97" t="s">
        <v>390</v>
      </c>
      <c r="AM142" s="17"/>
      <c r="AN142" s="98"/>
      <c r="AO142" s="146">
        <v>395.4</v>
      </c>
      <c r="AP142" s="97" t="s">
        <v>116</v>
      </c>
      <c r="AQ142" s="17"/>
      <c r="AR142" s="97"/>
      <c r="AS142" s="147" t="s">
        <v>411</v>
      </c>
      <c r="AT142" s="97" t="s">
        <v>116</v>
      </c>
      <c r="AU142" s="17"/>
      <c r="AV142" s="98"/>
      <c r="AW142" s="146" t="s">
        <v>1536</v>
      </c>
      <c r="AX142" s="97" t="s">
        <v>390</v>
      </c>
      <c r="AY142" s="17"/>
      <c r="AZ142" s="98"/>
      <c r="BA142" s="146">
        <v>353.3</v>
      </c>
      <c r="BB142" s="97" t="s">
        <v>116</v>
      </c>
    </row>
    <row r="143" spans="1:70" x14ac:dyDescent="0.25">
      <c r="A143" s="13"/>
      <c r="B143" s="20"/>
      <c r="C143" s="20"/>
      <c r="D143" s="38"/>
      <c r="E143" s="38"/>
      <c r="F143" s="20"/>
      <c r="G143" s="20"/>
      <c r="H143" s="38"/>
      <c r="I143" s="38"/>
      <c r="J143" s="20"/>
      <c r="K143" s="20"/>
      <c r="L143" s="38"/>
      <c r="M143" s="38"/>
      <c r="N143" s="20"/>
      <c r="O143" s="20"/>
      <c r="P143" s="38"/>
      <c r="Q143" s="38"/>
      <c r="R143" s="20"/>
      <c r="S143" s="20"/>
      <c r="T143" s="38"/>
      <c r="U143" s="38"/>
      <c r="V143" s="20"/>
      <c r="W143" s="20"/>
      <c r="X143" s="38"/>
      <c r="Y143" s="38"/>
      <c r="Z143" s="20"/>
      <c r="AA143" s="20"/>
      <c r="AB143" s="38"/>
      <c r="AC143" s="38"/>
      <c r="AD143" s="20"/>
      <c r="AE143" s="20"/>
      <c r="AF143" s="38"/>
      <c r="AG143" s="38"/>
      <c r="AH143" s="20"/>
      <c r="AI143" s="20"/>
      <c r="AJ143" s="38"/>
      <c r="AK143" s="38"/>
      <c r="AL143" s="20"/>
      <c r="AM143" s="20"/>
      <c r="AN143" s="38"/>
      <c r="AO143" s="38"/>
      <c r="AP143" s="20"/>
      <c r="AQ143" s="20"/>
      <c r="AR143" s="38"/>
      <c r="AS143" s="38"/>
      <c r="AT143" s="20"/>
      <c r="AU143" s="20"/>
      <c r="AV143" s="38"/>
      <c r="AW143" s="38"/>
      <c r="AX143" s="20"/>
      <c r="AY143" s="20"/>
      <c r="AZ143" s="38"/>
      <c r="BA143" s="38"/>
      <c r="BB143" s="20"/>
    </row>
    <row r="144" spans="1:70" x14ac:dyDescent="0.25">
      <c r="A144" s="1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row>
    <row r="145" spans="1:70" ht="87.75" x14ac:dyDescent="0.25">
      <c r="A145" s="13"/>
      <c r="B145" s="143">
        <v>-1</v>
      </c>
      <c r="C145" s="143" t="s">
        <v>1537</v>
      </c>
    </row>
    <row r="146" spans="1:70" ht="39" x14ac:dyDescent="0.25">
      <c r="A146" s="13"/>
      <c r="B146" s="143">
        <v>-2</v>
      </c>
      <c r="C146" s="143" t="s">
        <v>1338</v>
      </c>
    </row>
    <row r="147" spans="1:70" ht="29.25" x14ac:dyDescent="0.25">
      <c r="A147" s="13"/>
      <c r="B147" s="143">
        <v>-3</v>
      </c>
      <c r="C147" s="143" t="s">
        <v>1339</v>
      </c>
    </row>
    <row r="148" spans="1:70" ht="58.5" x14ac:dyDescent="0.25">
      <c r="A148" s="13"/>
      <c r="B148" s="143">
        <v>-4</v>
      </c>
      <c r="C148" s="143" t="s">
        <v>1447</v>
      </c>
    </row>
    <row r="149" spans="1:70" ht="39" x14ac:dyDescent="0.25">
      <c r="A149" s="13"/>
      <c r="B149" s="143">
        <v>-5</v>
      </c>
      <c r="C149" s="143" t="s">
        <v>1448</v>
      </c>
    </row>
    <row r="150" spans="1:70" ht="39" x14ac:dyDescent="0.25">
      <c r="A150" s="13"/>
      <c r="B150" s="143">
        <v>-6</v>
      </c>
      <c r="C150" s="143" t="s">
        <v>1538</v>
      </c>
    </row>
    <row r="151" spans="1:70" ht="29.25" x14ac:dyDescent="0.25">
      <c r="A151" s="13"/>
      <c r="B151" s="143">
        <v>-7</v>
      </c>
      <c r="C151" s="143" t="s">
        <v>1343</v>
      </c>
    </row>
    <row r="152" spans="1:70" ht="29.25" x14ac:dyDescent="0.25">
      <c r="A152" s="13"/>
      <c r="B152" s="143" t="s">
        <v>1345</v>
      </c>
      <c r="C152" s="143" t="s">
        <v>1346</v>
      </c>
    </row>
    <row r="153" spans="1:70" ht="19.5" x14ac:dyDescent="0.25">
      <c r="A153" s="13"/>
      <c r="B153" s="143" t="s">
        <v>648</v>
      </c>
      <c r="C153" s="143" t="s">
        <v>1344</v>
      </c>
    </row>
    <row r="154" spans="1:70" x14ac:dyDescent="0.25">
      <c r="A154" s="13"/>
      <c r="B154" s="151" t="s">
        <v>1347</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row>
    <row r="155" spans="1:70" x14ac:dyDescent="0.25">
      <c r="A155" s="13"/>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row>
    <row r="156" spans="1:70" x14ac:dyDescent="0.25">
      <c r="A156" s="1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row>
    <row r="157" spans="1:70" ht="15.75" thickBot="1" x14ac:dyDescent="0.3">
      <c r="A157" s="13"/>
      <c r="B157" s="17"/>
      <c r="C157" s="17" t="s">
        <v>116</v>
      </c>
      <c r="D157" s="41" t="s">
        <v>947</v>
      </c>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17"/>
    </row>
    <row r="158" spans="1:70" ht="15.75" thickBot="1" x14ac:dyDescent="0.3">
      <c r="A158" s="13"/>
      <c r="B158" s="17"/>
      <c r="C158" s="17" t="s">
        <v>116</v>
      </c>
      <c r="D158" s="75" t="s">
        <v>460</v>
      </c>
      <c r="E158" s="75"/>
      <c r="F158" s="75"/>
      <c r="G158" s="75"/>
      <c r="H158" s="75"/>
      <c r="I158" s="75"/>
      <c r="J158" s="75"/>
      <c r="K158" s="75"/>
      <c r="L158" s="75"/>
      <c r="M158" s="75"/>
      <c r="N158" s="17"/>
      <c r="O158" s="17" t="s">
        <v>116</v>
      </c>
      <c r="P158" s="75" t="s">
        <v>464</v>
      </c>
      <c r="Q158" s="75"/>
      <c r="R158" s="75"/>
      <c r="S158" s="75"/>
      <c r="T158" s="75"/>
      <c r="U158" s="75"/>
      <c r="V158" s="75"/>
      <c r="W158" s="75"/>
      <c r="X158" s="75"/>
      <c r="Y158" s="75"/>
      <c r="Z158" s="17"/>
      <c r="AA158" s="17" t="s">
        <v>116</v>
      </c>
      <c r="AB158" s="75" t="s">
        <v>468</v>
      </c>
      <c r="AC158" s="75"/>
      <c r="AD158" s="75"/>
      <c r="AE158" s="75"/>
      <c r="AF158" s="75"/>
      <c r="AG158" s="75"/>
      <c r="AH158" s="75"/>
      <c r="AI158" s="75"/>
      <c r="AJ158" s="75"/>
      <c r="AK158" s="75"/>
      <c r="AL158" s="17"/>
      <c r="AM158" s="17" t="s">
        <v>116</v>
      </c>
      <c r="AN158" s="75" t="s">
        <v>472</v>
      </c>
      <c r="AO158" s="75"/>
      <c r="AP158" s="17"/>
      <c r="AQ158" s="17" t="s">
        <v>116</v>
      </c>
      <c r="AR158" s="96"/>
      <c r="AS158" s="96"/>
      <c r="AT158" s="17"/>
      <c r="AU158" s="17"/>
      <c r="AV158" s="96"/>
      <c r="AW158" s="96"/>
      <c r="AX158" s="17"/>
      <c r="AY158" s="17" t="s">
        <v>116</v>
      </c>
      <c r="AZ158" s="96"/>
      <c r="BA158" s="96"/>
      <c r="BB158" s="17"/>
      <c r="BC158" s="17"/>
      <c r="BD158" s="96"/>
      <c r="BE158" s="96"/>
      <c r="BF158" s="17"/>
    </row>
    <row r="159" spans="1:70" x14ac:dyDescent="0.25">
      <c r="A159" s="13"/>
      <c r="B159" s="86"/>
      <c r="C159" s="86" t="s">
        <v>116</v>
      </c>
      <c r="D159" s="95" t="s">
        <v>1450</v>
      </c>
      <c r="E159" s="95"/>
      <c r="F159" s="96"/>
      <c r="G159" s="96" t="s">
        <v>116</v>
      </c>
      <c r="H159" s="95" t="s">
        <v>1451</v>
      </c>
      <c r="I159" s="95"/>
      <c r="J159" s="96"/>
      <c r="K159" s="96"/>
      <c r="L159" s="95" t="s">
        <v>1452</v>
      </c>
      <c r="M159" s="95"/>
      <c r="N159" s="86"/>
      <c r="O159" s="86" t="s">
        <v>116</v>
      </c>
      <c r="P159" s="95" t="s">
        <v>1226</v>
      </c>
      <c r="Q159" s="95"/>
      <c r="R159" s="96"/>
      <c r="S159" s="96" t="s">
        <v>116</v>
      </c>
      <c r="T159" s="95" t="s">
        <v>1227</v>
      </c>
      <c r="U159" s="95"/>
      <c r="V159" s="96"/>
      <c r="W159" s="96" t="s">
        <v>116</v>
      </c>
      <c r="X159" s="95" t="s">
        <v>132</v>
      </c>
      <c r="Y159" s="95"/>
      <c r="Z159" s="86"/>
      <c r="AA159" s="86" t="s">
        <v>116</v>
      </c>
      <c r="AB159" s="95" t="s">
        <v>1539</v>
      </c>
      <c r="AC159" s="95"/>
      <c r="AD159" s="96"/>
      <c r="AE159" s="96" t="s">
        <v>116</v>
      </c>
      <c r="AF159" s="95" t="s">
        <v>1465</v>
      </c>
      <c r="AG159" s="95"/>
      <c r="AH159" s="96"/>
      <c r="AI159" s="96" t="s">
        <v>116</v>
      </c>
      <c r="AJ159" s="95" t="s">
        <v>132</v>
      </c>
      <c r="AK159" s="95"/>
      <c r="AL159" s="86"/>
      <c r="AM159" s="86" t="s">
        <v>116</v>
      </c>
      <c r="AN159" s="95" t="s">
        <v>1234</v>
      </c>
      <c r="AO159" s="95"/>
      <c r="AP159" s="86"/>
      <c r="AQ159" s="86" t="s">
        <v>116</v>
      </c>
      <c r="AR159" s="88" t="s">
        <v>1236</v>
      </c>
      <c r="AS159" s="88"/>
      <c r="AT159" s="86"/>
      <c r="AU159" s="86"/>
      <c r="AV159" s="88" t="s">
        <v>1238</v>
      </c>
      <c r="AW159" s="88"/>
      <c r="AX159" s="86"/>
      <c r="AY159" s="86" t="s">
        <v>116</v>
      </c>
      <c r="AZ159" s="88" t="s">
        <v>1241</v>
      </c>
      <c r="BA159" s="88"/>
      <c r="BB159" s="86"/>
      <c r="BC159" s="86"/>
      <c r="BD159" s="88" t="s">
        <v>1348</v>
      </c>
      <c r="BE159" s="88"/>
      <c r="BF159" s="86"/>
    </row>
    <row r="160" spans="1:70" ht="15.75" thickBot="1" x14ac:dyDescent="0.3">
      <c r="A160" s="13"/>
      <c r="B160" s="86"/>
      <c r="C160" s="86"/>
      <c r="D160" s="74"/>
      <c r="E160" s="74"/>
      <c r="F160" s="86"/>
      <c r="G160" s="86"/>
      <c r="H160" s="74"/>
      <c r="I160" s="74"/>
      <c r="J160" s="86"/>
      <c r="K160" s="86"/>
      <c r="L160" s="74" t="s">
        <v>1453</v>
      </c>
      <c r="M160" s="74"/>
      <c r="N160" s="86"/>
      <c r="O160" s="86"/>
      <c r="P160" s="74"/>
      <c r="Q160" s="74"/>
      <c r="R160" s="86"/>
      <c r="S160" s="86"/>
      <c r="T160" s="74"/>
      <c r="U160" s="74"/>
      <c r="V160" s="86"/>
      <c r="W160" s="86"/>
      <c r="X160" s="74"/>
      <c r="Y160" s="74"/>
      <c r="Z160" s="86"/>
      <c r="AA160" s="86"/>
      <c r="AB160" s="74"/>
      <c r="AC160" s="74"/>
      <c r="AD160" s="86"/>
      <c r="AE160" s="86"/>
      <c r="AF160" s="74"/>
      <c r="AG160" s="74"/>
      <c r="AH160" s="86"/>
      <c r="AI160" s="86"/>
      <c r="AJ160" s="74"/>
      <c r="AK160" s="74"/>
      <c r="AL160" s="86"/>
      <c r="AM160" s="86"/>
      <c r="AN160" s="74" t="s">
        <v>1235</v>
      </c>
      <c r="AO160" s="74"/>
      <c r="AP160" s="86"/>
      <c r="AQ160" s="86"/>
      <c r="AR160" s="74" t="s">
        <v>1454</v>
      </c>
      <c r="AS160" s="74"/>
      <c r="AT160" s="86"/>
      <c r="AU160" s="86"/>
      <c r="AV160" s="74" t="s">
        <v>1239</v>
      </c>
      <c r="AW160" s="74"/>
      <c r="AX160" s="86"/>
      <c r="AY160" s="86"/>
      <c r="AZ160" s="74" t="s">
        <v>1242</v>
      </c>
      <c r="BA160" s="74"/>
      <c r="BB160" s="86"/>
      <c r="BC160" s="86"/>
      <c r="BD160" s="74" t="s">
        <v>1349</v>
      </c>
      <c r="BE160" s="74"/>
      <c r="BF160" s="86"/>
    </row>
    <row r="161" spans="1:70" x14ac:dyDescent="0.25">
      <c r="A161" s="13"/>
      <c r="B161" s="126" t="s">
        <v>1350</v>
      </c>
      <c r="C161" s="24" t="s">
        <v>116</v>
      </c>
      <c r="D161" s="23"/>
      <c r="E161" s="23"/>
      <c r="F161" s="23"/>
      <c r="G161" s="24" t="s">
        <v>116</v>
      </c>
      <c r="H161" s="23"/>
      <c r="I161" s="23"/>
      <c r="J161" s="23"/>
      <c r="K161" s="24"/>
      <c r="L161" s="23"/>
      <c r="M161" s="23"/>
      <c r="N161" s="23"/>
      <c r="O161" s="24" t="s">
        <v>116</v>
      </c>
      <c r="P161" s="23"/>
      <c r="Q161" s="23"/>
      <c r="R161" s="23"/>
      <c r="S161" s="24" t="s">
        <v>116</v>
      </c>
      <c r="T161" s="23"/>
      <c r="U161" s="23"/>
      <c r="V161" s="23"/>
      <c r="W161" s="24" t="s">
        <v>116</v>
      </c>
      <c r="X161" s="23"/>
      <c r="Y161" s="23"/>
      <c r="Z161" s="23"/>
      <c r="AA161" s="24" t="s">
        <v>116</v>
      </c>
      <c r="AB161" s="23"/>
      <c r="AC161" s="23"/>
      <c r="AD161" s="23"/>
      <c r="AE161" s="24" t="s">
        <v>116</v>
      </c>
      <c r="AF161" s="23"/>
      <c r="AG161" s="23"/>
      <c r="AH161" s="23"/>
      <c r="AI161" s="24" t="s">
        <v>116</v>
      </c>
      <c r="AJ161" s="23"/>
      <c r="AK161" s="23"/>
      <c r="AL161" s="23"/>
      <c r="AM161" s="24" t="s">
        <v>116</v>
      </c>
      <c r="AN161" s="23"/>
      <c r="AO161" s="23"/>
      <c r="AP161" s="23"/>
      <c r="AQ161" s="24" t="s">
        <v>116</v>
      </c>
      <c r="AR161" s="23"/>
      <c r="AS161" s="23"/>
      <c r="AT161" s="23"/>
      <c r="AU161" s="24"/>
      <c r="AV161" s="23"/>
      <c r="AW161" s="23"/>
      <c r="AX161" s="23"/>
      <c r="AY161" s="24" t="s">
        <v>116</v>
      </c>
      <c r="AZ161" s="23"/>
      <c r="BA161" s="23"/>
      <c r="BB161" s="23"/>
      <c r="BC161" s="24"/>
      <c r="BD161" s="23"/>
      <c r="BE161" s="23"/>
      <c r="BF161" s="23"/>
    </row>
    <row r="162" spans="1:70" x14ac:dyDescent="0.25">
      <c r="A162" s="13"/>
      <c r="B162" s="127" t="s">
        <v>1351</v>
      </c>
      <c r="C162" s="17" t="s">
        <v>116</v>
      </c>
      <c r="D162" s="128"/>
      <c r="E162" s="131">
        <v>2126.3000000000002</v>
      </c>
      <c r="F162" s="130" t="s">
        <v>116</v>
      </c>
      <c r="G162" s="17" t="s">
        <v>116</v>
      </c>
      <c r="H162" s="128"/>
      <c r="I162" s="129">
        <v>313.10000000000002</v>
      </c>
      <c r="J162" s="130" t="s">
        <v>116</v>
      </c>
      <c r="K162" s="17"/>
      <c r="L162" s="128"/>
      <c r="M162" s="129">
        <v>208.3</v>
      </c>
      <c r="N162" s="130" t="s">
        <v>116</v>
      </c>
      <c r="O162" s="17" t="s">
        <v>116</v>
      </c>
      <c r="P162" s="128"/>
      <c r="Q162" s="131">
        <v>1775.6</v>
      </c>
      <c r="R162" s="130" t="s">
        <v>116</v>
      </c>
      <c r="S162" s="17" t="s">
        <v>116</v>
      </c>
      <c r="T162" s="128"/>
      <c r="U162" s="129">
        <v>386.2</v>
      </c>
      <c r="V162" s="130" t="s">
        <v>116</v>
      </c>
      <c r="W162" s="17" t="s">
        <v>116</v>
      </c>
      <c r="X162" s="128"/>
      <c r="Y162" s="131">
        <v>2161.8000000000002</v>
      </c>
      <c r="Z162" s="130" t="s">
        <v>116</v>
      </c>
      <c r="AA162" s="17" t="s">
        <v>116</v>
      </c>
      <c r="AB162" s="128"/>
      <c r="AC162" s="131">
        <v>1066.7</v>
      </c>
      <c r="AD162" s="130" t="s">
        <v>116</v>
      </c>
      <c r="AE162" s="17" t="s">
        <v>116</v>
      </c>
      <c r="AF162" s="128"/>
      <c r="AG162" s="129">
        <v>372.4</v>
      </c>
      <c r="AH162" s="130" t="s">
        <v>116</v>
      </c>
      <c r="AI162" s="17" t="s">
        <v>116</v>
      </c>
      <c r="AJ162" s="128"/>
      <c r="AK162" s="131">
        <v>1439.1</v>
      </c>
      <c r="AL162" s="130" t="s">
        <v>116</v>
      </c>
      <c r="AM162" s="17" t="s">
        <v>116</v>
      </c>
      <c r="AN162" s="128"/>
      <c r="AO162" s="131">
        <v>1165.8</v>
      </c>
      <c r="AP162" s="130" t="s">
        <v>116</v>
      </c>
      <c r="AQ162" s="17" t="s">
        <v>116</v>
      </c>
      <c r="AR162" s="128"/>
      <c r="AS162" s="131">
        <v>3613.9</v>
      </c>
      <c r="AT162" s="130" t="s">
        <v>116</v>
      </c>
      <c r="AU162" s="17"/>
      <c r="AV162" s="128"/>
      <c r="AW162" s="131">
        <v>11028.3</v>
      </c>
      <c r="AX162" s="130" t="s">
        <v>116</v>
      </c>
      <c r="AY162" s="17" t="s">
        <v>116</v>
      </c>
      <c r="AZ162" s="128"/>
      <c r="BA162" s="129" t="s">
        <v>1540</v>
      </c>
      <c r="BB162" s="130" t="s">
        <v>390</v>
      </c>
      <c r="BC162" s="17"/>
      <c r="BD162" s="128"/>
      <c r="BE162" s="131">
        <v>10624.2</v>
      </c>
      <c r="BF162" s="130" t="s">
        <v>116</v>
      </c>
    </row>
    <row r="163" spans="1:70" x14ac:dyDescent="0.25">
      <c r="A163" s="13"/>
      <c r="B163" s="133" t="s">
        <v>1353</v>
      </c>
      <c r="C163" s="24" t="s">
        <v>116</v>
      </c>
      <c r="D163" s="134"/>
      <c r="E163" s="135">
        <v>740.8</v>
      </c>
      <c r="F163" s="136" t="s">
        <v>116</v>
      </c>
      <c r="G163" s="24" t="s">
        <v>116</v>
      </c>
      <c r="H163" s="134"/>
      <c r="I163" s="135" t="s">
        <v>1541</v>
      </c>
      <c r="J163" s="136" t="s">
        <v>390</v>
      </c>
      <c r="K163" s="24"/>
      <c r="L163" s="134"/>
      <c r="M163" s="135">
        <v>104</v>
      </c>
      <c r="N163" s="136" t="s">
        <v>116</v>
      </c>
      <c r="O163" s="24" t="s">
        <v>116</v>
      </c>
      <c r="P163" s="134"/>
      <c r="Q163" s="135">
        <v>377.2</v>
      </c>
      <c r="R163" s="136" t="s">
        <v>116</v>
      </c>
      <c r="S163" s="24" t="s">
        <v>116</v>
      </c>
      <c r="T163" s="134"/>
      <c r="U163" s="135">
        <v>93.2</v>
      </c>
      <c r="V163" s="136" t="s">
        <v>116</v>
      </c>
      <c r="W163" s="24" t="s">
        <v>116</v>
      </c>
      <c r="X163" s="134"/>
      <c r="Y163" s="135">
        <v>470.4</v>
      </c>
      <c r="Z163" s="136" t="s">
        <v>116</v>
      </c>
      <c r="AA163" s="24" t="s">
        <v>116</v>
      </c>
      <c r="AB163" s="134"/>
      <c r="AC163" s="135">
        <v>189.7</v>
      </c>
      <c r="AD163" s="136" t="s">
        <v>116</v>
      </c>
      <c r="AE163" s="24" t="s">
        <v>116</v>
      </c>
      <c r="AF163" s="134"/>
      <c r="AG163" s="135">
        <v>47.8</v>
      </c>
      <c r="AH163" s="136" t="s">
        <v>116</v>
      </c>
      <c r="AI163" s="24" t="s">
        <v>116</v>
      </c>
      <c r="AJ163" s="134"/>
      <c r="AK163" s="135">
        <v>237.5</v>
      </c>
      <c r="AL163" s="136" t="s">
        <v>116</v>
      </c>
      <c r="AM163" s="24" t="s">
        <v>116</v>
      </c>
      <c r="AN163" s="134"/>
      <c r="AO163" s="135">
        <v>234.4</v>
      </c>
      <c r="AP163" s="136" t="s">
        <v>116</v>
      </c>
      <c r="AQ163" s="24" t="s">
        <v>116</v>
      </c>
      <c r="AR163" s="134"/>
      <c r="AS163" s="144">
        <v>2005.9</v>
      </c>
      <c r="AT163" s="136" t="s">
        <v>116</v>
      </c>
      <c r="AU163" s="24"/>
      <c r="AV163" s="134"/>
      <c r="AW163" s="144">
        <v>3766.2</v>
      </c>
      <c r="AX163" s="136" t="s">
        <v>116</v>
      </c>
      <c r="AY163" s="24" t="s">
        <v>116</v>
      </c>
      <c r="AZ163" s="134"/>
      <c r="BA163" s="135" t="s">
        <v>1401</v>
      </c>
      <c r="BB163" s="136" t="s">
        <v>390</v>
      </c>
      <c r="BC163" s="24"/>
      <c r="BD163" s="134"/>
      <c r="BE163" s="144">
        <v>3687.9</v>
      </c>
      <c r="BF163" s="136" t="s">
        <v>116</v>
      </c>
    </row>
    <row r="164" spans="1:70" x14ac:dyDescent="0.25">
      <c r="A164" s="13"/>
      <c r="B164" s="127" t="s">
        <v>1456</v>
      </c>
      <c r="C164" s="17" t="s">
        <v>116</v>
      </c>
      <c r="D164" s="128"/>
      <c r="E164" s="129">
        <v>379.2</v>
      </c>
      <c r="F164" s="130" t="s">
        <v>116</v>
      </c>
      <c r="G164" s="17" t="s">
        <v>116</v>
      </c>
      <c r="H164" s="128"/>
      <c r="I164" s="129">
        <v>110.3</v>
      </c>
      <c r="J164" s="130" t="s">
        <v>116</v>
      </c>
      <c r="K164" s="17"/>
      <c r="L164" s="128"/>
      <c r="M164" s="129">
        <v>19.2</v>
      </c>
      <c r="N164" s="130" t="s">
        <v>116</v>
      </c>
      <c r="O164" s="17" t="s">
        <v>116</v>
      </c>
      <c r="P164" s="128"/>
      <c r="Q164" s="129">
        <v>300.2</v>
      </c>
      <c r="R164" s="130" t="s">
        <v>116</v>
      </c>
      <c r="S164" s="17" t="s">
        <v>116</v>
      </c>
      <c r="T164" s="128"/>
      <c r="U164" s="129">
        <v>50.6</v>
      </c>
      <c r="V164" s="130" t="s">
        <v>116</v>
      </c>
      <c r="W164" s="17" t="s">
        <v>116</v>
      </c>
      <c r="X164" s="128"/>
      <c r="Y164" s="129">
        <v>350.8</v>
      </c>
      <c r="Z164" s="130" t="s">
        <v>116</v>
      </c>
      <c r="AA164" s="17" t="s">
        <v>116</v>
      </c>
      <c r="AB164" s="128"/>
      <c r="AC164" s="129" t="s">
        <v>1358</v>
      </c>
      <c r="AD164" s="130" t="s">
        <v>116</v>
      </c>
      <c r="AE164" s="17" t="s">
        <v>116</v>
      </c>
      <c r="AF164" s="128"/>
      <c r="AG164" s="129" t="s">
        <v>1358</v>
      </c>
      <c r="AH164" s="130" t="s">
        <v>116</v>
      </c>
      <c r="AI164" s="17" t="s">
        <v>116</v>
      </c>
      <c r="AJ164" s="128"/>
      <c r="AK164" s="129">
        <v>264.5</v>
      </c>
      <c r="AL164" s="130" t="s">
        <v>116</v>
      </c>
      <c r="AM164" s="17" t="s">
        <v>116</v>
      </c>
      <c r="AN164" s="128"/>
      <c r="AO164" s="129">
        <v>12.4</v>
      </c>
      <c r="AP164" s="130" t="s">
        <v>116</v>
      </c>
      <c r="AQ164" s="17" t="s">
        <v>116</v>
      </c>
      <c r="AR164" s="128"/>
      <c r="AS164" s="129" t="s">
        <v>1542</v>
      </c>
      <c r="AT164" s="130" t="s">
        <v>390</v>
      </c>
      <c r="AU164" s="17"/>
      <c r="AV164" s="128"/>
      <c r="AW164" s="131">
        <v>1071.0999999999999</v>
      </c>
      <c r="AX164" s="130" t="s">
        <v>116</v>
      </c>
      <c r="AY164" s="17" t="s">
        <v>116</v>
      </c>
      <c r="AZ164" s="128"/>
      <c r="BA164" s="129" t="s">
        <v>1543</v>
      </c>
      <c r="BB164" s="130" t="s">
        <v>390</v>
      </c>
      <c r="BC164" s="17"/>
      <c r="BD164" s="128"/>
      <c r="BE164" s="129">
        <v>895.6</v>
      </c>
      <c r="BF164" s="130" t="s">
        <v>116</v>
      </c>
    </row>
    <row r="165" spans="1:70" x14ac:dyDescent="0.25">
      <c r="A165" s="13"/>
      <c r="B165" s="126" t="s">
        <v>1361</v>
      </c>
      <c r="C165" s="24" t="s">
        <v>116</v>
      </c>
      <c r="D165" s="134"/>
      <c r="E165" s="135">
        <v>296.2</v>
      </c>
      <c r="F165" s="136" t="s">
        <v>116</v>
      </c>
      <c r="G165" s="24" t="s">
        <v>116</v>
      </c>
      <c r="H165" s="134"/>
      <c r="I165" s="135">
        <v>80.400000000000006</v>
      </c>
      <c r="J165" s="136" t="s">
        <v>116</v>
      </c>
      <c r="K165" s="24"/>
      <c r="L165" s="134"/>
      <c r="M165" s="135">
        <v>314.5</v>
      </c>
      <c r="N165" s="136" t="s">
        <v>116</v>
      </c>
      <c r="O165" s="24" t="s">
        <v>116</v>
      </c>
      <c r="P165" s="134"/>
      <c r="Q165" s="135">
        <v>259.89999999999998</v>
      </c>
      <c r="R165" s="136" t="s">
        <v>116</v>
      </c>
      <c r="S165" s="24" t="s">
        <v>116</v>
      </c>
      <c r="T165" s="134"/>
      <c r="U165" s="135">
        <v>92.1</v>
      </c>
      <c r="V165" s="136" t="s">
        <v>116</v>
      </c>
      <c r="W165" s="24" t="s">
        <v>116</v>
      </c>
      <c r="X165" s="134"/>
      <c r="Y165" s="135">
        <v>352</v>
      </c>
      <c r="Z165" s="136" t="s">
        <v>116</v>
      </c>
      <c r="AA165" s="24" t="s">
        <v>116</v>
      </c>
      <c r="AB165" s="134"/>
      <c r="AC165" s="135">
        <v>315.3</v>
      </c>
      <c r="AD165" s="136" t="s">
        <v>116</v>
      </c>
      <c r="AE165" s="24" t="s">
        <v>116</v>
      </c>
      <c r="AF165" s="134"/>
      <c r="AG165" s="135">
        <v>62.3</v>
      </c>
      <c r="AH165" s="136" t="s">
        <v>116</v>
      </c>
      <c r="AI165" s="24" t="s">
        <v>116</v>
      </c>
      <c r="AJ165" s="134"/>
      <c r="AK165" s="135">
        <v>377.7</v>
      </c>
      <c r="AL165" s="136" t="s">
        <v>116</v>
      </c>
      <c r="AM165" s="24" t="s">
        <v>116</v>
      </c>
      <c r="AN165" s="134"/>
      <c r="AO165" s="135">
        <v>93.8</v>
      </c>
      <c r="AP165" s="136" t="s">
        <v>116</v>
      </c>
      <c r="AQ165" s="24" t="s">
        <v>116</v>
      </c>
      <c r="AR165" s="134"/>
      <c r="AS165" s="135">
        <v>86.2</v>
      </c>
      <c r="AT165" s="136" t="s">
        <v>116</v>
      </c>
      <c r="AU165" s="24"/>
      <c r="AV165" s="134"/>
      <c r="AW165" s="144">
        <v>1600.6</v>
      </c>
      <c r="AX165" s="136" t="s">
        <v>116</v>
      </c>
      <c r="AY165" s="24" t="s">
        <v>116</v>
      </c>
      <c r="AZ165" s="134"/>
      <c r="BA165" s="135" t="s">
        <v>1544</v>
      </c>
      <c r="BB165" s="136" t="s">
        <v>390</v>
      </c>
      <c r="BC165" s="24"/>
      <c r="BD165" s="134"/>
      <c r="BE165" s="144">
        <v>1322.8</v>
      </c>
      <c r="BF165" s="136" t="s">
        <v>116</v>
      </c>
    </row>
    <row r="166" spans="1:70" x14ac:dyDescent="0.25">
      <c r="A166" s="1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row>
    <row r="167" spans="1:70" ht="39" x14ac:dyDescent="0.25">
      <c r="A167" s="13"/>
      <c r="B167" s="143">
        <v>-1</v>
      </c>
      <c r="C167" s="143" t="s">
        <v>1545</v>
      </c>
    </row>
    <row r="168" spans="1:70" ht="48.75" x14ac:dyDescent="0.25">
      <c r="A168" s="13"/>
      <c r="B168" s="143" t="s">
        <v>1345</v>
      </c>
      <c r="C168" s="143" t="s">
        <v>1364</v>
      </c>
    </row>
    <row r="169" spans="1:70" x14ac:dyDescent="0.25">
      <c r="A169" s="13"/>
      <c r="B169" s="151" t="s">
        <v>1347</v>
      </c>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c r="BI169" s="151"/>
      <c r="BJ169" s="151"/>
      <c r="BK169" s="151"/>
      <c r="BL169" s="151"/>
      <c r="BM169" s="151"/>
      <c r="BN169" s="151"/>
      <c r="BO169" s="151"/>
      <c r="BP169" s="151"/>
      <c r="BQ169" s="151"/>
      <c r="BR169" s="151"/>
    </row>
    <row r="170" spans="1:70" x14ac:dyDescent="0.25">
      <c r="A170" s="13"/>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row>
    <row r="171" spans="1:70" x14ac:dyDescent="0.25">
      <c r="A171" s="13"/>
      <c r="B171" s="3"/>
      <c r="C171" s="3"/>
      <c r="D171" s="3"/>
      <c r="E171" s="3"/>
      <c r="F171" s="3"/>
      <c r="G171" s="3"/>
      <c r="H171" s="3"/>
      <c r="I171" s="3"/>
      <c r="J171" s="3"/>
      <c r="K171" s="3"/>
      <c r="L171" s="3"/>
      <c r="M171" s="3"/>
      <c r="N171" s="3"/>
      <c r="O171" s="3"/>
      <c r="P171" s="3"/>
      <c r="Q171" s="3"/>
      <c r="R171" s="3"/>
    </row>
    <row r="172" spans="1:70" x14ac:dyDescent="0.25">
      <c r="A172" s="13"/>
      <c r="B172" s="86"/>
      <c r="C172" s="86" t="s">
        <v>116</v>
      </c>
      <c r="D172" s="86"/>
      <c r="E172" s="86"/>
      <c r="F172" s="86"/>
      <c r="G172" s="86"/>
      <c r="H172" s="87" t="s">
        <v>1546</v>
      </c>
      <c r="I172" s="87"/>
      <c r="J172" s="86"/>
      <c r="K172" s="86"/>
      <c r="L172" s="88" t="s">
        <v>1546</v>
      </c>
      <c r="M172" s="88"/>
      <c r="N172" s="86"/>
      <c r="O172" s="86"/>
      <c r="P172" s="88" t="s">
        <v>1546</v>
      </c>
      <c r="Q172" s="88"/>
      <c r="R172" s="86"/>
    </row>
    <row r="173" spans="1:70" x14ac:dyDescent="0.25">
      <c r="A173" s="13"/>
      <c r="B173" s="86"/>
      <c r="C173" s="86"/>
      <c r="D173" s="86"/>
      <c r="E173" s="86"/>
      <c r="F173" s="86"/>
      <c r="G173" s="86"/>
      <c r="H173" s="87" t="s">
        <v>1547</v>
      </c>
      <c r="I173" s="87"/>
      <c r="J173" s="86"/>
      <c r="K173" s="86"/>
      <c r="L173" s="88" t="s">
        <v>1547</v>
      </c>
      <c r="M173" s="88"/>
      <c r="N173" s="86"/>
      <c r="O173" s="86"/>
      <c r="P173" s="88" t="s">
        <v>1547</v>
      </c>
      <c r="Q173" s="88"/>
      <c r="R173" s="86"/>
    </row>
    <row r="174" spans="1:70" ht="15.75" thickBot="1" x14ac:dyDescent="0.3">
      <c r="A174" s="13"/>
      <c r="B174" s="86"/>
      <c r="C174" s="86"/>
      <c r="D174" s="86"/>
      <c r="E174" s="86"/>
      <c r="F174" s="86"/>
      <c r="G174" s="86"/>
      <c r="H174" s="41" t="s">
        <v>553</v>
      </c>
      <c r="I174" s="41"/>
      <c r="J174" s="86"/>
      <c r="K174" s="86"/>
      <c r="L174" s="74" t="s">
        <v>553</v>
      </c>
      <c r="M174" s="74"/>
      <c r="N174" s="86"/>
      <c r="O174" s="86"/>
      <c r="P174" s="74" t="s">
        <v>553</v>
      </c>
      <c r="Q174" s="74"/>
      <c r="R174" s="86"/>
    </row>
    <row r="175" spans="1:70" ht="15.75" thickBot="1" x14ac:dyDescent="0.3">
      <c r="A175" s="13"/>
      <c r="B175" s="17"/>
      <c r="C175" s="17" t="s">
        <v>116</v>
      </c>
      <c r="D175" s="86"/>
      <c r="E175" s="86"/>
      <c r="F175" s="17"/>
      <c r="G175" s="17"/>
      <c r="H175" s="75">
        <v>2014</v>
      </c>
      <c r="I175" s="75"/>
      <c r="J175" s="17"/>
      <c r="K175" s="17"/>
      <c r="L175" s="76">
        <v>2013</v>
      </c>
      <c r="M175" s="76"/>
      <c r="N175" s="17"/>
      <c r="O175" s="17"/>
      <c r="P175" s="76">
        <v>2012</v>
      </c>
      <c r="Q175" s="76"/>
      <c r="R175" s="17"/>
    </row>
    <row r="176" spans="1:70" ht="38.25" x14ac:dyDescent="0.25">
      <c r="A176" s="13"/>
      <c r="B176" s="22" t="s">
        <v>1548</v>
      </c>
      <c r="C176" s="24" t="s">
        <v>116</v>
      </c>
      <c r="D176" s="23"/>
      <c r="E176" s="23"/>
      <c r="F176" s="23"/>
      <c r="G176" s="24"/>
      <c r="H176" s="23"/>
      <c r="I176" s="23"/>
      <c r="J176" s="23"/>
      <c r="K176" s="24"/>
      <c r="L176" s="23"/>
      <c r="M176" s="23"/>
      <c r="N176" s="23"/>
      <c r="O176" s="24"/>
      <c r="P176" s="23"/>
      <c r="Q176" s="23"/>
      <c r="R176" s="23"/>
    </row>
    <row r="177" spans="1:18" x14ac:dyDescent="0.25">
      <c r="A177" s="13"/>
      <c r="B177" s="148" t="s">
        <v>1549</v>
      </c>
      <c r="C177" s="17" t="s">
        <v>116</v>
      </c>
      <c r="D177" s="3"/>
      <c r="E177" s="3"/>
      <c r="F177" s="3"/>
      <c r="G177" s="17"/>
      <c r="H177" s="3"/>
      <c r="I177" s="3"/>
      <c r="J177" s="3"/>
      <c r="K177" s="17"/>
      <c r="L177" s="3"/>
      <c r="M177" s="3"/>
      <c r="N177" s="3"/>
      <c r="O177" s="17"/>
      <c r="P177" s="3"/>
      <c r="Q177" s="3"/>
      <c r="R177" s="3"/>
    </row>
    <row r="178" spans="1:18" x14ac:dyDescent="0.25">
      <c r="A178" s="13"/>
      <c r="B178" s="39" t="s">
        <v>1550</v>
      </c>
      <c r="C178" s="24" t="s">
        <v>116</v>
      </c>
      <c r="D178" s="23"/>
      <c r="E178" s="23"/>
      <c r="F178" s="23"/>
      <c r="G178" s="24"/>
      <c r="H178" s="23"/>
      <c r="I178" s="23"/>
      <c r="J178" s="23"/>
      <c r="K178" s="24"/>
      <c r="L178" s="23"/>
      <c r="M178" s="23"/>
      <c r="N178" s="23"/>
      <c r="O178" s="24"/>
      <c r="P178" s="23"/>
      <c r="Q178" s="23"/>
      <c r="R178" s="23"/>
    </row>
    <row r="179" spans="1:18" x14ac:dyDescent="0.25">
      <c r="A179" s="13"/>
      <c r="B179" s="28" t="s">
        <v>1551</v>
      </c>
      <c r="C179" s="17" t="s">
        <v>116</v>
      </c>
      <c r="D179" s="15"/>
      <c r="E179" s="149" t="s">
        <v>251</v>
      </c>
      <c r="F179" s="30" t="s">
        <v>116</v>
      </c>
      <c r="G179" s="17"/>
      <c r="H179" s="32"/>
      <c r="I179" s="77" t="s">
        <v>1552</v>
      </c>
      <c r="J179" s="19" t="s">
        <v>390</v>
      </c>
      <c r="K179" s="17"/>
      <c r="L179" s="15"/>
      <c r="M179" s="29" t="s">
        <v>1553</v>
      </c>
      <c r="N179" s="30" t="s">
        <v>390</v>
      </c>
      <c r="O179" s="17"/>
      <c r="P179" s="15"/>
      <c r="Q179" s="29" t="s">
        <v>1554</v>
      </c>
      <c r="R179" s="30" t="s">
        <v>390</v>
      </c>
    </row>
    <row r="180" spans="1:18" x14ac:dyDescent="0.25">
      <c r="A180" s="13"/>
      <c r="B180" s="22" t="s">
        <v>1555</v>
      </c>
      <c r="C180" s="24" t="s">
        <v>116</v>
      </c>
      <c r="D180" s="25"/>
      <c r="E180" s="150" t="s">
        <v>285</v>
      </c>
      <c r="F180" s="27" t="s">
        <v>116</v>
      </c>
      <c r="G180" s="24"/>
      <c r="H180" s="45"/>
      <c r="I180" s="46">
        <v>3</v>
      </c>
      <c r="J180" s="47" t="s">
        <v>116</v>
      </c>
      <c r="K180" s="24"/>
      <c r="L180" s="25"/>
      <c r="M180" s="26">
        <v>4.7</v>
      </c>
      <c r="N180" s="27" t="s">
        <v>116</v>
      </c>
      <c r="O180" s="24"/>
      <c r="P180" s="25"/>
      <c r="Q180" s="26" t="s">
        <v>758</v>
      </c>
      <c r="R180" s="27" t="s">
        <v>390</v>
      </c>
    </row>
    <row r="181" spans="1:18" x14ac:dyDescent="0.25">
      <c r="A181" s="13"/>
      <c r="B181" s="28" t="s">
        <v>1556</v>
      </c>
      <c r="C181" s="17" t="s">
        <v>116</v>
      </c>
      <c r="D181" s="15"/>
      <c r="E181" s="149" t="s">
        <v>243</v>
      </c>
      <c r="F181" s="30" t="s">
        <v>116</v>
      </c>
      <c r="G181" s="17"/>
      <c r="H181" s="32"/>
      <c r="I181" s="77" t="s">
        <v>1557</v>
      </c>
      <c r="J181" s="19" t="s">
        <v>390</v>
      </c>
      <c r="K181" s="17"/>
      <c r="L181" s="15"/>
      <c r="M181" s="29" t="s">
        <v>1558</v>
      </c>
      <c r="N181" s="30" t="s">
        <v>390</v>
      </c>
      <c r="O181" s="17"/>
      <c r="P181" s="15"/>
      <c r="Q181" s="29" t="s">
        <v>1559</v>
      </c>
      <c r="R181" s="30" t="s">
        <v>390</v>
      </c>
    </row>
    <row r="182" spans="1:18" ht="15.75" thickBot="1" x14ac:dyDescent="0.3">
      <c r="A182" s="13"/>
      <c r="B182" s="22" t="s">
        <v>1560</v>
      </c>
      <c r="C182" s="24" t="s">
        <v>116</v>
      </c>
      <c r="D182" s="25"/>
      <c r="E182" s="150" t="s">
        <v>290</v>
      </c>
      <c r="F182" s="27" t="s">
        <v>116</v>
      </c>
      <c r="G182" s="24"/>
      <c r="H182" s="47"/>
      <c r="I182" s="68" t="s">
        <v>411</v>
      </c>
      <c r="J182" s="47" t="s">
        <v>116</v>
      </c>
      <c r="K182" s="24"/>
      <c r="L182" s="25"/>
      <c r="M182" s="26">
        <v>1.9</v>
      </c>
      <c r="N182" s="27" t="s">
        <v>116</v>
      </c>
      <c r="O182" s="24"/>
      <c r="P182" s="25"/>
      <c r="Q182" s="26">
        <v>20.399999999999999</v>
      </c>
      <c r="R182" s="27" t="s">
        <v>116</v>
      </c>
    </row>
    <row r="183" spans="1:18" x14ac:dyDescent="0.25">
      <c r="A183" s="13"/>
      <c r="B183" s="20"/>
      <c r="C183" s="20" t="s">
        <v>116</v>
      </c>
      <c r="D183" s="20"/>
      <c r="E183" s="20"/>
      <c r="F183" s="20"/>
      <c r="G183" s="20"/>
      <c r="H183" s="38"/>
      <c r="I183" s="38"/>
      <c r="J183" s="20"/>
      <c r="K183" s="20"/>
      <c r="L183" s="38"/>
      <c r="M183" s="38"/>
      <c r="N183" s="20"/>
      <c r="O183" s="20"/>
      <c r="P183" s="38"/>
      <c r="Q183" s="38"/>
      <c r="R183" s="20"/>
    </row>
    <row r="184" spans="1:18" ht="15.75" thickBot="1" x14ac:dyDescent="0.3">
      <c r="A184" s="13"/>
      <c r="B184" s="2"/>
      <c r="C184" s="17" t="s">
        <v>116</v>
      </c>
      <c r="D184" s="3"/>
      <c r="E184" s="3"/>
      <c r="F184" s="3"/>
      <c r="G184" s="17"/>
      <c r="H184" s="32"/>
      <c r="I184" s="77" t="s">
        <v>1257</v>
      </c>
      <c r="J184" s="19" t="s">
        <v>390</v>
      </c>
      <c r="K184" s="17"/>
      <c r="L184" s="15"/>
      <c r="M184" s="29" t="s">
        <v>1377</v>
      </c>
      <c r="N184" s="30" t="s">
        <v>390</v>
      </c>
      <c r="O184" s="17"/>
      <c r="P184" s="15"/>
      <c r="Q184" s="29" t="s">
        <v>1476</v>
      </c>
      <c r="R184" s="30" t="s">
        <v>390</v>
      </c>
    </row>
    <row r="185" spans="1:18" ht="15.75" thickTop="1" x14ac:dyDescent="0.25">
      <c r="A185" s="13"/>
      <c r="B185" s="20"/>
      <c r="C185" s="20" t="s">
        <v>116</v>
      </c>
      <c r="D185" s="20"/>
      <c r="E185" s="20"/>
      <c r="F185" s="20"/>
      <c r="G185" s="20"/>
      <c r="H185" s="40"/>
      <c r="I185" s="40"/>
      <c r="J185" s="20"/>
      <c r="K185" s="20"/>
      <c r="L185" s="40"/>
      <c r="M185" s="40"/>
      <c r="N185" s="20"/>
      <c r="O185" s="20"/>
      <c r="P185" s="40"/>
      <c r="Q185" s="40"/>
      <c r="R185" s="20"/>
    </row>
    <row r="186" spans="1:18" x14ac:dyDescent="0.25">
      <c r="A186" s="13"/>
      <c r="B186" s="39" t="s">
        <v>1561</v>
      </c>
      <c r="C186" s="24" t="s">
        <v>116</v>
      </c>
      <c r="D186" s="23"/>
      <c r="E186" s="23"/>
      <c r="F186" s="23"/>
      <c r="G186" s="24"/>
      <c r="H186" s="23"/>
      <c r="I186" s="23"/>
      <c r="J186" s="23"/>
      <c r="K186" s="24"/>
      <c r="L186" s="23"/>
      <c r="M186" s="23"/>
      <c r="N186" s="23"/>
      <c r="O186" s="24"/>
      <c r="P186" s="23"/>
      <c r="Q186" s="23"/>
      <c r="R186" s="23"/>
    </row>
    <row r="187" spans="1:18" ht="15.75" thickBot="1" x14ac:dyDescent="0.3">
      <c r="A187" s="13"/>
      <c r="B187" s="28" t="s">
        <v>558</v>
      </c>
      <c r="C187" s="17" t="s">
        <v>116</v>
      </c>
      <c r="D187" s="15"/>
      <c r="E187" s="149" t="s">
        <v>293</v>
      </c>
      <c r="F187" s="30" t="s">
        <v>116</v>
      </c>
      <c r="G187" s="17"/>
      <c r="H187" s="32"/>
      <c r="I187" s="77">
        <v>7.2</v>
      </c>
      <c r="J187" s="19" t="s">
        <v>116</v>
      </c>
      <c r="K187" s="17"/>
      <c r="L187" s="15"/>
      <c r="M187" s="29" t="s">
        <v>1380</v>
      </c>
      <c r="N187" s="30" t="s">
        <v>390</v>
      </c>
      <c r="O187" s="17"/>
      <c r="P187" s="15"/>
      <c r="Q187" s="29">
        <v>0.1</v>
      </c>
      <c r="R187" s="30" t="s">
        <v>116</v>
      </c>
    </row>
    <row r="188" spans="1:18" x14ac:dyDescent="0.25">
      <c r="A188" s="13"/>
      <c r="B188" s="20"/>
      <c r="C188" s="20" t="s">
        <v>116</v>
      </c>
      <c r="D188" s="20"/>
      <c r="E188" s="20"/>
      <c r="F188" s="20"/>
      <c r="G188" s="20"/>
      <c r="H188" s="38"/>
      <c r="I188" s="38"/>
      <c r="J188" s="20"/>
      <c r="K188" s="20"/>
      <c r="L188" s="38"/>
      <c r="M188" s="38"/>
      <c r="N188" s="20"/>
      <c r="O188" s="20"/>
      <c r="P188" s="38"/>
      <c r="Q188" s="38"/>
      <c r="R188" s="20"/>
    </row>
    <row r="189" spans="1:18" ht="15.75" thickBot="1" x14ac:dyDescent="0.3">
      <c r="A189" s="13"/>
      <c r="B189" s="78"/>
      <c r="C189" s="24" t="s">
        <v>116</v>
      </c>
      <c r="D189" s="23"/>
      <c r="E189" s="23"/>
      <c r="F189" s="23"/>
      <c r="G189" s="24"/>
      <c r="H189" s="45"/>
      <c r="I189" s="46">
        <v>7.2</v>
      </c>
      <c r="J189" s="47" t="s">
        <v>116</v>
      </c>
      <c r="K189" s="24"/>
      <c r="L189" s="25"/>
      <c r="M189" s="26" t="s">
        <v>1380</v>
      </c>
      <c r="N189" s="27" t="s">
        <v>390</v>
      </c>
      <c r="O189" s="24"/>
      <c r="P189" s="25"/>
      <c r="Q189" s="26">
        <v>0.1</v>
      </c>
      <c r="R189" s="27" t="s">
        <v>116</v>
      </c>
    </row>
    <row r="190" spans="1:18" ht="15.75" thickTop="1" x14ac:dyDescent="0.25">
      <c r="A190" s="13"/>
      <c r="B190" s="20"/>
      <c r="C190" s="20" t="s">
        <v>116</v>
      </c>
      <c r="D190" s="20"/>
      <c r="E190" s="20"/>
      <c r="F190" s="20"/>
      <c r="G190" s="20"/>
      <c r="H190" s="40"/>
      <c r="I190" s="40"/>
      <c r="J190" s="20"/>
      <c r="K190" s="20"/>
      <c r="L190" s="40"/>
      <c r="M190" s="40"/>
      <c r="N190" s="20"/>
      <c r="O190" s="20"/>
      <c r="P190" s="40"/>
      <c r="Q190" s="40"/>
      <c r="R190" s="20"/>
    </row>
    <row r="191" spans="1:18" x14ac:dyDescent="0.25">
      <c r="A191" s="13"/>
      <c r="B191" s="42" t="s">
        <v>1562</v>
      </c>
      <c r="C191" s="17" t="s">
        <v>116</v>
      </c>
      <c r="D191" s="3"/>
      <c r="E191" s="3"/>
      <c r="F191" s="3"/>
      <c r="G191" s="17"/>
      <c r="H191" s="3"/>
      <c r="I191" s="3"/>
      <c r="J191" s="3"/>
      <c r="K191" s="17"/>
      <c r="L191" s="3"/>
      <c r="M191" s="3"/>
      <c r="N191" s="3"/>
      <c r="O191" s="17"/>
      <c r="P191" s="3"/>
      <c r="Q191" s="3"/>
      <c r="R191" s="3"/>
    </row>
    <row r="192" spans="1:18" x14ac:dyDescent="0.25">
      <c r="A192" s="13"/>
      <c r="B192" s="22" t="s">
        <v>1563</v>
      </c>
      <c r="C192" s="24" t="s">
        <v>116</v>
      </c>
      <c r="D192" s="25"/>
      <c r="E192" s="150" t="s">
        <v>237</v>
      </c>
      <c r="F192" s="27" t="s">
        <v>116</v>
      </c>
      <c r="G192" s="24"/>
      <c r="H192" s="45"/>
      <c r="I192" s="46" t="s">
        <v>516</v>
      </c>
      <c r="J192" s="47" t="s">
        <v>390</v>
      </c>
      <c r="K192" s="24"/>
      <c r="L192" s="25"/>
      <c r="M192" s="26" t="s">
        <v>1564</v>
      </c>
      <c r="N192" s="27" t="s">
        <v>390</v>
      </c>
      <c r="O192" s="24"/>
      <c r="P192" s="25"/>
      <c r="Q192" s="26" t="s">
        <v>518</v>
      </c>
      <c r="R192" s="27" t="s">
        <v>390</v>
      </c>
    </row>
    <row r="193" spans="1:18" x14ac:dyDescent="0.25">
      <c r="A193" s="13"/>
      <c r="B193" s="28" t="s">
        <v>1556</v>
      </c>
      <c r="C193" s="17" t="s">
        <v>116</v>
      </c>
      <c r="D193" s="15"/>
      <c r="E193" s="149" t="s">
        <v>243</v>
      </c>
      <c r="F193" s="30" t="s">
        <v>116</v>
      </c>
      <c r="G193" s="17"/>
      <c r="H193" s="32"/>
      <c r="I193" s="77">
        <v>33.9</v>
      </c>
      <c r="J193" s="19" t="s">
        <v>116</v>
      </c>
      <c r="K193" s="17"/>
      <c r="L193" s="15"/>
      <c r="M193" s="29">
        <v>38.299999999999997</v>
      </c>
      <c r="N193" s="30" t="s">
        <v>116</v>
      </c>
      <c r="O193" s="17"/>
      <c r="P193" s="15"/>
      <c r="Q193" s="29">
        <v>41.1</v>
      </c>
      <c r="R193" s="30" t="s">
        <v>116</v>
      </c>
    </row>
    <row r="194" spans="1:18" ht="25.5" x14ac:dyDescent="0.25">
      <c r="A194" s="13"/>
      <c r="B194" s="22" t="s">
        <v>1565</v>
      </c>
      <c r="C194" s="24" t="s">
        <v>116</v>
      </c>
      <c r="D194" s="25"/>
      <c r="E194" s="150" t="s">
        <v>244</v>
      </c>
      <c r="F194" s="27" t="s">
        <v>116</v>
      </c>
      <c r="G194" s="24"/>
      <c r="H194" s="45"/>
      <c r="I194" s="46" t="s">
        <v>1566</v>
      </c>
      <c r="J194" s="47" t="s">
        <v>390</v>
      </c>
      <c r="K194" s="24"/>
      <c r="L194" s="25"/>
      <c r="M194" s="26" t="s">
        <v>1567</v>
      </c>
      <c r="N194" s="27" t="s">
        <v>390</v>
      </c>
      <c r="O194" s="24"/>
      <c r="P194" s="27"/>
      <c r="Q194" s="58" t="s">
        <v>411</v>
      </c>
      <c r="R194" s="27" t="s">
        <v>116</v>
      </c>
    </row>
    <row r="195" spans="1:18" x14ac:dyDescent="0.25">
      <c r="A195" s="13"/>
      <c r="B195" s="28" t="s">
        <v>1568</v>
      </c>
      <c r="C195" s="17" t="s">
        <v>116</v>
      </c>
      <c r="D195" s="15"/>
      <c r="E195" s="149" t="s">
        <v>240</v>
      </c>
      <c r="F195" s="30" t="s">
        <v>116</v>
      </c>
      <c r="G195" s="17"/>
      <c r="H195" s="32"/>
      <c r="I195" s="77" t="s">
        <v>1569</v>
      </c>
      <c r="J195" s="19" t="s">
        <v>390</v>
      </c>
      <c r="K195" s="17"/>
      <c r="L195" s="15"/>
      <c r="M195" s="29">
        <v>58.6</v>
      </c>
      <c r="N195" s="30" t="s">
        <v>116</v>
      </c>
      <c r="O195" s="17"/>
      <c r="P195" s="15"/>
      <c r="Q195" s="29">
        <v>47</v>
      </c>
      <c r="R195" s="30" t="s">
        <v>116</v>
      </c>
    </row>
    <row r="196" spans="1:18" x14ac:dyDescent="0.25">
      <c r="A196" s="13"/>
      <c r="B196" s="22" t="s">
        <v>1570</v>
      </c>
      <c r="C196" s="24" t="s">
        <v>116</v>
      </c>
      <c r="D196" s="25"/>
      <c r="E196" s="150" t="s">
        <v>306</v>
      </c>
      <c r="F196" s="27" t="s">
        <v>116</v>
      </c>
      <c r="G196" s="24"/>
      <c r="H196" s="45"/>
      <c r="I196" s="46" t="s">
        <v>1303</v>
      </c>
      <c r="J196" s="47" t="s">
        <v>390</v>
      </c>
      <c r="K196" s="24"/>
      <c r="L196" s="25"/>
      <c r="M196" s="26" t="s">
        <v>533</v>
      </c>
      <c r="N196" s="27" t="s">
        <v>390</v>
      </c>
      <c r="O196" s="24"/>
      <c r="P196" s="25"/>
      <c r="Q196" s="26" t="s">
        <v>389</v>
      </c>
      <c r="R196" s="27" t="s">
        <v>390</v>
      </c>
    </row>
    <row r="197" spans="1:18" ht="15.75" thickBot="1" x14ac:dyDescent="0.3">
      <c r="A197" s="13"/>
      <c r="B197" s="28" t="s">
        <v>1555</v>
      </c>
      <c r="C197" s="17" t="s">
        <v>116</v>
      </c>
      <c r="D197" s="15"/>
      <c r="E197" s="149" t="s">
        <v>285</v>
      </c>
      <c r="F197" s="30" t="s">
        <v>116</v>
      </c>
      <c r="G197" s="17"/>
      <c r="H197" s="32"/>
      <c r="I197" s="77">
        <v>3.3</v>
      </c>
      <c r="J197" s="19" t="s">
        <v>116</v>
      </c>
      <c r="K197" s="17"/>
      <c r="L197" s="15"/>
      <c r="M197" s="29">
        <v>2.5</v>
      </c>
      <c r="N197" s="30" t="s">
        <v>116</v>
      </c>
      <c r="O197" s="17"/>
      <c r="P197" s="15"/>
      <c r="Q197" s="29">
        <v>2.1</v>
      </c>
      <c r="R197" s="30" t="s">
        <v>116</v>
      </c>
    </row>
    <row r="198" spans="1:18" x14ac:dyDescent="0.25">
      <c r="A198" s="13"/>
      <c r="B198" s="20"/>
      <c r="C198" s="20" t="s">
        <v>116</v>
      </c>
      <c r="D198" s="20"/>
      <c r="E198" s="20"/>
      <c r="F198" s="20"/>
      <c r="G198" s="20"/>
      <c r="H198" s="38"/>
      <c r="I198" s="38"/>
      <c r="J198" s="20"/>
      <c r="K198" s="20"/>
      <c r="L198" s="38"/>
      <c r="M198" s="38"/>
      <c r="N198" s="20"/>
      <c r="O198" s="20"/>
      <c r="P198" s="38"/>
      <c r="Q198" s="38"/>
      <c r="R198" s="20"/>
    </row>
    <row r="199" spans="1:18" ht="15.75" thickBot="1" x14ac:dyDescent="0.3">
      <c r="A199" s="13"/>
      <c r="B199" s="78"/>
      <c r="C199" s="24" t="s">
        <v>116</v>
      </c>
      <c r="D199" s="23"/>
      <c r="E199" s="23"/>
      <c r="F199" s="23"/>
      <c r="G199" s="24"/>
      <c r="H199" s="45"/>
      <c r="I199" s="46" t="s">
        <v>1277</v>
      </c>
      <c r="J199" s="47" t="s">
        <v>390</v>
      </c>
      <c r="K199" s="24"/>
      <c r="L199" s="25"/>
      <c r="M199" s="26">
        <v>42.4</v>
      </c>
      <c r="N199" s="27" t="s">
        <v>116</v>
      </c>
      <c r="O199" s="24"/>
      <c r="P199" s="25"/>
      <c r="Q199" s="26">
        <v>73.400000000000006</v>
      </c>
      <c r="R199" s="27" t="s">
        <v>116</v>
      </c>
    </row>
    <row r="200" spans="1:18" ht="15.75" thickTop="1" x14ac:dyDescent="0.25">
      <c r="A200" s="13"/>
      <c r="B200" s="20"/>
      <c r="C200" s="20" t="s">
        <v>116</v>
      </c>
      <c r="D200" s="20"/>
      <c r="E200" s="20"/>
      <c r="F200" s="20"/>
      <c r="G200" s="20"/>
      <c r="H200" s="40"/>
      <c r="I200" s="40"/>
      <c r="J200" s="20"/>
      <c r="K200" s="20"/>
      <c r="L200" s="40"/>
      <c r="M200" s="40"/>
      <c r="N200" s="20"/>
      <c r="O200" s="20"/>
      <c r="P200" s="40"/>
      <c r="Q200" s="40"/>
      <c r="R200" s="20"/>
    </row>
    <row r="201" spans="1:18" x14ac:dyDescent="0.25">
      <c r="A201" s="13"/>
      <c r="B201" s="42" t="s">
        <v>1571</v>
      </c>
      <c r="C201" s="17" t="s">
        <v>116</v>
      </c>
      <c r="D201" s="3"/>
      <c r="E201" s="3"/>
      <c r="F201" s="3"/>
      <c r="G201" s="17"/>
      <c r="H201" s="3"/>
      <c r="I201" s="3"/>
      <c r="J201" s="3"/>
      <c r="K201" s="17"/>
      <c r="L201" s="3"/>
      <c r="M201" s="3"/>
      <c r="N201" s="3"/>
      <c r="O201" s="17"/>
      <c r="P201" s="3"/>
      <c r="Q201" s="3"/>
      <c r="R201" s="3"/>
    </row>
    <row r="202" spans="1:18" ht="15.75" thickBot="1" x14ac:dyDescent="0.3">
      <c r="A202" s="13"/>
      <c r="B202" s="22" t="s">
        <v>1551</v>
      </c>
      <c r="C202" s="24" t="s">
        <v>116</v>
      </c>
      <c r="D202" s="25"/>
      <c r="E202" s="26" t="s">
        <v>1572</v>
      </c>
      <c r="F202" s="27" t="s">
        <v>390</v>
      </c>
      <c r="G202" s="24"/>
      <c r="H202" s="45"/>
      <c r="I202" s="46">
        <v>15.1</v>
      </c>
      <c r="J202" s="47" t="s">
        <v>116</v>
      </c>
      <c r="K202" s="24"/>
      <c r="L202" s="25"/>
      <c r="M202" s="26" t="s">
        <v>1573</v>
      </c>
      <c r="N202" s="27" t="s">
        <v>390</v>
      </c>
      <c r="O202" s="24"/>
      <c r="P202" s="25"/>
      <c r="Q202" s="26" t="s">
        <v>1395</v>
      </c>
      <c r="R202" s="27" t="s">
        <v>390</v>
      </c>
    </row>
    <row r="203" spans="1:18" ht="15.75" thickTop="1" x14ac:dyDescent="0.25">
      <c r="A203" s="13"/>
      <c r="B203" s="20"/>
      <c r="C203" s="20" t="s">
        <v>116</v>
      </c>
      <c r="D203" s="20"/>
      <c r="E203" s="20"/>
      <c r="F203" s="20"/>
      <c r="G203" s="20"/>
      <c r="H203" s="40"/>
      <c r="I203" s="40"/>
      <c r="J203" s="20"/>
      <c r="K203" s="20"/>
      <c r="L203" s="40"/>
      <c r="M203" s="40"/>
      <c r="N203" s="20"/>
      <c r="O203" s="20"/>
      <c r="P203" s="40"/>
      <c r="Q203" s="40"/>
      <c r="R203" s="20"/>
    </row>
    <row r="204" spans="1:18" x14ac:dyDescent="0.25">
      <c r="A204" s="13"/>
      <c r="B204" s="42" t="s">
        <v>36</v>
      </c>
      <c r="C204" s="17" t="s">
        <v>116</v>
      </c>
      <c r="D204" s="3"/>
      <c r="E204" s="3"/>
      <c r="F204" s="3"/>
      <c r="G204" s="17"/>
      <c r="H204" s="3"/>
      <c r="I204" s="3"/>
      <c r="J204" s="3"/>
      <c r="K204" s="17"/>
      <c r="L204" s="3"/>
      <c r="M204" s="3"/>
      <c r="N204" s="3"/>
      <c r="O204" s="17"/>
      <c r="P204" s="3"/>
      <c r="Q204" s="3"/>
      <c r="R204" s="3"/>
    </row>
    <row r="205" spans="1:18" ht="15.75" thickBot="1" x14ac:dyDescent="0.3">
      <c r="A205" s="13"/>
      <c r="B205" s="22" t="s">
        <v>36</v>
      </c>
      <c r="C205" s="24" t="s">
        <v>116</v>
      </c>
      <c r="D205" s="25"/>
      <c r="E205" s="26" t="s">
        <v>1574</v>
      </c>
      <c r="F205" s="27" t="s">
        <v>390</v>
      </c>
      <c r="G205" s="24"/>
      <c r="H205" s="45"/>
      <c r="I205" s="46">
        <v>3.2</v>
      </c>
      <c r="J205" s="47" t="s">
        <v>116</v>
      </c>
      <c r="K205" s="24"/>
      <c r="L205" s="25"/>
      <c r="M205" s="26">
        <v>582.4</v>
      </c>
      <c r="N205" s="27" t="s">
        <v>116</v>
      </c>
      <c r="O205" s="24"/>
      <c r="P205" s="25"/>
      <c r="Q205" s="26" t="s">
        <v>1508</v>
      </c>
      <c r="R205" s="27" t="s">
        <v>390</v>
      </c>
    </row>
    <row r="206" spans="1:18" ht="15.75" thickTop="1" x14ac:dyDescent="0.25">
      <c r="A206" s="13"/>
      <c r="B206" s="20"/>
      <c r="C206" s="20" t="s">
        <v>116</v>
      </c>
      <c r="D206" s="20"/>
      <c r="E206" s="20"/>
      <c r="F206" s="20"/>
      <c r="G206" s="20"/>
      <c r="H206" s="40"/>
      <c r="I206" s="40"/>
      <c r="J206" s="20"/>
      <c r="K206" s="20"/>
      <c r="L206" s="40"/>
      <c r="M206" s="40"/>
      <c r="N206" s="20"/>
      <c r="O206" s="20"/>
      <c r="P206" s="40"/>
      <c r="Q206" s="40"/>
      <c r="R206" s="20"/>
    </row>
    <row r="207" spans="1:18" ht="25.5" x14ac:dyDescent="0.25">
      <c r="A207" s="13"/>
      <c r="B207" s="42" t="s">
        <v>1575</v>
      </c>
      <c r="C207" s="17" t="s">
        <v>116</v>
      </c>
      <c r="D207" s="3"/>
      <c r="E207" s="3"/>
      <c r="F207" s="3"/>
      <c r="G207" s="17"/>
      <c r="H207" s="3"/>
      <c r="I207" s="3"/>
      <c r="J207" s="3"/>
      <c r="K207" s="17"/>
      <c r="L207" s="3"/>
      <c r="M207" s="3"/>
      <c r="N207" s="3"/>
      <c r="O207" s="17"/>
      <c r="P207" s="3"/>
      <c r="Q207" s="3"/>
      <c r="R207" s="3"/>
    </row>
    <row r="208" spans="1:18" x14ac:dyDescent="0.25">
      <c r="A208" s="13"/>
      <c r="B208" s="22" t="s">
        <v>1576</v>
      </c>
      <c r="C208" s="24" t="s">
        <v>116</v>
      </c>
      <c r="D208" s="25"/>
      <c r="E208" s="26" t="s">
        <v>1577</v>
      </c>
      <c r="F208" s="27" t="s">
        <v>390</v>
      </c>
      <c r="G208" s="24"/>
      <c r="H208" s="47"/>
      <c r="I208" s="68" t="s">
        <v>411</v>
      </c>
      <c r="J208" s="47" t="s">
        <v>116</v>
      </c>
      <c r="K208" s="24"/>
      <c r="L208" s="25"/>
      <c r="M208" s="26" t="s">
        <v>1410</v>
      </c>
      <c r="N208" s="27" t="s">
        <v>390</v>
      </c>
      <c r="O208" s="24"/>
      <c r="P208" s="25"/>
      <c r="Q208" s="26" t="s">
        <v>1502</v>
      </c>
      <c r="R208" s="27" t="s">
        <v>390</v>
      </c>
    </row>
    <row r="209" spans="1:18" x14ac:dyDescent="0.25">
      <c r="A209" s="13"/>
      <c r="B209" s="28" t="s">
        <v>1578</v>
      </c>
      <c r="C209" s="17" t="s">
        <v>116</v>
      </c>
      <c r="D209" s="15"/>
      <c r="E209" s="29" t="s">
        <v>1579</v>
      </c>
      <c r="F209" s="30" t="s">
        <v>390</v>
      </c>
      <c r="G209" s="17"/>
      <c r="H209" s="32"/>
      <c r="I209" s="77">
        <v>68.2</v>
      </c>
      <c r="J209" s="19" t="s">
        <v>116</v>
      </c>
      <c r="K209" s="17"/>
      <c r="L209" s="30"/>
      <c r="M209" s="71" t="s">
        <v>411</v>
      </c>
      <c r="N209" s="30" t="s">
        <v>116</v>
      </c>
      <c r="O209" s="17"/>
      <c r="P209" s="30"/>
      <c r="Q209" s="71" t="s">
        <v>411</v>
      </c>
      <c r="R209" s="30" t="s">
        <v>116</v>
      </c>
    </row>
    <row r="210" spans="1:18" x14ac:dyDescent="0.25">
      <c r="A210" s="13"/>
      <c r="B210" s="22" t="s">
        <v>1580</v>
      </c>
      <c r="C210" s="24" t="s">
        <v>116</v>
      </c>
      <c r="D210" s="25"/>
      <c r="E210" s="26" t="s">
        <v>1581</v>
      </c>
      <c r="F210" s="27" t="s">
        <v>390</v>
      </c>
      <c r="G210" s="24"/>
      <c r="H210" s="45"/>
      <c r="I210" s="46">
        <v>11.8</v>
      </c>
      <c r="J210" s="47" t="s">
        <v>116</v>
      </c>
      <c r="K210" s="24"/>
      <c r="L210" s="27"/>
      <c r="M210" s="58" t="s">
        <v>411</v>
      </c>
      <c r="N210" s="27" t="s">
        <v>116</v>
      </c>
      <c r="O210" s="24"/>
      <c r="P210" s="27"/>
      <c r="Q210" s="58" t="s">
        <v>411</v>
      </c>
      <c r="R210" s="27" t="s">
        <v>116</v>
      </c>
    </row>
    <row r="211" spans="1:18" ht="15.75" thickBot="1" x14ac:dyDescent="0.3">
      <c r="A211" s="13"/>
      <c r="B211" s="28" t="s">
        <v>420</v>
      </c>
      <c r="C211" s="17" t="s">
        <v>116</v>
      </c>
      <c r="D211" s="3"/>
      <c r="E211" s="3"/>
      <c r="F211" s="3"/>
      <c r="G211" s="17"/>
      <c r="H211" s="32"/>
      <c r="I211" s="77" t="s">
        <v>1306</v>
      </c>
      <c r="J211" s="19" t="s">
        <v>390</v>
      </c>
      <c r="K211" s="17"/>
      <c r="L211" s="15"/>
      <c r="M211" s="29">
        <v>3.3</v>
      </c>
      <c r="N211" s="30" t="s">
        <v>116</v>
      </c>
      <c r="O211" s="17"/>
      <c r="P211" s="15"/>
      <c r="Q211" s="29">
        <v>2.2999999999999998</v>
      </c>
      <c r="R211" s="30" t="s">
        <v>116</v>
      </c>
    </row>
    <row r="212" spans="1:18" x14ac:dyDescent="0.25">
      <c r="A212" s="13"/>
      <c r="B212" s="20"/>
      <c r="C212" s="20" t="s">
        <v>116</v>
      </c>
      <c r="D212" s="20"/>
      <c r="E212" s="20"/>
      <c r="F212" s="20"/>
      <c r="G212" s="20"/>
      <c r="H212" s="38"/>
      <c r="I212" s="38"/>
      <c r="J212" s="20"/>
      <c r="K212" s="20"/>
      <c r="L212" s="38"/>
      <c r="M212" s="38"/>
      <c r="N212" s="20"/>
      <c r="O212" s="20"/>
      <c r="P212" s="38"/>
      <c r="Q212" s="38"/>
      <c r="R212" s="20"/>
    </row>
    <row r="213" spans="1:18" ht="15.75" thickBot="1" x14ac:dyDescent="0.3">
      <c r="A213" s="13"/>
      <c r="B213" s="78"/>
      <c r="C213" s="24" t="s">
        <v>116</v>
      </c>
      <c r="D213" s="23"/>
      <c r="E213" s="23"/>
      <c r="F213" s="23"/>
      <c r="G213" s="24"/>
      <c r="H213" s="45"/>
      <c r="I213" s="46">
        <v>79.900000000000006</v>
      </c>
      <c r="J213" s="47" t="s">
        <v>116</v>
      </c>
      <c r="K213" s="24"/>
      <c r="L213" s="25"/>
      <c r="M213" s="26" t="s">
        <v>1275</v>
      </c>
      <c r="N213" s="27" t="s">
        <v>390</v>
      </c>
      <c r="O213" s="24"/>
      <c r="P213" s="25"/>
      <c r="Q213" s="26" t="s">
        <v>1582</v>
      </c>
      <c r="R213" s="27" t="s">
        <v>390</v>
      </c>
    </row>
    <row r="214" spans="1:18" ht="15.75" thickTop="1" x14ac:dyDescent="0.25">
      <c r="A214" s="13"/>
      <c r="B214" s="20"/>
      <c r="C214" s="20" t="s">
        <v>116</v>
      </c>
      <c r="D214" s="20"/>
      <c r="E214" s="20"/>
      <c r="F214" s="20"/>
      <c r="G214" s="20"/>
      <c r="H214" s="40"/>
      <c r="I214" s="40"/>
      <c r="J214" s="20"/>
      <c r="K214" s="20"/>
      <c r="L214" s="40"/>
      <c r="M214" s="40"/>
      <c r="N214" s="20"/>
      <c r="O214" s="20"/>
      <c r="P214" s="40"/>
      <c r="Q214" s="40"/>
      <c r="R214" s="20"/>
    </row>
    <row r="215" spans="1:18" x14ac:dyDescent="0.25">
      <c r="A215" s="13"/>
      <c r="B215" s="39" t="s">
        <v>114</v>
      </c>
      <c r="C215" s="24" t="s">
        <v>116</v>
      </c>
      <c r="D215" s="23"/>
      <c r="E215" s="23"/>
      <c r="F215" s="23"/>
      <c r="G215" s="24"/>
      <c r="H215" s="23"/>
      <c r="I215" s="23"/>
      <c r="J215" s="23"/>
      <c r="K215" s="24"/>
      <c r="L215" s="23"/>
      <c r="M215" s="23"/>
      <c r="N215" s="23"/>
      <c r="O215" s="24"/>
      <c r="P215" s="23"/>
      <c r="Q215" s="23"/>
      <c r="R215" s="23"/>
    </row>
    <row r="216" spans="1:18" ht="15.75" thickBot="1" x14ac:dyDescent="0.3">
      <c r="A216" s="13"/>
      <c r="B216" s="28" t="s">
        <v>1555</v>
      </c>
      <c r="C216" s="17" t="s">
        <v>116</v>
      </c>
      <c r="D216" s="15"/>
      <c r="E216" s="29" t="s">
        <v>1581</v>
      </c>
      <c r="F216" s="30" t="s">
        <v>390</v>
      </c>
      <c r="G216" s="17"/>
      <c r="H216" s="32"/>
      <c r="I216" s="77" t="s">
        <v>1354</v>
      </c>
      <c r="J216" s="19" t="s">
        <v>390</v>
      </c>
      <c r="K216" s="17"/>
      <c r="L216" s="15"/>
      <c r="M216" s="29" t="s">
        <v>1455</v>
      </c>
      <c r="N216" s="30" t="s">
        <v>390</v>
      </c>
      <c r="O216" s="17"/>
      <c r="P216" s="15"/>
      <c r="Q216" s="29" t="s">
        <v>1401</v>
      </c>
      <c r="R216" s="30" t="s">
        <v>390</v>
      </c>
    </row>
    <row r="217" spans="1:18" ht="15.75" thickTop="1" x14ac:dyDescent="0.25">
      <c r="A217" s="13"/>
      <c r="B217" s="20"/>
      <c r="C217" s="20" t="s">
        <v>116</v>
      </c>
      <c r="D217" s="20"/>
      <c r="E217" s="20"/>
      <c r="F217" s="20"/>
      <c r="G217" s="20"/>
      <c r="H217" s="40"/>
      <c r="I217" s="40"/>
      <c r="J217" s="20"/>
      <c r="K217" s="20"/>
      <c r="L217" s="40"/>
      <c r="M217" s="40"/>
      <c r="N217" s="20"/>
      <c r="O217" s="20"/>
      <c r="P217" s="40"/>
      <c r="Q217" s="40"/>
      <c r="R217" s="20"/>
    </row>
    <row r="218" spans="1:18" x14ac:dyDescent="0.25">
      <c r="A218" s="13"/>
      <c r="B218" s="20"/>
      <c r="C218" s="34"/>
      <c r="D218" s="34"/>
      <c r="E218" s="34"/>
      <c r="F218" s="34"/>
      <c r="G218" s="34"/>
      <c r="H218" s="34"/>
      <c r="I218" s="34"/>
      <c r="J218" s="34"/>
      <c r="K218" s="34"/>
      <c r="L218" s="34"/>
      <c r="M218" s="34"/>
      <c r="N218" s="34"/>
      <c r="O218" s="34"/>
      <c r="P218" s="34"/>
      <c r="Q218" s="34"/>
      <c r="R218" s="34"/>
    </row>
    <row r="219" spans="1:18" x14ac:dyDescent="0.25">
      <c r="A219" s="13"/>
      <c r="B219" s="39" t="s">
        <v>103</v>
      </c>
      <c r="C219" s="24" t="s">
        <v>116</v>
      </c>
      <c r="D219" s="23"/>
      <c r="E219" s="23"/>
      <c r="F219" s="23"/>
      <c r="G219" s="24"/>
      <c r="H219" s="23"/>
      <c r="I219" s="23"/>
      <c r="J219" s="23"/>
      <c r="K219" s="24"/>
      <c r="L219" s="23"/>
      <c r="M219" s="23"/>
      <c r="N219" s="23"/>
      <c r="O219" s="24"/>
      <c r="P219" s="23"/>
      <c r="Q219" s="23"/>
      <c r="R219" s="23"/>
    </row>
    <row r="220" spans="1:18" ht="25.5" x14ac:dyDescent="0.25">
      <c r="A220" s="13"/>
      <c r="B220" s="28" t="s">
        <v>1583</v>
      </c>
      <c r="C220" s="17" t="s">
        <v>116</v>
      </c>
      <c r="D220" s="15"/>
      <c r="E220" s="29" t="s">
        <v>1584</v>
      </c>
      <c r="F220" s="30" t="s">
        <v>390</v>
      </c>
      <c r="G220" s="17"/>
      <c r="H220" s="32"/>
      <c r="I220" s="77">
        <v>340.2</v>
      </c>
      <c r="J220" s="19" t="s">
        <v>116</v>
      </c>
      <c r="K220" s="17"/>
      <c r="L220" s="15"/>
      <c r="M220" s="29">
        <v>380.3</v>
      </c>
      <c r="N220" s="30" t="s">
        <v>116</v>
      </c>
      <c r="O220" s="17"/>
      <c r="P220" s="15"/>
      <c r="Q220" s="29">
        <v>481.8</v>
      </c>
      <c r="R220" s="30" t="s">
        <v>116</v>
      </c>
    </row>
    <row r="221" spans="1:18" x14ac:dyDescent="0.25">
      <c r="A221" s="13"/>
      <c r="B221" s="22" t="s">
        <v>1563</v>
      </c>
      <c r="C221" s="24" t="s">
        <v>116</v>
      </c>
      <c r="D221" s="25"/>
      <c r="E221" s="26" t="s">
        <v>1585</v>
      </c>
      <c r="F221" s="27" t="s">
        <v>390</v>
      </c>
      <c r="G221" s="24"/>
      <c r="H221" s="45"/>
      <c r="I221" s="46" t="s">
        <v>1586</v>
      </c>
      <c r="J221" s="47" t="s">
        <v>390</v>
      </c>
      <c r="K221" s="24"/>
      <c r="L221" s="25"/>
      <c r="M221" s="26" t="s">
        <v>1559</v>
      </c>
      <c r="N221" s="27" t="s">
        <v>390</v>
      </c>
      <c r="O221" s="24"/>
      <c r="P221" s="25"/>
      <c r="Q221" s="26" t="s">
        <v>1587</v>
      </c>
      <c r="R221" s="27" t="s">
        <v>390</v>
      </c>
    </row>
    <row r="222" spans="1:18" x14ac:dyDescent="0.25">
      <c r="A222" s="13"/>
      <c r="B222" s="28" t="s">
        <v>1568</v>
      </c>
      <c r="C222" s="17" t="s">
        <v>116</v>
      </c>
      <c r="D222" s="15"/>
      <c r="E222" s="29" t="s">
        <v>1588</v>
      </c>
      <c r="F222" s="30" t="s">
        <v>390</v>
      </c>
      <c r="G222" s="17"/>
      <c r="H222" s="32"/>
      <c r="I222" s="77">
        <v>176.5</v>
      </c>
      <c r="J222" s="19" t="s">
        <v>116</v>
      </c>
      <c r="K222" s="17"/>
      <c r="L222" s="15"/>
      <c r="M222" s="29">
        <v>203.5</v>
      </c>
      <c r="N222" s="30" t="s">
        <v>116</v>
      </c>
      <c r="O222" s="17"/>
      <c r="P222" s="15"/>
      <c r="Q222" s="29">
        <v>175.9</v>
      </c>
      <c r="R222" s="30" t="s">
        <v>116</v>
      </c>
    </row>
    <row r="223" spans="1:18" x14ac:dyDescent="0.25">
      <c r="A223" s="13"/>
      <c r="B223" s="22" t="s">
        <v>1556</v>
      </c>
      <c r="C223" s="24" t="s">
        <v>116</v>
      </c>
      <c r="D223" s="25"/>
      <c r="E223" s="26" t="s">
        <v>1589</v>
      </c>
      <c r="F223" s="27" t="s">
        <v>390</v>
      </c>
      <c r="G223" s="24"/>
      <c r="H223" s="45"/>
      <c r="I223" s="46" t="s">
        <v>1590</v>
      </c>
      <c r="J223" s="47" t="s">
        <v>390</v>
      </c>
      <c r="K223" s="24"/>
      <c r="L223" s="25"/>
      <c r="M223" s="26" t="s">
        <v>1591</v>
      </c>
      <c r="N223" s="27" t="s">
        <v>390</v>
      </c>
      <c r="O223" s="24"/>
      <c r="P223" s="25"/>
      <c r="Q223" s="26" t="s">
        <v>1592</v>
      </c>
      <c r="R223" s="27" t="s">
        <v>390</v>
      </c>
    </row>
    <row r="224" spans="1:18" x14ac:dyDescent="0.25">
      <c r="A224" s="13"/>
      <c r="B224" s="28" t="s">
        <v>1593</v>
      </c>
      <c r="C224" s="17" t="s">
        <v>116</v>
      </c>
      <c r="D224" s="15"/>
      <c r="E224" s="29" t="s">
        <v>1572</v>
      </c>
      <c r="F224" s="30" t="s">
        <v>390</v>
      </c>
      <c r="G224" s="17"/>
      <c r="H224" s="32"/>
      <c r="I224" s="77" t="s">
        <v>1594</v>
      </c>
      <c r="J224" s="19" t="s">
        <v>390</v>
      </c>
      <c r="K224" s="17"/>
      <c r="L224" s="15"/>
      <c r="M224" s="29" t="s">
        <v>1595</v>
      </c>
      <c r="N224" s="30" t="s">
        <v>390</v>
      </c>
      <c r="O224" s="17"/>
      <c r="P224" s="15"/>
      <c r="Q224" s="29" t="s">
        <v>1596</v>
      </c>
      <c r="R224" s="30" t="s">
        <v>390</v>
      </c>
    </row>
    <row r="225" spans="1:70" x14ac:dyDescent="0.25">
      <c r="A225" s="13"/>
      <c r="B225" s="22" t="s">
        <v>1555</v>
      </c>
      <c r="C225" s="24" t="s">
        <v>116</v>
      </c>
      <c r="D225" s="25"/>
      <c r="E225" s="26" t="s">
        <v>1581</v>
      </c>
      <c r="F225" s="27" t="s">
        <v>390</v>
      </c>
      <c r="G225" s="24"/>
      <c r="H225" s="45"/>
      <c r="I225" s="46">
        <v>18.3</v>
      </c>
      <c r="J225" s="47" t="s">
        <v>116</v>
      </c>
      <c r="K225" s="24"/>
      <c r="L225" s="25"/>
      <c r="M225" s="26">
        <v>0.2</v>
      </c>
      <c r="N225" s="27" t="s">
        <v>116</v>
      </c>
      <c r="O225" s="24"/>
      <c r="P225" s="25"/>
      <c r="Q225" s="26" t="s">
        <v>1597</v>
      </c>
      <c r="R225" s="27" t="s">
        <v>390</v>
      </c>
    </row>
    <row r="226" spans="1:70" x14ac:dyDescent="0.25">
      <c r="A226" s="13"/>
      <c r="B226" s="28" t="s">
        <v>1598</v>
      </c>
      <c r="C226" s="17" t="s">
        <v>116</v>
      </c>
      <c r="D226" s="15"/>
      <c r="E226" s="29" t="s">
        <v>1599</v>
      </c>
      <c r="F226" s="30" t="s">
        <v>390</v>
      </c>
      <c r="G226" s="17"/>
      <c r="H226" s="19"/>
      <c r="I226" s="70" t="s">
        <v>411</v>
      </c>
      <c r="J226" s="19" t="s">
        <v>116</v>
      </c>
      <c r="K226" s="17"/>
      <c r="L226" s="30"/>
      <c r="M226" s="71" t="s">
        <v>411</v>
      </c>
      <c r="N226" s="30" t="s">
        <v>116</v>
      </c>
      <c r="O226" s="17"/>
      <c r="P226" s="15"/>
      <c r="Q226" s="29" t="s">
        <v>1600</v>
      </c>
      <c r="R226" s="30" t="s">
        <v>390</v>
      </c>
    </row>
    <row r="227" spans="1:70" x14ac:dyDescent="0.25">
      <c r="A227" s="13"/>
      <c r="B227" s="22" t="s">
        <v>1560</v>
      </c>
      <c r="C227" s="24" t="s">
        <v>116</v>
      </c>
      <c r="D227" s="25"/>
      <c r="E227" s="26" t="s">
        <v>1601</v>
      </c>
      <c r="F227" s="27" t="s">
        <v>390</v>
      </c>
      <c r="G227" s="24"/>
      <c r="H227" s="45"/>
      <c r="I227" s="46">
        <v>6.6</v>
      </c>
      <c r="J227" s="47" t="s">
        <v>116</v>
      </c>
      <c r="K227" s="24"/>
      <c r="L227" s="25"/>
      <c r="M227" s="26">
        <v>8.6999999999999993</v>
      </c>
      <c r="N227" s="27" t="s">
        <v>116</v>
      </c>
      <c r="O227" s="24"/>
      <c r="P227" s="25"/>
      <c r="Q227" s="26" t="s">
        <v>527</v>
      </c>
      <c r="R227" s="27" t="s">
        <v>390</v>
      </c>
    </row>
    <row r="228" spans="1:70" x14ac:dyDescent="0.25">
      <c r="A228" s="13"/>
      <c r="B228" s="28" t="s">
        <v>558</v>
      </c>
      <c r="C228" s="17" t="s">
        <v>116</v>
      </c>
      <c r="D228" s="15"/>
      <c r="E228" s="29" t="s">
        <v>1602</v>
      </c>
      <c r="F228" s="30" t="s">
        <v>390</v>
      </c>
      <c r="G228" s="17"/>
      <c r="H228" s="32"/>
      <c r="I228" s="77">
        <v>21.6</v>
      </c>
      <c r="J228" s="19" t="s">
        <v>116</v>
      </c>
      <c r="K228" s="17"/>
      <c r="L228" s="15"/>
      <c r="M228" s="29">
        <v>14.6</v>
      </c>
      <c r="N228" s="30" t="s">
        <v>116</v>
      </c>
      <c r="O228" s="17"/>
      <c r="P228" s="15"/>
      <c r="Q228" s="29">
        <v>15.4</v>
      </c>
      <c r="R228" s="30" t="s">
        <v>116</v>
      </c>
    </row>
    <row r="229" spans="1:70" x14ac:dyDescent="0.25">
      <c r="A229" s="13"/>
      <c r="B229" s="22" t="s">
        <v>36</v>
      </c>
      <c r="C229" s="24" t="s">
        <v>116</v>
      </c>
      <c r="D229" s="25"/>
      <c r="E229" s="26" t="s">
        <v>1574</v>
      </c>
      <c r="F229" s="27" t="s">
        <v>390</v>
      </c>
      <c r="G229" s="24"/>
      <c r="H229" s="45"/>
      <c r="I229" s="46">
        <v>281.5</v>
      </c>
      <c r="J229" s="47" t="s">
        <v>116</v>
      </c>
      <c r="K229" s="24"/>
      <c r="L229" s="25"/>
      <c r="M229" s="26">
        <v>414.7</v>
      </c>
      <c r="N229" s="27" t="s">
        <v>116</v>
      </c>
      <c r="O229" s="24"/>
      <c r="P229" s="25"/>
      <c r="Q229" s="26" t="s">
        <v>1603</v>
      </c>
      <c r="R229" s="27" t="s">
        <v>390</v>
      </c>
    </row>
    <row r="230" spans="1:70" x14ac:dyDescent="0.25">
      <c r="A230" s="13"/>
      <c r="B230" s="28" t="s">
        <v>1604</v>
      </c>
      <c r="C230" s="17" t="s">
        <v>116</v>
      </c>
      <c r="D230" s="15"/>
      <c r="E230" s="29" t="s">
        <v>1577</v>
      </c>
      <c r="F230" s="30" t="s">
        <v>390</v>
      </c>
      <c r="G230" s="17"/>
      <c r="H230" s="32"/>
      <c r="I230" s="77" t="s">
        <v>1310</v>
      </c>
      <c r="J230" s="19" t="s">
        <v>390</v>
      </c>
      <c r="K230" s="17"/>
      <c r="L230" s="15"/>
      <c r="M230" s="29" t="s">
        <v>1268</v>
      </c>
      <c r="N230" s="30" t="s">
        <v>390</v>
      </c>
      <c r="O230" s="17"/>
      <c r="P230" s="15"/>
      <c r="Q230" s="29" t="s">
        <v>1605</v>
      </c>
      <c r="R230" s="30" t="s">
        <v>390</v>
      </c>
    </row>
    <row r="231" spans="1:70" x14ac:dyDescent="0.25">
      <c r="A231" s="13"/>
      <c r="B231" s="22" t="s">
        <v>1576</v>
      </c>
      <c r="C231" s="24" t="s">
        <v>116</v>
      </c>
      <c r="D231" s="25"/>
      <c r="E231" s="26" t="s">
        <v>1577</v>
      </c>
      <c r="F231" s="27" t="s">
        <v>390</v>
      </c>
      <c r="G231" s="24"/>
      <c r="H231" s="45"/>
      <c r="I231" s="46">
        <v>62.7</v>
      </c>
      <c r="J231" s="47" t="s">
        <v>116</v>
      </c>
      <c r="K231" s="24"/>
      <c r="L231" s="25"/>
      <c r="M231" s="26">
        <v>62.8</v>
      </c>
      <c r="N231" s="27" t="s">
        <v>116</v>
      </c>
      <c r="O231" s="24"/>
      <c r="P231" s="25"/>
      <c r="Q231" s="26">
        <v>84.2</v>
      </c>
      <c r="R231" s="27" t="s">
        <v>116</v>
      </c>
    </row>
    <row r="232" spans="1:70" x14ac:dyDescent="0.25">
      <c r="A232" s="13"/>
      <c r="B232" s="28" t="s">
        <v>1606</v>
      </c>
      <c r="C232" s="17" t="s">
        <v>116</v>
      </c>
      <c r="D232" s="15"/>
      <c r="E232" s="29" t="s">
        <v>1599</v>
      </c>
      <c r="F232" s="30" t="s">
        <v>390</v>
      </c>
      <c r="G232" s="17"/>
      <c r="H232" s="32"/>
      <c r="I232" s="77" t="s">
        <v>1380</v>
      </c>
      <c r="J232" s="19" t="s">
        <v>390</v>
      </c>
      <c r="K232" s="17"/>
      <c r="L232" s="15"/>
      <c r="M232" s="29" t="s">
        <v>1380</v>
      </c>
      <c r="N232" s="30" t="s">
        <v>390</v>
      </c>
      <c r="O232" s="17"/>
      <c r="P232" s="15"/>
      <c r="Q232" s="29" t="s">
        <v>1380</v>
      </c>
      <c r="R232" s="30" t="s">
        <v>390</v>
      </c>
    </row>
    <row r="233" spans="1:70" x14ac:dyDescent="0.25">
      <c r="A233" s="13"/>
      <c r="B233" s="22" t="s">
        <v>1607</v>
      </c>
      <c r="C233" s="24" t="s">
        <v>116</v>
      </c>
      <c r="D233" s="25"/>
      <c r="E233" s="26" t="s">
        <v>1608</v>
      </c>
      <c r="F233" s="27" t="s">
        <v>390</v>
      </c>
      <c r="G233" s="24"/>
      <c r="H233" s="47"/>
      <c r="I233" s="68" t="s">
        <v>411</v>
      </c>
      <c r="J233" s="47" t="s">
        <v>116</v>
      </c>
      <c r="K233" s="24"/>
      <c r="L233" s="27"/>
      <c r="M233" s="58" t="s">
        <v>411</v>
      </c>
      <c r="N233" s="27" t="s">
        <v>116</v>
      </c>
      <c r="O233" s="24"/>
      <c r="P233" s="25"/>
      <c r="Q233" s="26" t="s">
        <v>1609</v>
      </c>
      <c r="R233" s="27" t="s">
        <v>390</v>
      </c>
    </row>
    <row r="234" spans="1:70" ht="25.5" x14ac:dyDescent="0.25">
      <c r="A234" s="13"/>
      <c r="B234" s="28" t="s">
        <v>1610</v>
      </c>
      <c r="C234" s="17" t="s">
        <v>116</v>
      </c>
      <c r="D234" s="15"/>
      <c r="E234" s="29" t="s">
        <v>1611</v>
      </c>
      <c r="F234" s="30" t="s">
        <v>390</v>
      </c>
      <c r="G234" s="17"/>
      <c r="H234" s="19"/>
      <c r="I234" s="70" t="s">
        <v>411</v>
      </c>
      <c r="J234" s="19" t="s">
        <v>116</v>
      </c>
      <c r="K234" s="17"/>
      <c r="L234" s="30"/>
      <c r="M234" s="71" t="s">
        <v>411</v>
      </c>
      <c r="N234" s="30" t="s">
        <v>116</v>
      </c>
      <c r="O234" s="17"/>
      <c r="P234" s="15"/>
      <c r="Q234" s="29">
        <v>66.3</v>
      </c>
      <c r="R234" s="30" t="s">
        <v>116</v>
      </c>
    </row>
    <row r="235" spans="1:70" ht="25.5" x14ac:dyDescent="0.25">
      <c r="A235" s="13"/>
      <c r="B235" s="22" t="s">
        <v>1612</v>
      </c>
      <c r="C235" s="24" t="s">
        <v>116</v>
      </c>
      <c r="D235" s="25"/>
      <c r="E235" s="26" t="s">
        <v>1613</v>
      </c>
      <c r="F235" s="27" t="s">
        <v>390</v>
      </c>
      <c r="G235" s="24"/>
      <c r="H235" s="47"/>
      <c r="I235" s="68" t="s">
        <v>411</v>
      </c>
      <c r="J235" s="47" t="s">
        <v>116</v>
      </c>
      <c r="K235" s="24"/>
      <c r="L235" s="27"/>
      <c r="M235" s="58" t="s">
        <v>411</v>
      </c>
      <c r="N235" s="27" t="s">
        <v>116</v>
      </c>
      <c r="O235" s="24"/>
      <c r="P235" s="25"/>
      <c r="Q235" s="26">
        <v>26</v>
      </c>
      <c r="R235" s="27" t="s">
        <v>116</v>
      </c>
    </row>
    <row r="236" spans="1:70" ht="15.75" thickBot="1" x14ac:dyDescent="0.3">
      <c r="A236" s="13"/>
      <c r="B236" s="28" t="s">
        <v>420</v>
      </c>
      <c r="C236" s="17" t="s">
        <v>116</v>
      </c>
      <c r="D236" s="3"/>
      <c r="E236" s="3"/>
      <c r="F236" s="3"/>
      <c r="G236" s="17"/>
      <c r="H236" s="32"/>
      <c r="I236" s="77" t="s">
        <v>1285</v>
      </c>
      <c r="J236" s="19" t="s">
        <v>390</v>
      </c>
      <c r="K236" s="17"/>
      <c r="L236" s="30"/>
      <c r="M236" s="71" t="s">
        <v>411</v>
      </c>
      <c r="N236" s="30" t="s">
        <v>116</v>
      </c>
      <c r="O236" s="17"/>
      <c r="P236" s="30"/>
      <c r="Q236" s="71" t="s">
        <v>411</v>
      </c>
      <c r="R236" s="30" t="s">
        <v>116</v>
      </c>
    </row>
    <row r="237" spans="1:70" x14ac:dyDescent="0.25">
      <c r="A237" s="13"/>
      <c r="B237" s="20"/>
      <c r="C237" s="20" t="s">
        <v>116</v>
      </c>
      <c r="D237" s="20"/>
      <c r="E237" s="20"/>
      <c r="F237" s="20"/>
      <c r="G237" s="20"/>
      <c r="H237" s="38"/>
      <c r="I237" s="38"/>
      <c r="J237" s="20"/>
      <c r="K237" s="20"/>
      <c r="L237" s="38"/>
      <c r="M237" s="38"/>
      <c r="N237" s="20"/>
      <c r="O237" s="20"/>
      <c r="P237" s="38"/>
      <c r="Q237" s="38"/>
      <c r="R237" s="20"/>
    </row>
    <row r="238" spans="1:70" ht="15.75" thickBot="1" x14ac:dyDescent="0.3">
      <c r="A238" s="13"/>
      <c r="B238" s="78"/>
      <c r="C238" s="24" t="s">
        <v>116</v>
      </c>
      <c r="D238" s="23"/>
      <c r="E238" s="23"/>
      <c r="F238" s="23"/>
      <c r="G238" s="24"/>
      <c r="H238" s="45"/>
      <c r="I238" s="46" t="s">
        <v>1352</v>
      </c>
      <c r="J238" s="47" t="s">
        <v>390</v>
      </c>
      <c r="K238" s="24"/>
      <c r="L238" s="25"/>
      <c r="M238" s="26" t="s">
        <v>466</v>
      </c>
      <c r="N238" s="27" t="s">
        <v>390</v>
      </c>
      <c r="O238" s="24"/>
      <c r="P238" s="25"/>
      <c r="Q238" s="26" t="s">
        <v>1540</v>
      </c>
      <c r="R238" s="27" t="s">
        <v>390</v>
      </c>
    </row>
    <row r="239" spans="1:70" ht="15.75" thickTop="1" x14ac:dyDescent="0.25">
      <c r="A239" s="13"/>
      <c r="B239" s="20"/>
      <c r="C239" s="20" t="s">
        <v>116</v>
      </c>
      <c r="D239" s="20"/>
      <c r="E239" s="20"/>
      <c r="F239" s="20"/>
      <c r="G239" s="20"/>
      <c r="H239" s="40"/>
      <c r="I239" s="40"/>
      <c r="J239" s="20"/>
      <c r="K239" s="20"/>
      <c r="L239" s="40"/>
      <c r="M239" s="40"/>
      <c r="N239" s="20"/>
      <c r="O239" s="20"/>
      <c r="P239" s="40"/>
      <c r="Q239" s="40"/>
      <c r="R239" s="20"/>
    </row>
    <row r="240" spans="1:70" x14ac:dyDescent="0.25">
      <c r="A240" s="13"/>
      <c r="B240" s="16" t="s">
        <v>1614</v>
      </c>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row>
    <row r="241" spans="1:70" x14ac:dyDescent="0.25">
      <c r="A241" s="13"/>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row>
    <row r="242" spans="1:70" ht="25.5" x14ac:dyDescent="0.25">
      <c r="A242" s="13"/>
      <c r="B242" s="14" t="s">
        <v>233</v>
      </c>
      <c r="C242" s="14" t="s">
        <v>1615</v>
      </c>
    </row>
    <row r="243" spans="1:70" x14ac:dyDescent="0.25">
      <c r="A243" s="13"/>
      <c r="B243" s="16" t="s">
        <v>1616</v>
      </c>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row>
    <row r="244" spans="1:70" x14ac:dyDescent="0.25">
      <c r="A244" s="13"/>
      <c r="B244" s="16" t="s">
        <v>1617</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row>
    <row r="245" spans="1:70" x14ac:dyDescent="0.25">
      <c r="A245" s="13"/>
      <c r="B245" s="16" t="s">
        <v>1618</v>
      </c>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row>
    <row r="246" spans="1:70" x14ac:dyDescent="0.25">
      <c r="A246" s="13"/>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row>
    <row r="247" spans="1:70" x14ac:dyDescent="0.25">
      <c r="A247" s="13"/>
      <c r="B247" s="14" t="s">
        <v>237</v>
      </c>
      <c r="C247" s="14" t="s">
        <v>1563</v>
      </c>
    </row>
    <row r="248" spans="1:70" x14ac:dyDescent="0.25">
      <c r="A248" s="13"/>
      <c r="B248" s="16" t="s">
        <v>1619</v>
      </c>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row>
    <row r="249" spans="1:70" ht="18.75" x14ac:dyDescent="0.3">
      <c r="A249" s="1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row>
    <row r="250" spans="1:70" x14ac:dyDescent="0.25">
      <c r="A250" s="13"/>
      <c r="B250" s="14" t="s">
        <v>240</v>
      </c>
      <c r="C250" s="14" t="s">
        <v>1568</v>
      </c>
    </row>
    <row r="251" spans="1:70" x14ac:dyDescent="0.25">
      <c r="A251" s="13"/>
      <c r="B251" s="16" t="s">
        <v>1620</v>
      </c>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row>
    <row r="252" spans="1:70" ht="18.75" x14ac:dyDescent="0.3">
      <c r="A252" s="1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row>
    <row r="253" spans="1:70" x14ac:dyDescent="0.25">
      <c r="A253" s="13"/>
      <c r="B253" s="14" t="s">
        <v>243</v>
      </c>
      <c r="C253" s="14" t="s">
        <v>1556</v>
      </c>
    </row>
    <row r="254" spans="1:70" x14ac:dyDescent="0.25">
      <c r="A254" s="13"/>
      <c r="B254" s="16" t="s">
        <v>1621</v>
      </c>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row>
    <row r="255" spans="1:70" ht="18.75" x14ac:dyDescent="0.3">
      <c r="A255" s="1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row>
    <row r="256" spans="1:70" x14ac:dyDescent="0.25">
      <c r="A256" s="13"/>
      <c r="B256" s="14" t="s">
        <v>251</v>
      </c>
      <c r="C256" s="14" t="s">
        <v>1593</v>
      </c>
    </row>
    <row r="257" spans="1:70" x14ac:dyDescent="0.25">
      <c r="A257" s="13"/>
      <c r="B257" s="16" t="s">
        <v>1622</v>
      </c>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row>
    <row r="258" spans="1:70" ht="18.75" x14ac:dyDescent="0.3">
      <c r="A258" s="1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row>
    <row r="259" spans="1:70" x14ac:dyDescent="0.25">
      <c r="A259" s="13"/>
      <c r="B259" s="14" t="s">
        <v>285</v>
      </c>
      <c r="C259" s="14" t="s">
        <v>1555</v>
      </c>
    </row>
    <row r="260" spans="1:70" x14ac:dyDescent="0.25">
      <c r="A260" s="13"/>
      <c r="B260" s="35" t="s">
        <v>1623</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row>
    <row r="261" spans="1:70" x14ac:dyDescent="0.25">
      <c r="A261" s="13"/>
      <c r="B261" s="16" t="s">
        <v>1624</v>
      </c>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row>
    <row r="262" spans="1:70" x14ac:dyDescent="0.25">
      <c r="A262" s="13"/>
      <c r="B262" s="16" t="s">
        <v>1625</v>
      </c>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row>
    <row r="263" spans="1:70" x14ac:dyDescent="0.25">
      <c r="A263" s="13"/>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row>
    <row r="264" spans="1:70" x14ac:dyDescent="0.25">
      <c r="A264" s="13"/>
      <c r="B264" s="35" t="s">
        <v>1626</v>
      </c>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row>
    <row r="265" spans="1:70" x14ac:dyDescent="0.25">
      <c r="A265" s="13"/>
      <c r="B265" s="16" t="s">
        <v>1627</v>
      </c>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row>
    <row r="266" spans="1:70" x14ac:dyDescent="0.25">
      <c r="A266" s="13"/>
      <c r="B266" s="35" t="s">
        <v>1580</v>
      </c>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row>
    <row r="267" spans="1:70" x14ac:dyDescent="0.25">
      <c r="A267" s="13"/>
      <c r="B267" s="16" t="s">
        <v>1628</v>
      </c>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row>
    <row r="268" spans="1:70" ht="18.75" x14ac:dyDescent="0.3">
      <c r="A268" s="1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row>
    <row r="269" spans="1:70" x14ac:dyDescent="0.25">
      <c r="A269" s="13"/>
      <c r="B269" s="14" t="s">
        <v>290</v>
      </c>
      <c r="C269" s="14" t="s">
        <v>1560</v>
      </c>
    </row>
    <row r="270" spans="1:70" x14ac:dyDescent="0.25">
      <c r="A270" s="13"/>
      <c r="B270" s="16" t="s">
        <v>1629</v>
      </c>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row>
    <row r="271" spans="1:70" x14ac:dyDescent="0.25">
      <c r="A271" s="13"/>
      <c r="B271" s="16" t="s">
        <v>1630</v>
      </c>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row>
    <row r="272" spans="1:70" x14ac:dyDescent="0.25">
      <c r="A272" s="1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row>
    <row r="273" spans="1:70" ht="38.25" x14ac:dyDescent="0.25">
      <c r="A273" s="13"/>
      <c r="B273" s="17"/>
      <c r="C273" s="18" t="s">
        <v>278</v>
      </c>
      <c r="D273" s="31"/>
      <c r="E273" s="18" t="s">
        <v>1631</v>
      </c>
    </row>
    <row r="274" spans="1:70" x14ac:dyDescent="0.25">
      <c r="A274" s="1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row>
    <row r="275" spans="1:70" ht="38.25" x14ac:dyDescent="0.25">
      <c r="A275" s="13"/>
      <c r="B275" s="17"/>
      <c r="C275" s="18" t="s">
        <v>278</v>
      </c>
      <c r="D275" s="31"/>
      <c r="E275" s="18" t="s">
        <v>1632</v>
      </c>
    </row>
    <row r="276" spans="1:70" x14ac:dyDescent="0.25">
      <c r="A276" s="1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row>
    <row r="277" spans="1:70" ht="38.25" x14ac:dyDescent="0.25">
      <c r="A277" s="13"/>
      <c r="B277" s="17"/>
      <c r="C277" s="18" t="s">
        <v>278</v>
      </c>
      <c r="D277" s="31"/>
      <c r="E277" s="18" t="s">
        <v>1633</v>
      </c>
    </row>
    <row r="278" spans="1:70" x14ac:dyDescent="0.25">
      <c r="A278" s="13"/>
      <c r="B278" s="16" t="s">
        <v>1634</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row>
    <row r="279" spans="1:70" x14ac:dyDescent="0.25">
      <c r="A279" s="13"/>
      <c r="B279" s="16" t="s">
        <v>1635</v>
      </c>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row>
    <row r="280" spans="1:70" ht="18.75" x14ac:dyDescent="0.3">
      <c r="A280" s="1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row>
    <row r="281" spans="1:70" x14ac:dyDescent="0.25">
      <c r="A281" s="13"/>
      <c r="B281" s="14" t="s">
        <v>293</v>
      </c>
      <c r="C281" s="14" t="s">
        <v>558</v>
      </c>
    </row>
    <row r="282" spans="1:70" x14ac:dyDescent="0.25">
      <c r="A282" s="13"/>
      <c r="B282" s="16" t="s">
        <v>1636</v>
      </c>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row>
    <row r="283" spans="1:70" x14ac:dyDescent="0.25">
      <c r="A283" s="13"/>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row>
    <row r="284" spans="1:70" x14ac:dyDescent="0.25">
      <c r="A284" s="13"/>
      <c r="B284" s="14" t="s">
        <v>244</v>
      </c>
      <c r="C284" s="14" t="s">
        <v>1637</v>
      </c>
    </row>
    <row r="285" spans="1:70" x14ac:dyDescent="0.25">
      <c r="A285" s="13"/>
      <c r="B285" s="16" t="s">
        <v>1638</v>
      </c>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row>
    <row r="286" spans="1:70" x14ac:dyDescent="0.25">
      <c r="A286" s="13"/>
      <c r="B286" s="16" t="s">
        <v>1639</v>
      </c>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row>
    <row r="287" spans="1:70" x14ac:dyDescent="0.25">
      <c r="A287" s="13"/>
      <c r="B287" s="16" t="s">
        <v>1640</v>
      </c>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row>
    <row r="288" spans="1:70" x14ac:dyDescent="0.25">
      <c r="A288" s="13"/>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row>
    <row r="289" spans="1:70" x14ac:dyDescent="0.25">
      <c r="A289" s="13"/>
      <c r="B289" s="14" t="s">
        <v>306</v>
      </c>
      <c r="C289" s="14" t="s">
        <v>1576</v>
      </c>
    </row>
    <row r="290" spans="1:70" x14ac:dyDescent="0.25">
      <c r="A290" s="13"/>
      <c r="B290" s="16" t="s">
        <v>1641</v>
      </c>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row>
    <row r="291" spans="1:70" x14ac:dyDescent="0.25">
      <c r="A291" s="13"/>
      <c r="B291" s="16" t="s">
        <v>1640</v>
      </c>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row>
    <row r="292" spans="1:70" x14ac:dyDescent="0.25">
      <c r="A292" s="13"/>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row>
    <row r="293" spans="1:70" x14ac:dyDescent="0.25">
      <c r="A293" s="13"/>
      <c r="B293" s="14" t="s">
        <v>308</v>
      </c>
      <c r="C293" s="14" t="s">
        <v>1606</v>
      </c>
    </row>
    <row r="294" spans="1:70" x14ac:dyDescent="0.25">
      <c r="A294" s="13"/>
      <c r="B294" s="16" t="s">
        <v>1642</v>
      </c>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row>
    <row r="295" spans="1:70" x14ac:dyDescent="0.25">
      <c r="A295" s="13"/>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row>
    <row r="296" spans="1:70" x14ac:dyDescent="0.25">
      <c r="A296" s="13"/>
      <c r="B296" s="14" t="s">
        <v>316</v>
      </c>
      <c r="C296" s="14" t="s">
        <v>1578</v>
      </c>
    </row>
    <row r="297" spans="1:70" x14ac:dyDescent="0.25">
      <c r="A297" s="13"/>
      <c r="B297" s="16" t="s">
        <v>1643</v>
      </c>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row>
    <row r="298" spans="1:70" x14ac:dyDescent="0.25">
      <c r="A298" s="13"/>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row>
    <row r="299" spans="1:70" x14ac:dyDescent="0.25">
      <c r="A299" s="13"/>
      <c r="B299" s="14" t="s">
        <v>319</v>
      </c>
      <c r="C299" s="14" t="s">
        <v>1607</v>
      </c>
    </row>
    <row r="300" spans="1:70" x14ac:dyDescent="0.25">
      <c r="A300" s="13"/>
      <c r="B300" s="16" t="s">
        <v>1644</v>
      </c>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row>
    <row r="301" spans="1:70" x14ac:dyDescent="0.25">
      <c r="A301" s="13"/>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row>
    <row r="302" spans="1:70" ht="25.5" x14ac:dyDescent="0.25">
      <c r="A302" s="13"/>
      <c r="B302" s="14" t="s">
        <v>321</v>
      </c>
      <c r="C302" s="14" t="s">
        <v>1610</v>
      </c>
    </row>
    <row r="303" spans="1:70" x14ac:dyDescent="0.25">
      <c r="A303" s="13"/>
      <c r="B303" s="16" t="s">
        <v>1645</v>
      </c>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row>
    <row r="304" spans="1:70" x14ac:dyDescent="0.25">
      <c r="A304" s="13"/>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row>
    <row r="305" spans="1:70" ht="25.5" x14ac:dyDescent="0.25">
      <c r="A305" s="13"/>
      <c r="B305" s="14" t="s">
        <v>323</v>
      </c>
      <c r="C305" s="14" t="s">
        <v>1612</v>
      </c>
    </row>
    <row r="306" spans="1:70" x14ac:dyDescent="0.25">
      <c r="A306" s="13"/>
      <c r="B306" s="16" t="s">
        <v>1646</v>
      </c>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row>
  </sheetData>
  <mergeCells count="474">
    <mergeCell ref="B301:BR301"/>
    <mergeCell ref="B303:BR303"/>
    <mergeCell ref="B304:BR304"/>
    <mergeCell ref="B306:BR306"/>
    <mergeCell ref="B292:BR292"/>
    <mergeCell ref="B294:BR294"/>
    <mergeCell ref="B295:BR295"/>
    <mergeCell ref="B297:BR297"/>
    <mergeCell ref="B298:BR298"/>
    <mergeCell ref="B300:BR300"/>
    <mergeCell ref="B285:BR285"/>
    <mergeCell ref="B286:BR286"/>
    <mergeCell ref="B287:BR287"/>
    <mergeCell ref="B288:BR288"/>
    <mergeCell ref="B290:BR290"/>
    <mergeCell ref="B291:BR291"/>
    <mergeCell ref="B276:BR276"/>
    <mergeCell ref="B278:BR278"/>
    <mergeCell ref="B279:BR279"/>
    <mergeCell ref="B280:BR280"/>
    <mergeCell ref="B282:BR282"/>
    <mergeCell ref="B283:BR283"/>
    <mergeCell ref="B267:BR267"/>
    <mergeCell ref="B268:BR268"/>
    <mergeCell ref="B270:BR270"/>
    <mergeCell ref="B271:BR271"/>
    <mergeCell ref="B272:BR272"/>
    <mergeCell ref="B274:BR274"/>
    <mergeCell ref="B261:BR261"/>
    <mergeCell ref="B262:BR262"/>
    <mergeCell ref="B263:BR263"/>
    <mergeCell ref="B264:BR264"/>
    <mergeCell ref="B265:BR265"/>
    <mergeCell ref="B266:BR266"/>
    <mergeCell ref="B252:BR252"/>
    <mergeCell ref="B254:BR254"/>
    <mergeCell ref="B255:BR255"/>
    <mergeCell ref="B257:BR257"/>
    <mergeCell ref="B258:BR258"/>
    <mergeCell ref="B260:BR260"/>
    <mergeCell ref="B244:BR244"/>
    <mergeCell ref="B245:BR245"/>
    <mergeCell ref="B246:BR246"/>
    <mergeCell ref="B248:BR248"/>
    <mergeCell ref="B249:BR249"/>
    <mergeCell ref="B251:BR251"/>
    <mergeCell ref="B166:BR166"/>
    <mergeCell ref="B169:BR169"/>
    <mergeCell ref="B170:BR170"/>
    <mergeCell ref="B240:BR240"/>
    <mergeCell ref="B241:BR241"/>
    <mergeCell ref="B243:BR243"/>
    <mergeCell ref="B100:BR100"/>
    <mergeCell ref="B111:BR111"/>
    <mergeCell ref="B115:BR115"/>
    <mergeCell ref="B116:BR116"/>
    <mergeCell ref="B144:BR144"/>
    <mergeCell ref="B154:BR154"/>
    <mergeCell ref="B55:BR55"/>
    <mergeCell ref="B58:BR58"/>
    <mergeCell ref="B59:BR59"/>
    <mergeCell ref="B88:BR88"/>
    <mergeCell ref="B98:BR98"/>
    <mergeCell ref="B99:BR99"/>
    <mergeCell ref="A1:A2"/>
    <mergeCell ref="B1:BR1"/>
    <mergeCell ref="B2:BR2"/>
    <mergeCell ref="A3:A306"/>
    <mergeCell ref="B4:BR4"/>
    <mergeCell ref="B5:BR5"/>
    <mergeCell ref="B6:BR6"/>
    <mergeCell ref="B33:BR33"/>
    <mergeCell ref="B43:BR43"/>
    <mergeCell ref="B44:BR44"/>
    <mergeCell ref="D175:E175"/>
    <mergeCell ref="H175:I175"/>
    <mergeCell ref="L175:M175"/>
    <mergeCell ref="P175:Q175"/>
    <mergeCell ref="C218:F218"/>
    <mergeCell ref="G218:J218"/>
    <mergeCell ref="K218:N218"/>
    <mergeCell ref="O218:R218"/>
    <mergeCell ref="N172:N174"/>
    <mergeCell ref="O172:O174"/>
    <mergeCell ref="P172:Q172"/>
    <mergeCell ref="P173:Q173"/>
    <mergeCell ref="P174:Q174"/>
    <mergeCell ref="R172:R174"/>
    <mergeCell ref="H172:I172"/>
    <mergeCell ref="H173:I173"/>
    <mergeCell ref="H174:I174"/>
    <mergeCell ref="J172:J174"/>
    <mergeCell ref="K172:K174"/>
    <mergeCell ref="L172:M172"/>
    <mergeCell ref="L173:M173"/>
    <mergeCell ref="L174:M174"/>
    <mergeCell ref="BB159:BB160"/>
    <mergeCell ref="BC159:BC160"/>
    <mergeCell ref="BD159:BE159"/>
    <mergeCell ref="BD160:BE160"/>
    <mergeCell ref="BF159:BF160"/>
    <mergeCell ref="B172:B174"/>
    <mergeCell ref="C172:C174"/>
    <mergeCell ref="D172:E174"/>
    <mergeCell ref="F172:F174"/>
    <mergeCell ref="G172:G174"/>
    <mergeCell ref="AV159:AW159"/>
    <mergeCell ref="AV160:AW160"/>
    <mergeCell ref="AX159:AX160"/>
    <mergeCell ref="AY159:AY160"/>
    <mergeCell ref="AZ159:BA159"/>
    <mergeCell ref="AZ160:BA160"/>
    <mergeCell ref="AP159:AP160"/>
    <mergeCell ref="AQ159:AQ160"/>
    <mergeCell ref="AR159:AS159"/>
    <mergeCell ref="AR160:AS160"/>
    <mergeCell ref="AT159:AT160"/>
    <mergeCell ref="AU159:AU160"/>
    <mergeCell ref="AI159:AI160"/>
    <mergeCell ref="AJ159:AK160"/>
    <mergeCell ref="AL159:AL160"/>
    <mergeCell ref="AM159:AM160"/>
    <mergeCell ref="AN159:AO159"/>
    <mergeCell ref="AN160:AO160"/>
    <mergeCell ref="AA159:AA160"/>
    <mergeCell ref="AB159:AC160"/>
    <mergeCell ref="AD159:AD160"/>
    <mergeCell ref="AE159:AE160"/>
    <mergeCell ref="AF159:AG160"/>
    <mergeCell ref="AH159:AH160"/>
    <mergeCell ref="S159:S160"/>
    <mergeCell ref="T159:U160"/>
    <mergeCell ref="V159:V160"/>
    <mergeCell ref="W159:W160"/>
    <mergeCell ref="X159:Y160"/>
    <mergeCell ref="Z159:Z160"/>
    <mergeCell ref="L159:M159"/>
    <mergeCell ref="L160:M160"/>
    <mergeCell ref="N159:N160"/>
    <mergeCell ref="O159:O160"/>
    <mergeCell ref="P159:Q160"/>
    <mergeCell ref="R159:R160"/>
    <mergeCell ref="AZ158:BA158"/>
    <mergeCell ref="BD158:BE158"/>
    <mergeCell ref="B159:B160"/>
    <mergeCell ref="C159:C160"/>
    <mergeCell ref="D159:E160"/>
    <mergeCell ref="F159:F160"/>
    <mergeCell ref="G159:G160"/>
    <mergeCell ref="H159:I160"/>
    <mergeCell ref="J159:J160"/>
    <mergeCell ref="K159:K160"/>
    <mergeCell ref="D158:M158"/>
    <mergeCell ref="P158:Y158"/>
    <mergeCell ref="AB158:AK158"/>
    <mergeCell ref="AN158:AO158"/>
    <mergeCell ref="AR158:AS158"/>
    <mergeCell ref="AV158:AW158"/>
    <mergeCell ref="AX120:AX121"/>
    <mergeCell ref="AY120:AY121"/>
    <mergeCell ref="AZ120:BA120"/>
    <mergeCell ref="AZ121:BA121"/>
    <mergeCell ref="BB120:BB121"/>
    <mergeCell ref="D157:BE157"/>
    <mergeCell ref="B155:BR155"/>
    <mergeCell ref="AP120:AP121"/>
    <mergeCell ref="AQ120:AQ121"/>
    <mergeCell ref="AR120:AS121"/>
    <mergeCell ref="AT120:AT121"/>
    <mergeCell ref="AU120:AU121"/>
    <mergeCell ref="AV120:AW120"/>
    <mergeCell ref="AV121:AW121"/>
    <mergeCell ref="AJ120:AK120"/>
    <mergeCell ref="AJ121:AK121"/>
    <mergeCell ref="AL120:AL121"/>
    <mergeCell ref="AM120:AM121"/>
    <mergeCell ref="AN120:AO120"/>
    <mergeCell ref="AN121:AO121"/>
    <mergeCell ref="AD120:AD121"/>
    <mergeCell ref="AE120:AE121"/>
    <mergeCell ref="AF120:AG120"/>
    <mergeCell ref="AF121:AG121"/>
    <mergeCell ref="AH120:AH121"/>
    <mergeCell ref="AI120:AI121"/>
    <mergeCell ref="V120:V121"/>
    <mergeCell ref="W120:W121"/>
    <mergeCell ref="X120:Y121"/>
    <mergeCell ref="Z120:Z121"/>
    <mergeCell ref="AA120:AA121"/>
    <mergeCell ref="AB120:AC121"/>
    <mergeCell ref="N120:N121"/>
    <mergeCell ref="O120:O121"/>
    <mergeCell ref="P120:Q121"/>
    <mergeCell ref="R120:R121"/>
    <mergeCell ref="S120:S121"/>
    <mergeCell ref="T120:U121"/>
    <mergeCell ref="AZ119:BA119"/>
    <mergeCell ref="B120:B121"/>
    <mergeCell ref="C120:C121"/>
    <mergeCell ref="D120:E121"/>
    <mergeCell ref="F120:F121"/>
    <mergeCell ref="G120:G121"/>
    <mergeCell ref="H120:I121"/>
    <mergeCell ref="J120:J121"/>
    <mergeCell ref="K120:K121"/>
    <mergeCell ref="L120:M121"/>
    <mergeCell ref="BR104:BR105"/>
    <mergeCell ref="D118:BA118"/>
    <mergeCell ref="D119:E119"/>
    <mergeCell ref="H119:Q119"/>
    <mergeCell ref="T119:AC119"/>
    <mergeCell ref="AF119:AG119"/>
    <mergeCell ref="AJ119:AK119"/>
    <mergeCell ref="AN119:AO119"/>
    <mergeCell ref="AR119:AS119"/>
    <mergeCell ref="AV119:AW119"/>
    <mergeCell ref="BK104:BK105"/>
    <mergeCell ref="BL104:BM104"/>
    <mergeCell ref="BL105:BM105"/>
    <mergeCell ref="BN104:BN105"/>
    <mergeCell ref="BO104:BO105"/>
    <mergeCell ref="BP104:BQ104"/>
    <mergeCell ref="BP105:BQ105"/>
    <mergeCell ref="BD104:BE104"/>
    <mergeCell ref="BD105:BE105"/>
    <mergeCell ref="BF104:BF105"/>
    <mergeCell ref="BG104:BG105"/>
    <mergeCell ref="BH104:BI105"/>
    <mergeCell ref="BJ104:BJ105"/>
    <mergeCell ref="AX104:AX105"/>
    <mergeCell ref="AY104:AY105"/>
    <mergeCell ref="AZ104:BA104"/>
    <mergeCell ref="AZ105:BA105"/>
    <mergeCell ref="BB104:BB105"/>
    <mergeCell ref="BC104:BC105"/>
    <mergeCell ref="AP104:AP105"/>
    <mergeCell ref="AQ104:AQ105"/>
    <mergeCell ref="AR104:AS105"/>
    <mergeCell ref="AT104:AT105"/>
    <mergeCell ref="AU104:AU105"/>
    <mergeCell ref="AV104:AW104"/>
    <mergeCell ref="AV105:AW105"/>
    <mergeCell ref="AI104:AI105"/>
    <mergeCell ref="AJ104:AK105"/>
    <mergeCell ref="AL104:AL105"/>
    <mergeCell ref="AM104:AM105"/>
    <mergeCell ref="AN104:AO104"/>
    <mergeCell ref="AN105:AO105"/>
    <mergeCell ref="AB104:AC105"/>
    <mergeCell ref="AD104:AD105"/>
    <mergeCell ref="AE104:AE105"/>
    <mergeCell ref="AF104:AG104"/>
    <mergeCell ref="AF105:AG105"/>
    <mergeCell ref="AH104:AH105"/>
    <mergeCell ref="T104:U105"/>
    <mergeCell ref="V104:V105"/>
    <mergeCell ref="W104:W105"/>
    <mergeCell ref="X104:Y105"/>
    <mergeCell ref="Z104:Z105"/>
    <mergeCell ref="AA104:AA105"/>
    <mergeCell ref="L105:M105"/>
    <mergeCell ref="N104:N105"/>
    <mergeCell ref="O104:O105"/>
    <mergeCell ref="P104:Q105"/>
    <mergeCell ref="R104:R105"/>
    <mergeCell ref="S104:S105"/>
    <mergeCell ref="BP103:BQ103"/>
    <mergeCell ref="B104:B105"/>
    <mergeCell ref="C104:C105"/>
    <mergeCell ref="D104:E105"/>
    <mergeCell ref="F104:F105"/>
    <mergeCell ref="G104:G105"/>
    <mergeCell ref="H104:I105"/>
    <mergeCell ref="J104:J105"/>
    <mergeCell ref="K104:K105"/>
    <mergeCell ref="L104:M104"/>
    <mergeCell ref="BJ63:BJ64"/>
    <mergeCell ref="D102:BQ102"/>
    <mergeCell ref="D103:M103"/>
    <mergeCell ref="P103:Y103"/>
    <mergeCell ref="AB103:AS103"/>
    <mergeCell ref="AV103:AW103"/>
    <mergeCell ref="AZ103:BA103"/>
    <mergeCell ref="BD103:BE103"/>
    <mergeCell ref="BH103:BI103"/>
    <mergeCell ref="BL103:BM103"/>
    <mergeCell ref="BC63:BC64"/>
    <mergeCell ref="BD63:BE63"/>
    <mergeCell ref="BD64:BE64"/>
    <mergeCell ref="BF63:BF64"/>
    <mergeCell ref="BG63:BG64"/>
    <mergeCell ref="BH63:BI63"/>
    <mergeCell ref="BH64:BI64"/>
    <mergeCell ref="AV63:AW63"/>
    <mergeCell ref="AV64:AW64"/>
    <mergeCell ref="AX63:AX64"/>
    <mergeCell ref="AY63:AY64"/>
    <mergeCell ref="AZ63:BA64"/>
    <mergeCell ref="BB63:BB64"/>
    <mergeCell ref="AP63:AP64"/>
    <mergeCell ref="AQ63:AQ64"/>
    <mergeCell ref="AR63:AS63"/>
    <mergeCell ref="AR64:AS64"/>
    <mergeCell ref="AT63:AT64"/>
    <mergeCell ref="AU63:AU64"/>
    <mergeCell ref="AI63:AI64"/>
    <mergeCell ref="AJ63:AK64"/>
    <mergeCell ref="AL63:AL64"/>
    <mergeCell ref="AM63:AM64"/>
    <mergeCell ref="AN63:AO63"/>
    <mergeCell ref="AN64:AO64"/>
    <mergeCell ref="AB63:AC64"/>
    <mergeCell ref="AD63:AD64"/>
    <mergeCell ref="AE63:AE64"/>
    <mergeCell ref="AF63:AG63"/>
    <mergeCell ref="AF64:AG64"/>
    <mergeCell ref="AH63:AH64"/>
    <mergeCell ref="V63:V64"/>
    <mergeCell ref="W63:W64"/>
    <mergeCell ref="X63:Y63"/>
    <mergeCell ref="X64:Y64"/>
    <mergeCell ref="Z63:Z64"/>
    <mergeCell ref="AA63:AA64"/>
    <mergeCell ref="N63:N64"/>
    <mergeCell ref="O63:O64"/>
    <mergeCell ref="P63:Q64"/>
    <mergeCell ref="R63:R64"/>
    <mergeCell ref="S63:S64"/>
    <mergeCell ref="T63:U64"/>
    <mergeCell ref="BH62:BI62"/>
    <mergeCell ref="B63:B64"/>
    <mergeCell ref="C63:C64"/>
    <mergeCell ref="D63:E64"/>
    <mergeCell ref="F63:F64"/>
    <mergeCell ref="G63:G64"/>
    <mergeCell ref="H63:I64"/>
    <mergeCell ref="J63:J64"/>
    <mergeCell ref="K63:K64"/>
    <mergeCell ref="L63:M64"/>
    <mergeCell ref="BJ48:BJ49"/>
    <mergeCell ref="D61:BI61"/>
    <mergeCell ref="D62:E62"/>
    <mergeCell ref="H62:Q62"/>
    <mergeCell ref="T62:AK62"/>
    <mergeCell ref="AN62:AO62"/>
    <mergeCell ref="AR62:AS62"/>
    <mergeCell ref="AV62:AW62"/>
    <mergeCell ref="AZ62:BA62"/>
    <mergeCell ref="BD62:BE62"/>
    <mergeCell ref="BC48:BC49"/>
    <mergeCell ref="BD48:BE48"/>
    <mergeCell ref="BD49:BE49"/>
    <mergeCell ref="BF48:BF49"/>
    <mergeCell ref="BG48:BG49"/>
    <mergeCell ref="BH48:BI48"/>
    <mergeCell ref="BH49:BI49"/>
    <mergeCell ref="AV48:AW48"/>
    <mergeCell ref="AV49:AW49"/>
    <mergeCell ref="AX48:AX49"/>
    <mergeCell ref="AY48:AY49"/>
    <mergeCell ref="AZ48:BA49"/>
    <mergeCell ref="BB48:BB49"/>
    <mergeCell ref="AP48:AP49"/>
    <mergeCell ref="AQ48:AQ49"/>
    <mergeCell ref="AR48:AS48"/>
    <mergeCell ref="AR49:AS49"/>
    <mergeCell ref="AT48:AT49"/>
    <mergeCell ref="AU48:AU49"/>
    <mergeCell ref="AI48:AI49"/>
    <mergeCell ref="AJ48:AK49"/>
    <mergeCell ref="AL48:AL49"/>
    <mergeCell ref="AM48:AM49"/>
    <mergeCell ref="AN48:AO48"/>
    <mergeCell ref="AN49:AO49"/>
    <mergeCell ref="AB48:AC49"/>
    <mergeCell ref="AD48:AD49"/>
    <mergeCell ref="AE48:AE49"/>
    <mergeCell ref="AF48:AG48"/>
    <mergeCell ref="AF49:AG49"/>
    <mergeCell ref="AH48:AH49"/>
    <mergeCell ref="V48:V49"/>
    <mergeCell ref="W48:W49"/>
    <mergeCell ref="X48:Y48"/>
    <mergeCell ref="X49:Y49"/>
    <mergeCell ref="Z48:Z49"/>
    <mergeCell ref="AA48:AA49"/>
    <mergeCell ref="N48:N49"/>
    <mergeCell ref="O48:O49"/>
    <mergeCell ref="P48:Q49"/>
    <mergeCell ref="R48:R49"/>
    <mergeCell ref="S48:S49"/>
    <mergeCell ref="T48:U49"/>
    <mergeCell ref="BH47:BI47"/>
    <mergeCell ref="B48:B49"/>
    <mergeCell ref="C48:C49"/>
    <mergeCell ref="D48:E49"/>
    <mergeCell ref="F48:F49"/>
    <mergeCell ref="G48:G49"/>
    <mergeCell ref="H48:I49"/>
    <mergeCell ref="J48:J49"/>
    <mergeCell ref="K48:K49"/>
    <mergeCell ref="L48:M49"/>
    <mergeCell ref="BJ10:BJ11"/>
    <mergeCell ref="D46:BI46"/>
    <mergeCell ref="D47:E47"/>
    <mergeCell ref="H47:Q47"/>
    <mergeCell ref="T47:AK47"/>
    <mergeCell ref="AN47:AO47"/>
    <mergeCell ref="AR47:AS47"/>
    <mergeCell ref="AV47:AW47"/>
    <mergeCell ref="AZ47:BA47"/>
    <mergeCell ref="BD47:BE47"/>
    <mergeCell ref="BC10:BC11"/>
    <mergeCell ref="BD10:BE10"/>
    <mergeCell ref="BD11:BE11"/>
    <mergeCell ref="BF10:BF11"/>
    <mergeCell ref="BG10:BG11"/>
    <mergeCell ref="BH10:BI10"/>
    <mergeCell ref="BH11:BI11"/>
    <mergeCell ref="AV10:AW10"/>
    <mergeCell ref="AV11:AW11"/>
    <mergeCell ref="AX10:AX11"/>
    <mergeCell ref="AY10:AY11"/>
    <mergeCell ref="AZ10:BA11"/>
    <mergeCell ref="BB10:BB11"/>
    <mergeCell ref="AP10:AP11"/>
    <mergeCell ref="AQ10:AQ11"/>
    <mergeCell ref="AR10:AS10"/>
    <mergeCell ref="AR11:AS11"/>
    <mergeCell ref="AT10:AT11"/>
    <mergeCell ref="AU10:AU11"/>
    <mergeCell ref="AH10:AH11"/>
    <mergeCell ref="AI10:AI11"/>
    <mergeCell ref="AJ10:AK11"/>
    <mergeCell ref="AL10:AL11"/>
    <mergeCell ref="AM10:AM11"/>
    <mergeCell ref="AN10:AO10"/>
    <mergeCell ref="AN11:AO11"/>
    <mergeCell ref="Z10:Z11"/>
    <mergeCell ref="AA10:AA11"/>
    <mergeCell ref="AB10:AC11"/>
    <mergeCell ref="AD10:AD11"/>
    <mergeCell ref="AE10:AE11"/>
    <mergeCell ref="AF10:AG10"/>
    <mergeCell ref="AF11:AG11"/>
    <mergeCell ref="R10:R11"/>
    <mergeCell ref="S10:S11"/>
    <mergeCell ref="T10:U11"/>
    <mergeCell ref="V10:V11"/>
    <mergeCell ref="W10:W11"/>
    <mergeCell ref="X10:Y10"/>
    <mergeCell ref="X11:Y11"/>
    <mergeCell ref="J10:J11"/>
    <mergeCell ref="K10:K11"/>
    <mergeCell ref="L10:M11"/>
    <mergeCell ref="N10:N11"/>
    <mergeCell ref="O10:O11"/>
    <mergeCell ref="P10:Q11"/>
    <mergeCell ref="B10:B11"/>
    <mergeCell ref="C10:C11"/>
    <mergeCell ref="D10:E11"/>
    <mergeCell ref="F10:F11"/>
    <mergeCell ref="G10:G11"/>
    <mergeCell ref="H10:I11"/>
    <mergeCell ref="D8:BI8"/>
    <mergeCell ref="D9:E9"/>
    <mergeCell ref="H9:Q9"/>
    <mergeCell ref="T9:AK9"/>
    <mergeCell ref="AN9:AO9"/>
    <mergeCell ref="AR9:AS9"/>
    <mergeCell ref="AV9:AW9"/>
    <mergeCell ref="AZ9:BA9"/>
    <mergeCell ref="BD9:BE9"/>
    <mergeCell ref="BH9:B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showGridLines="0" workbookViewId="0"/>
  </sheetViews>
  <sheetFormatPr defaultRowHeight="15" x14ac:dyDescent="0.25"/>
  <cols>
    <col min="1" max="1" width="36.5703125" bestFit="1" customWidth="1"/>
    <col min="2" max="2" width="32.42578125" bestFit="1" customWidth="1"/>
    <col min="5" max="5" width="5.28515625" bestFit="1" customWidth="1"/>
    <col min="6" max="6" width="1.85546875" bestFit="1" customWidth="1"/>
    <col min="9" max="9" width="4.5703125" bestFit="1" customWidth="1"/>
    <col min="10" max="10" width="2" bestFit="1" customWidth="1"/>
    <col min="13" max="13" width="4.42578125" bestFit="1" customWidth="1"/>
    <col min="14" max="14" width="1.85546875" bestFit="1" customWidth="1"/>
    <col min="17" max="17" width="3.7109375" bestFit="1" customWidth="1"/>
    <col min="18" max="18" width="2" bestFit="1" customWidth="1"/>
    <col min="21" max="21" width="5.28515625" bestFit="1" customWidth="1"/>
    <col min="22" max="22" width="1.85546875" bestFit="1" customWidth="1"/>
    <col min="25" max="25" width="4.5703125" bestFit="1" customWidth="1"/>
    <col min="26" max="26" width="2" bestFit="1" customWidth="1"/>
    <col min="29" max="29" width="5.28515625" bestFit="1" customWidth="1"/>
    <col min="30" max="30" width="1.85546875" bestFit="1" customWidth="1"/>
  </cols>
  <sheetData>
    <row r="1" spans="1:30" ht="15" customHeight="1" x14ac:dyDescent="0.25">
      <c r="A1" s="6" t="s">
        <v>1647</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x14ac:dyDescent="0.25">
      <c r="A3" s="13" t="s">
        <v>1647</v>
      </c>
      <c r="B3" s="36" t="s">
        <v>1647</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x14ac:dyDescent="0.25">
      <c r="A4" s="13"/>
      <c r="B4" s="16" t="s">
        <v>1648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x14ac:dyDescent="0.25">
      <c r="A6" s="1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25">
      <c r="A7" s="13"/>
      <c r="B7" s="86"/>
      <c r="C7" s="86"/>
      <c r="D7" s="87" t="s">
        <v>1649</v>
      </c>
      <c r="E7" s="87"/>
      <c r="F7" s="86"/>
      <c r="G7" s="86"/>
      <c r="H7" s="87" t="s">
        <v>1652</v>
      </c>
      <c r="I7" s="87"/>
      <c r="J7" s="86"/>
      <c r="K7" s="86"/>
      <c r="L7" s="87" t="s">
        <v>1652</v>
      </c>
      <c r="M7" s="87"/>
      <c r="N7" s="86"/>
      <c r="O7" s="86"/>
      <c r="P7" s="87" t="s">
        <v>1656</v>
      </c>
      <c r="Q7" s="87"/>
      <c r="R7" s="86"/>
      <c r="S7" s="86"/>
      <c r="T7" s="87" t="s">
        <v>1660</v>
      </c>
      <c r="U7" s="87"/>
      <c r="V7" s="86"/>
      <c r="W7" s="86"/>
      <c r="X7" s="87" t="s">
        <v>1665</v>
      </c>
      <c r="Y7" s="87"/>
      <c r="Z7" s="86"/>
      <c r="AA7" s="86"/>
      <c r="AB7" s="87" t="s">
        <v>1669</v>
      </c>
      <c r="AC7" s="87"/>
      <c r="AD7" s="86"/>
    </row>
    <row r="8" spans="1:30" x14ac:dyDescent="0.25">
      <c r="A8" s="13"/>
      <c r="B8" s="86"/>
      <c r="C8" s="86"/>
      <c r="D8" s="87" t="s">
        <v>1650</v>
      </c>
      <c r="E8" s="87"/>
      <c r="F8" s="86"/>
      <c r="G8" s="86"/>
      <c r="H8" s="87" t="s">
        <v>1653</v>
      </c>
      <c r="I8" s="87"/>
      <c r="J8" s="86"/>
      <c r="K8" s="86"/>
      <c r="L8" s="87" t="s">
        <v>1653</v>
      </c>
      <c r="M8" s="87"/>
      <c r="N8" s="86"/>
      <c r="O8" s="86"/>
      <c r="P8" s="87" t="s">
        <v>1657</v>
      </c>
      <c r="Q8" s="87"/>
      <c r="R8" s="86"/>
      <c r="S8" s="86"/>
      <c r="T8" s="87" t="s">
        <v>1661</v>
      </c>
      <c r="U8" s="87"/>
      <c r="V8" s="86"/>
      <c r="W8" s="86"/>
      <c r="X8" s="87" t="s">
        <v>1666</v>
      </c>
      <c r="Y8" s="87"/>
      <c r="Z8" s="86"/>
      <c r="AA8" s="86"/>
      <c r="AB8" s="87" t="s">
        <v>1670</v>
      </c>
      <c r="AC8" s="87"/>
      <c r="AD8" s="86"/>
    </row>
    <row r="9" spans="1:30" x14ac:dyDescent="0.25">
      <c r="A9" s="13"/>
      <c r="B9" s="86"/>
      <c r="C9" s="86"/>
      <c r="D9" s="87" t="s">
        <v>1651</v>
      </c>
      <c r="E9" s="87"/>
      <c r="F9" s="86"/>
      <c r="G9" s="86"/>
      <c r="H9" s="87" t="s">
        <v>1654</v>
      </c>
      <c r="I9" s="87"/>
      <c r="J9" s="86"/>
      <c r="K9" s="86"/>
      <c r="L9" s="87" t="s">
        <v>1655</v>
      </c>
      <c r="M9" s="87"/>
      <c r="N9" s="86"/>
      <c r="O9" s="86"/>
      <c r="P9" s="87" t="s">
        <v>1658</v>
      </c>
      <c r="Q9" s="87"/>
      <c r="R9" s="86"/>
      <c r="S9" s="86"/>
      <c r="T9" s="87" t="s">
        <v>1662</v>
      </c>
      <c r="U9" s="87"/>
      <c r="V9" s="86"/>
      <c r="W9" s="86"/>
      <c r="X9" s="87" t="s">
        <v>1667</v>
      </c>
      <c r="Y9" s="87"/>
      <c r="Z9" s="86"/>
      <c r="AA9" s="86"/>
      <c r="AB9" s="87"/>
      <c r="AC9" s="87"/>
      <c r="AD9" s="86"/>
    </row>
    <row r="10" spans="1:30" x14ac:dyDescent="0.25">
      <c r="A10" s="13"/>
      <c r="B10" s="86"/>
      <c r="C10" s="86"/>
      <c r="D10" s="87"/>
      <c r="E10" s="87"/>
      <c r="F10" s="86"/>
      <c r="G10" s="86"/>
      <c r="H10" s="87"/>
      <c r="I10" s="87"/>
      <c r="J10" s="86"/>
      <c r="K10" s="86"/>
      <c r="L10" s="87"/>
      <c r="M10" s="87"/>
      <c r="N10" s="86"/>
      <c r="O10" s="86"/>
      <c r="P10" s="87" t="s">
        <v>1659</v>
      </c>
      <c r="Q10" s="87"/>
      <c r="R10" s="86"/>
      <c r="S10" s="86"/>
      <c r="T10" s="87" t="s">
        <v>1663</v>
      </c>
      <c r="U10" s="87"/>
      <c r="V10" s="86"/>
      <c r="W10" s="86"/>
      <c r="X10" s="87" t="s">
        <v>1668</v>
      </c>
      <c r="Y10" s="87"/>
      <c r="Z10" s="86"/>
      <c r="AA10" s="86"/>
      <c r="AB10" s="87"/>
      <c r="AC10" s="87"/>
      <c r="AD10" s="86"/>
    </row>
    <row r="11" spans="1:30" ht="15.75" thickBot="1" x14ac:dyDescent="0.3">
      <c r="A11" s="13"/>
      <c r="B11" s="86"/>
      <c r="C11" s="86"/>
      <c r="D11" s="41"/>
      <c r="E11" s="41"/>
      <c r="F11" s="86"/>
      <c r="G11" s="86"/>
      <c r="H11" s="41"/>
      <c r="I11" s="41"/>
      <c r="J11" s="86"/>
      <c r="K11" s="86"/>
      <c r="L11" s="41"/>
      <c r="M11" s="41"/>
      <c r="N11" s="86"/>
      <c r="O11" s="86"/>
      <c r="P11" s="41"/>
      <c r="Q11" s="41"/>
      <c r="R11" s="86"/>
      <c r="S11" s="86"/>
      <c r="T11" s="41" t="s">
        <v>1664</v>
      </c>
      <c r="U11" s="41"/>
      <c r="V11" s="86"/>
      <c r="W11" s="86"/>
      <c r="X11" s="41"/>
      <c r="Y11" s="41"/>
      <c r="Z11" s="86"/>
      <c r="AA11" s="86"/>
      <c r="AB11" s="41"/>
      <c r="AC11" s="41"/>
      <c r="AD11" s="86"/>
    </row>
    <row r="12" spans="1:30" x14ac:dyDescent="0.25">
      <c r="A12" s="13"/>
      <c r="B12" s="39" t="s">
        <v>1223</v>
      </c>
      <c r="C12" s="24"/>
      <c r="D12" s="23"/>
      <c r="E12" s="23"/>
      <c r="F12" s="23"/>
      <c r="G12" s="24"/>
      <c r="H12" s="23"/>
      <c r="I12" s="23"/>
      <c r="J12" s="23"/>
      <c r="K12" s="24"/>
      <c r="L12" s="23"/>
      <c r="M12" s="23"/>
      <c r="N12" s="23"/>
      <c r="O12" s="24"/>
      <c r="P12" s="23"/>
      <c r="Q12" s="23"/>
      <c r="R12" s="23"/>
      <c r="S12" s="24"/>
      <c r="T12" s="23"/>
      <c r="U12" s="23"/>
      <c r="V12" s="23"/>
      <c r="W12" s="24"/>
      <c r="X12" s="23"/>
      <c r="Y12" s="23"/>
      <c r="Z12" s="23"/>
      <c r="AA12" s="24"/>
      <c r="AB12" s="23"/>
      <c r="AC12" s="23"/>
      <c r="AD12" s="23"/>
    </row>
    <row r="13" spans="1:30" x14ac:dyDescent="0.25">
      <c r="A13" s="13"/>
      <c r="B13" s="28" t="s">
        <v>1671</v>
      </c>
      <c r="C13" s="17"/>
      <c r="D13" s="15"/>
      <c r="E13" s="29">
        <v>330.2</v>
      </c>
      <c r="F13" s="30" t="s">
        <v>116</v>
      </c>
      <c r="G13" s="17"/>
      <c r="H13" s="30"/>
      <c r="I13" s="71" t="s">
        <v>411</v>
      </c>
      <c r="J13" s="30" t="s">
        <v>116</v>
      </c>
      <c r="K13" s="17"/>
      <c r="L13" s="15"/>
      <c r="M13" s="29">
        <v>38.299999999999997</v>
      </c>
      <c r="N13" s="30" t="s">
        <v>116</v>
      </c>
      <c r="O13" s="17"/>
      <c r="P13" s="30"/>
      <c r="Q13" s="71" t="s">
        <v>411</v>
      </c>
      <c r="R13" s="30" t="s">
        <v>116</v>
      </c>
      <c r="S13" s="17"/>
      <c r="T13" s="15"/>
      <c r="U13" s="29">
        <v>59.4</v>
      </c>
      <c r="V13" s="30" t="s">
        <v>116</v>
      </c>
      <c r="W13" s="17"/>
      <c r="X13" s="15"/>
      <c r="Y13" s="29" t="s">
        <v>1672</v>
      </c>
      <c r="Z13" s="30" t="s">
        <v>390</v>
      </c>
      <c r="AA13" s="17"/>
      <c r="AB13" s="15"/>
      <c r="AC13" s="29">
        <v>386.8</v>
      </c>
      <c r="AD13" s="30" t="s">
        <v>116</v>
      </c>
    </row>
    <row r="14" spans="1:30" x14ac:dyDescent="0.25">
      <c r="A14" s="13"/>
      <c r="B14" s="39" t="s">
        <v>1365</v>
      </c>
      <c r="C14" s="24"/>
      <c r="D14" s="23"/>
      <c r="E14" s="23"/>
      <c r="F14" s="23"/>
      <c r="G14" s="24"/>
      <c r="H14" s="23"/>
      <c r="I14" s="23"/>
      <c r="J14" s="23"/>
      <c r="K14" s="24"/>
      <c r="L14" s="23"/>
      <c r="M14" s="23"/>
      <c r="N14" s="23"/>
      <c r="O14" s="24"/>
      <c r="P14" s="23"/>
      <c r="Q14" s="23"/>
      <c r="R14" s="23"/>
      <c r="S14" s="24"/>
      <c r="T14" s="23"/>
      <c r="U14" s="23"/>
      <c r="V14" s="23"/>
      <c r="W14" s="24"/>
      <c r="X14" s="23"/>
      <c r="Y14" s="23"/>
      <c r="Z14" s="23"/>
      <c r="AA14" s="24"/>
      <c r="AB14" s="23"/>
      <c r="AC14" s="23"/>
      <c r="AD14" s="23"/>
    </row>
    <row r="15" spans="1:30" x14ac:dyDescent="0.25">
      <c r="A15" s="13"/>
      <c r="B15" s="28" t="s">
        <v>1671</v>
      </c>
      <c r="C15" s="17"/>
      <c r="D15" s="15"/>
      <c r="E15" s="29">
        <v>324.39999999999998</v>
      </c>
      <c r="F15" s="30" t="s">
        <v>116</v>
      </c>
      <c r="G15" s="17"/>
      <c r="H15" s="30"/>
      <c r="I15" s="71" t="s">
        <v>411</v>
      </c>
      <c r="J15" s="30" t="s">
        <v>116</v>
      </c>
      <c r="K15" s="17"/>
      <c r="L15" s="15"/>
      <c r="M15" s="29">
        <v>1.1000000000000001</v>
      </c>
      <c r="N15" s="30" t="s">
        <v>116</v>
      </c>
      <c r="O15" s="17"/>
      <c r="P15" s="15"/>
      <c r="Q15" s="29" t="s">
        <v>665</v>
      </c>
      <c r="R15" s="30" t="s">
        <v>390</v>
      </c>
      <c r="S15" s="17"/>
      <c r="T15" s="15"/>
      <c r="U15" s="29">
        <v>60.2</v>
      </c>
      <c r="V15" s="30" t="s">
        <v>116</v>
      </c>
      <c r="W15" s="17"/>
      <c r="X15" s="15"/>
      <c r="Y15" s="29" t="s">
        <v>788</v>
      </c>
      <c r="Z15" s="30" t="s">
        <v>390</v>
      </c>
      <c r="AA15" s="17"/>
      <c r="AB15" s="15"/>
      <c r="AC15" s="29">
        <v>330.2</v>
      </c>
      <c r="AD15" s="30" t="s">
        <v>116</v>
      </c>
    </row>
    <row r="16" spans="1:30" x14ac:dyDescent="0.25">
      <c r="A16" s="13"/>
      <c r="B16" s="39" t="s">
        <v>1463</v>
      </c>
      <c r="C16" s="24"/>
      <c r="D16" s="23"/>
      <c r="E16" s="23"/>
      <c r="F16" s="23"/>
      <c r="G16" s="24"/>
      <c r="H16" s="23"/>
      <c r="I16" s="23"/>
      <c r="J16" s="23"/>
      <c r="K16" s="24"/>
      <c r="L16" s="23"/>
      <c r="M16" s="23"/>
      <c r="N16" s="23"/>
      <c r="O16" s="24"/>
      <c r="P16" s="23"/>
      <c r="Q16" s="23"/>
      <c r="R16" s="23"/>
      <c r="S16" s="24"/>
      <c r="T16" s="23"/>
      <c r="U16" s="23"/>
      <c r="V16" s="23"/>
      <c r="W16" s="24"/>
      <c r="X16" s="23"/>
      <c r="Y16" s="23"/>
      <c r="Z16" s="23"/>
      <c r="AA16" s="24"/>
      <c r="AB16" s="23"/>
      <c r="AC16" s="23"/>
      <c r="AD16" s="23"/>
    </row>
    <row r="17" spans="1:30" x14ac:dyDescent="0.25">
      <c r="A17" s="13"/>
      <c r="B17" s="28" t="s">
        <v>1671</v>
      </c>
      <c r="C17" s="17"/>
      <c r="D17" s="15"/>
      <c r="E17" s="29">
        <v>152.4</v>
      </c>
      <c r="F17" s="30" t="s">
        <v>116</v>
      </c>
      <c r="G17" s="17"/>
      <c r="H17" s="15"/>
      <c r="I17" s="29" t="s">
        <v>1673</v>
      </c>
      <c r="J17" s="30" t="s">
        <v>390</v>
      </c>
      <c r="K17" s="17"/>
      <c r="L17" s="30"/>
      <c r="M17" s="71" t="s">
        <v>411</v>
      </c>
      <c r="N17" s="30" t="s">
        <v>116</v>
      </c>
      <c r="O17" s="17"/>
      <c r="P17" s="30"/>
      <c r="Q17" s="71" t="s">
        <v>411</v>
      </c>
      <c r="R17" s="30" t="s">
        <v>116</v>
      </c>
      <c r="S17" s="17"/>
      <c r="T17" s="15"/>
      <c r="U17" s="29">
        <v>222.8</v>
      </c>
      <c r="V17" s="30" t="s">
        <v>116</v>
      </c>
      <c r="W17" s="17"/>
      <c r="X17" s="15"/>
      <c r="Y17" s="29">
        <v>7.4</v>
      </c>
      <c r="Z17" s="30" t="s">
        <v>116</v>
      </c>
      <c r="AA17" s="17"/>
      <c r="AB17" s="15"/>
      <c r="AC17" s="29">
        <v>324.39999999999998</v>
      </c>
      <c r="AD17" s="30" t="s">
        <v>116</v>
      </c>
    </row>
  </sheetData>
  <mergeCells count="57">
    <mergeCell ref="AD7:AD11"/>
    <mergeCell ref="A1:A2"/>
    <mergeCell ref="B1:AD1"/>
    <mergeCell ref="B2:AD2"/>
    <mergeCell ref="A3:A17"/>
    <mergeCell ref="B3:AD3"/>
    <mergeCell ref="B4:AD4"/>
    <mergeCell ref="B5:AD5"/>
    <mergeCell ref="Z7:Z11"/>
    <mergeCell ref="AA7:AA11"/>
    <mergeCell ref="AB7:AC7"/>
    <mergeCell ref="AB8:AC8"/>
    <mergeCell ref="AB9:AC9"/>
    <mergeCell ref="AB10:AC10"/>
    <mergeCell ref="AB11:AC11"/>
    <mergeCell ref="V7:V11"/>
    <mergeCell ref="W7:W11"/>
    <mergeCell ref="X7:Y7"/>
    <mergeCell ref="X8:Y8"/>
    <mergeCell ref="X9:Y9"/>
    <mergeCell ref="X10:Y10"/>
    <mergeCell ref="X11:Y11"/>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showGridLines="0" workbookViewId="0"/>
  </sheetViews>
  <sheetFormatPr defaultRowHeight="15" x14ac:dyDescent="0.25"/>
  <cols>
    <col min="1" max="5" width="36.5703125" bestFit="1" customWidth="1"/>
    <col min="7" max="7" width="4.42578125" customWidth="1"/>
    <col min="8" max="8" width="3" customWidth="1"/>
  </cols>
  <sheetData>
    <row r="1" spans="1:8" ht="15" customHeight="1" x14ac:dyDescent="0.25">
      <c r="A1" s="6" t="s">
        <v>1674</v>
      </c>
      <c r="B1" s="6" t="s">
        <v>1</v>
      </c>
      <c r="C1" s="6"/>
      <c r="D1" s="6"/>
      <c r="E1" s="6"/>
      <c r="F1" s="6"/>
      <c r="G1" s="6"/>
      <c r="H1" s="6"/>
    </row>
    <row r="2" spans="1:8" ht="15" customHeight="1" x14ac:dyDescent="0.25">
      <c r="A2" s="6"/>
      <c r="B2" s="6" t="s">
        <v>2</v>
      </c>
      <c r="C2" s="6"/>
      <c r="D2" s="6"/>
      <c r="E2" s="6"/>
      <c r="F2" s="6"/>
      <c r="G2" s="6"/>
      <c r="H2" s="6"/>
    </row>
    <row r="3" spans="1:8" ht="153" x14ac:dyDescent="0.25">
      <c r="A3" s="13" t="s">
        <v>1675</v>
      </c>
      <c r="B3" s="3"/>
      <c r="C3" s="18" t="s">
        <v>233</v>
      </c>
      <c r="D3" s="14" t="s">
        <v>234</v>
      </c>
    </row>
    <row r="4" spans="1:8" ht="25.5" customHeight="1" x14ac:dyDescent="0.25">
      <c r="A4" s="13"/>
      <c r="B4" s="16" t="s">
        <v>235</v>
      </c>
      <c r="C4" s="16"/>
      <c r="D4" s="16"/>
      <c r="E4" s="16"/>
      <c r="F4" s="16"/>
      <c r="G4" s="16"/>
      <c r="H4" s="16"/>
    </row>
    <row r="5" spans="1:8" ht="63.75" customHeight="1" x14ac:dyDescent="0.25">
      <c r="A5" s="13"/>
      <c r="B5" s="16" t="s">
        <v>236</v>
      </c>
      <c r="C5" s="16"/>
      <c r="D5" s="16"/>
      <c r="E5" s="16"/>
      <c r="F5" s="16"/>
      <c r="G5" s="16"/>
      <c r="H5" s="16"/>
    </row>
    <row r="6" spans="1:8" ht="331.5" x14ac:dyDescent="0.25">
      <c r="A6" s="13" t="s">
        <v>1676</v>
      </c>
      <c r="B6" s="17"/>
      <c r="C6" s="18" t="s">
        <v>237</v>
      </c>
      <c r="D6" s="14" t="s">
        <v>238</v>
      </c>
    </row>
    <row r="7" spans="1:8" x14ac:dyDescent="0.25">
      <c r="A7" s="13"/>
      <c r="B7" s="16" t="s">
        <v>239</v>
      </c>
      <c r="C7" s="16"/>
      <c r="D7" s="16"/>
      <c r="E7" s="16"/>
      <c r="F7" s="16"/>
      <c r="G7" s="16"/>
      <c r="H7" s="16"/>
    </row>
    <row r="8" spans="1:8" ht="153" x14ac:dyDescent="0.25">
      <c r="A8" s="13" t="s">
        <v>100</v>
      </c>
      <c r="B8" s="17"/>
      <c r="C8" s="18" t="s">
        <v>240</v>
      </c>
      <c r="D8" s="14" t="s">
        <v>241</v>
      </c>
    </row>
    <row r="9" spans="1:8" ht="63.75" customHeight="1" x14ac:dyDescent="0.25">
      <c r="A9" s="13"/>
      <c r="B9" s="16" t="s">
        <v>242</v>
      </c>
      <c r="C9" s="16"/>
      <c r="D9" s="16"/>
      <c r="E9" s="16"/>
      <c r="F9" s="16"/>
      <c r="G9" s="16"/>
      <c r="H9" s="16"/>
    </row>
    <row r="10" spans="1:8" ht="114.75" x14ac:dyDescent="0.25">
      <c r="A10" s="13" t="s">
        <v>1677</v>
      </c>
      <c r="B10" s="18"/>
      <c r="C10" s="21" t="s">
        <v>243</v>
      </c>
      <c r="D10" s="18" t="s">
        <v>244</v>
      </c>
      <c r="E10" s="14" t="s">
        <v>245</v>
      </c>
    </row>
    <row r="11" spans="1:8" x14ac:dyDescent="0.25">
      <c r="A11" s="13"/>
      <c r="B11" s="33"/>
      <c r="C11" s="33"/>
      <c r="D11" s="33"/>
      <c r="E11" s="33"/>
      <c r="F11" s="33"/>
      <c r="G11" s="33"/>
      <c r="H11" s="33"/>
    </row>
    <row r="12" spans="1:8" ht="76.5" x14ac:dyDescent="0.25">
      <c r="A12" s="13"/>
      <c r="B12" s="17"/>
      <c r="C12" s="18" t="s">
        <v>246</v>
      </c>
      <c r="D12" s="14" t="s">
        <v>247</v>
      </c>
    </row>
    <row r="13" spans="1:8" ht="25.5" customHeight="1" x14ac:dyDescent="0.25">
      <c r="A13" s="13"/>
      <c r="B13" s="16" t="s">
        <v>248</v>
      </c>
      <c r="C13" s="16"/>
      <c r="D13" s="16"/>
      <c r="E13" s="16"/>
      <c r="F13" s="16"/>
      <c r="G13" s="16"/>
      <c r="H13" s="16"/>
    </row>
    <row r="14" spans="1:8" x14ac:dyDescent="0.25">
      <c r="A14" s="13"/>
      <c r="B14" s="33"/>
      <c r="C14" s="33"/>
      <c r="D14" s="33"/>
      <c r="E14" s="33"/>
      <c r="F14" s="33"/>
      <c r="G14" s="33"/>
      <c r="H14" s="33"/>
    </row>
    <row r="15" spans="1:8" ht="140.25" x14ac:dyDescent="0.25">
      <c r="A15" s="13"/>
      <c r="B15" s="17"/>
      <c r="C15" s="18" t="s">
        <v>249</v>
      </c>
      <c r="D15" s="14" t="s">
        <v>250</v>
      </c>
    </row>
    <row r="16" spans="1:8" x14ac:dyDescent="0.25">
      <c r="A16" s="13" t="s">
        <v>1678</v>
      </c>
      <c r="B16" s="17"/>
      <c r="C16" s="18" t="s">
        <v>251</v>
      </c>
      <c r="D16" s="14" t="s">
        <v>252</v>
      </c>
    </row>
    <row r="17" spans="1:8" x14ac:dyDescent="0.25">
      <c r="A17" s="13"/>
      <c r="B17" s="33"/>
      <c r="C17" s="33"/>
      <c r="D17" s="33"/>
      <c r="E17" s="33"/>
      <c r="F17" s="33"/>
      <c r="G17" s="33"/>
      <c r="H17" s="33"/>
    </row>
    <row r="18" spans="1:8" ht="38.25" x14ac:dyDescent="0.25">
      <c r="A18" s="13"/>
      <c r="B18" s="17"/>
      <c r="C18" s="18" t="s">
        <v>244</v>
      </c>
      <c r="D18" s="14" t="s">
        <v>253</v>
      </c>
    </row>
    <row r="19" spans="1:8" ht="51" customHeight="1" x14ac:dyDescent="0.25">
      <c r="A19" s="13"/>
      <c r="B19" s="16" t="s">
        <v>254</v>
      </c>
      <c r="C19" s="16"/>
      <c r="D19" s="16"/>
      <c r="E19" s="16"/>
      <c r="F19" s="16"/>
      <c r="G19" s="16"/>
      <c r="H19" s="16"/>
    </row>
    <row r="20" spans="1:8" ht="51" customHeight="1" x14ac:dyDescent="0.25">
      <c r="A20" s="13"/>
      <c r="B20" s="16" t="s">
        <v>255</v>
      </c>
      <c r="C20" s="16"/>
      <c r="D20" s="16"/>
      <c r="E20" s="16"/>
      <c r="F20" s="16"/>
      <c r="G20" s="16"/>
      <c r="H20" s="16"/>
    </row>
    <row r="21" spans="1:8" ht="63.75" customHeight="1" x14ac:dyDescent="0.25">
      <c r="A21" s="13"/>
      <c r="B21" s="16" t="s">
        <v>256</v>
      </c>
      <c r="C21" s="16"/>
      <c r="D21" s="16"/>
      <c r="E21" s="16"/>
      <c r="F21" s="16"/>
      <c r="G21" s="16"/>
      <c r="H21" s="16"/>
    </row>
    <row r="22" spans="1:8" ht="25.5" customHeight="1" x14ac:dyDescent="0.25">
      <c r="A22" s="13"/>
      <c r="B22" s="16" t="s">
        <v>257</v>
      </c>
      <c r="C22" s="16"/>
      <c r="D22" s="16"/>
      <c r="E22" s="16"/>
      <c r="F22" s="16"/>
      <c r="G22" s="16"/>
      <c r="H22" s="16"/>
    </row>
    <row r="23" spans="1:8" x14ac:dyDescent="0.25">
      <c r="A23" s="13"/>
      <c r="B23" s="33"/>
      <c r="C23" s="33"/>
      <c r="D23" s="33"/>
      <c r="E23" s="33"/>
      <c r="F23" s="33"/>
      <c r="G23" s="33"/>
      <c r="H23" s="33"/>
    </row>
    <row r="24" spans="1:8" ht="25.5" x14ac:dyDescent="0.25">
      <c r="A24" s="13"/>
      <c r="B24" s="17"/>
      <c r="C24" s="18" t="s">
        <v>246</v>
      </c>
      <c r="D24" s="14" t="s">
        <v>258</v>
      </c>
    </row>
    <row r="25" spans="1:8" x14ac:dyDescent="0.25">
      <c r="A25" s="13"/>
      <c r="B25" s="33"/>
      <c r="C25" s="33"/>
      <c r="D25" s="33"/>
      <c r="E25" s="33"/>
      <c r="F25" s="33"/>
      <c r="G25" s="33"/>
      <c r="H25" s="33"/>
    </row>
    <row r="26" spans="1:8" ht="140.25" x14ac:dyDescent="0.25">
      <c r="A26" s="13"/>
      <c r="B26" s="17"/>
      <c r="C26" s="18" t="s">
        <v>249</v>
      </c>
      <c r="D26" s="14" t="s">
        <v>259</v>
      </c>
    </row>
    <row r="27" spans="1:8" x14ac:dyDescent="0.25">
      <c r="A27" s="13"/>
      <c r="B27" s="34"/>
      <c r="C27" s="34"/>
      <c r="D27" s="34"/>
      <c r="E27" s="34"/>
      <c r="F27" s="34"/>
      <c r="G27" s="34"/>
      <c r="H27" s="34"/>
    </row>
    <row r="28" spans="1:8" ht="102" customHeight="1" x14ac:dyDescent="0.25">
      <c r="A28" s="13"/>
      <c r="B28" s="35" t="s">
        <v>260</v>
      </c>
      <c r="C28" s="35"/>
      <c r="D28" s="35"/>
      <c r="E28" s="35"/>
      <c r="F28" s="35"/>
      <c r="G28" s="35"/>
      <c r="H28" s="35"/>
    </row>
    <row r="29" spans="1:8" x14ac:dyDescent="0.25">
      <c r="A29" s="13"/>
      <c r="B29" s="33"/>
      <c r="C29" s="33"/>
      <c r="D29" s="33"/>
      <c r="E29" s="33"/>
      <c r="F29" s="33"/>
      <c r="G29" s="33"/>
      <c r="H29" s="33"/>
    </row>
    <row r="30" spans="1:8" ht="409.5" x14ac:dyDescent="0.25">
      <c r="A30" s="13"/>
      <c r="B30" s="17"/>
      <c r="C30" s="18" t="s">
        <v>261</v>
      </c>
      <c r="D30" s="14" t="s">
        <v>262</v>
      </c>
    </row>
    <row r="31" spans="1:8" x14ac:dyDescent="0.25">
      <c r="A31" s="13"/>
      <c r="B31" s="33"/>
      <c r="C31" s="33"/>
      <c r="D31" s="33"/>
      <c r="E31" s="33"/>
      <c r="F31" s="33"/>
      <c r="G31" s="33"/>
      <c r="H31" s="33"/>
    </row>
    <row r="32" spans="1:8" ht="140.25" x14ac:dyDescent="0.25">
      <c r="A32" s="13"/>
      <c r="B32" s="17"/>
      <c r="C32" s="18" t="s">
        <v>263</v>
      </c>
      <c r="D32" s="14" t="s">
        <v>264</v>
      </c>
    </row>
    <row r="33" spans="1:8" x14ac:dyDescent="0.25">
      <c r="A33" s="13"/>
      <c r="B33" s="33"/>
      <c r="C33" s="33"/>
      <c r="D33" s="33"/>
      <c r="E33" s="33"/>
      <c r="F33" s="33"/>
      <c r="G33" s="33"/>
      <c r="H33" s="33"/>
    </row>
    <row r="34" spans="1:8" ht="63.75" x14ac:dyDescent="0.25">
      <c r="A34" s="13"/>
      <c r="B34" s="17"/>
      <c r="C34" s="18" t="s">
        <v>265</v>
      </c>
      <c r="D34" s="14" t="s">
        <v>266</v>
      </c>
    </row>
    <row r="35" spans="1:8" x14ac:dyDescent="0.25">
      <c r="A35" s="13"/>
      <c r="B35" s="33"/>
      <c r="C35" s="33"/>
      <c r="D35" s="33"/>
      <c r="E35" s="33"/>
      <c r="F35" s="33"/>
      <c r="G35" s="33"/>
      <c r="H35" s="33"/>
    </row>
    <row r="36" spans="1:8" x14ac:dyDescent="0.25">
      <c r="A36" s="13"/>
      <c r="B36" s="3"/>
      <c r="C36" s="3"/>
      <c r="D36" s="3"/>
      <c r="E36" s="3"/>
      <c r="F36" s="3"/>
      <c r="G36" s="3"/>
      <c r="H36" s="3"/>
    </row>
    <row r="37" spans="1:8" x14ac:dyDescent="0.25">
      <c r="A37" s="13"/>
      <c r="B37" s="22" t="s">
        <v>267</v>
      </c>
      <c r="C37" s="24" t="s">
        <v>268</v>
      </c>
      <c r="D37" s="25" t="s">
        <v>269</v>
      </c>
      <c r="E37" s="24" t="s">
        <v>116</v>
      </c>
      <c r="F37" s="25"/>
      <c r="G37" s="26">
        <v>20</v>
      </c>
      <c r="H37" s="27" t="s">
        <v>270</v>
      </c>
    </row>
    <row r="38" spans="1:8" x14ac:dyDescent="0.25">
      <c r="A38" s="13"/>
      <c r="B38" s="28" t="s">
        <v>271</v>
      </c>
      <c r="C38" s="17" t="s">
        <v>268</v>
      </c>
      <c r="D38" s="15" t="s">
        <v>269</v>
      </c>
      <c r="E38" s="17" t="s">
        <v>116</v>
      </c>
      <c r="F38" s="15"/>
      <c r="G38" s="29">
        <v>33.299999999999997</v>
      </c>
      <c r="H38" s="30" t="s">
        <v>270</v>
      </c>
    </row>
    <row r="39" spans="1:8" x14ac:dyDescent="0.25">
      <c r="A39" s="13"/>
      <c r="B39" s="22" t="s">
        <v>272</v>
      </c>
      <c r="C39" s="24" t="s">
        <v>268</v>
      </c>
      <c r="D39" s="25" t="s">
        <v>269</v>
      </c>
      <c r="E39" s="24" t="s">
        <v>116</v>
      </c>
      <c r="F39" s="25"/>
      <c r="G39" s="26">
        <v>10</v>
      </c>
      <c r="H39" s="27" t="s">
        <v>270</v>
      </c>
    </row>
    <row r="40" spans="1:8" x14ac:dyDescent="0.25">
      <c r="A40" s="13"/>
      <c r="B40" s="34"/>
      <c r="C40" s="34"/>
      <c r="D40" s="34"/>
      <c r="E40" s="34"/>
      <c r="F40" s="34"/>
      <c r="G40" s="34"/>
      <c r="H40" s="34"/>
    </row>
    <row r="41" spans="1:8" ht="191.25" x14ac:dyDescent="0.25">
      <c r="A41" s="13"/>
      <c r="B41" s="17"/>
      <c r="C41" s="18" t="s">
        <v>273</v>
      </c>
      <c r="D41" s="14" t="s">
        <v>274</v>
      </c>
    </row>
    <row r="42" spans="1:8" x14ac:dyDescent="0.25">
      <c r="A42" s="13"/>
      <c r="B42" s="33"/>
      <c r="C42" s="33"/>
      <c r="D42" s="33"/>
      <c r="E42" s="33"/>
      <c r="F42" s="33"/>
      <c r="G42" s="33"/>
      <c r="H42" s="33"/>
    </row>
    <row r="43" spans="1:8" ht="178.5" x14ac:dyDescent="0.25">
      <c r="A43" s="13"/>
      <c r="B43" s="17"/>
      <c r="C43" s="18" t="s">
        <v>275</v>
      </c>
      <c r="D43" s="14" t="s">
        <v>276</v>
      </c>
    </row>
    <row r="44" spans="1:8" ht="25.5" customHeight="1" x14ac:dyDescent="0.25">
      <c r="A44" s="13"/>
      <c r="B44" s="16" t="s">
        <v>277</v>
      </c>
      <c r="C44" s="16"/>
      <c r="D44" s="16"/>
      <c r="E44" s="16"/>
      <c r="F44" s="16"/>
      <c r="G44" s="16"/>
      <c r="H44" s="16"/>
    </row>
    <row r="45" spans="1:8" x14ac:dyDescent="0.25">
      <c r="A45" s="13"/>
      <c r="B45" s="33"/>
      <c r="C45" s="33"/>
      <c r="D45" s="33"/>
      <c r="E45" s="33"/>
      <c r="F45" s="33"/>
      <c r="G45" s="33"/>
      <c r="H45" s="33"/>
    </row>
    <row r="46" spans="1:8" ht="38.25" x14ac:dyDescent="0.25">
      <c r="A46" s="13"/>
      <c r="B46" s="17"/>
      <c r="C46" s="18" t="s">
        <v>278</v>
      </c>
      <c r="D46" s="31"/>
      <c r="E46" s="18" t="s">
        <v>279</v>
      </c>
    </row>
    <row r="47" spans="1:8" x14ac:dyDescent="0.25">
      <c r="A47" s="13"/>
      <c r="B47" s="33"/>
      <c r="C47" s="33"/>
      <c r="D47" s="33"/>
      <c r="E47" s="33"/>
      <c r="F47" s="33"/>
      <c r="G47" s="33"/>
      <c r="H47" s="33"/>
    </row>
    <row r="48" spans="1:8" ht="38.25" x14ac:dyDescent="0.25">
      <c r="A48" s="13"/>
      <c r="B48" s="17"/>
      <c r="C48" s="18" t="s">
        <v>278</v>
      </c>
      <c r="D48" s="31"/>
      <c r="E48" s="18" t="s">
        <v>280</v>
      </c>
    </row>
    <row r="49" spans="1:8" x14ac:dyDescent="0.25">
      <c r="A49" s="13"/>
      <c r="B49" s="33"/>
      <c r="C49" s="33"/>
      <c r="D49" s="33"/>
      <c r="E49" s="33"/>
      <c r="F49" s="33"/>
      <c r="G49" s="33"/>
      <c r="H49" s="33"/>
    </row>
    <row r="50" spans="1:8" ht="63.75" x14ac:dyDescent="0.25">
      <c r="A50" s="13"/>
      <c r="B50" s="17"/>
      <c r="C50" s="18" t="s">
        <v>278</v>
      </c>
      <c r="D50" s="31"/>
      <c r="E50" s="18" t="s">
        <v>281</v>
      </c>
    </row>
    <row r="51" spans="1:8" x14ac:dyDescent="0.25">
      <c r="A51" s="13"/>
      <c r="B51" s="33"/>
      <c r="C51" s="33"/>
      <c r="D51" s="33"/>
      <c r="E51" s="33"/>
      <c r="F51" s="33"/>
      <c r="G51" s="33"/>
      <c r="H51" s="33"/>
    </row>
    <row r="52" spans="1:8" ht="63.75" x14ac:dyDescent="0.25">
      <c r="A52" s="13"/>
      <c r="B52" s="17"/>
      <c r="C52" s="18" t="s">
        <v>278</v>
      </c>
      <c r="D52" s="31"/>
      <c r="E52" s="18" t="s">
        <v>282</v>
      </c>
    </row>
    <row r="53" spans="1:8" ht="51" customHeight="1" x14ac:dyDescent="0.25">
      <c r="A53" s="13"/>
      <c r="B53" s="16" t="s">
        <v>283</v>
      </c>
      <c r="C53" s="16"/>
      <c r="D53" s="16"/>
      <c r="E53" s="16"/>
      <c r="F53" s="16"/>
      <c r="G53" s="16"/>
      <c r="H53" s="16"/>
    </row>
    <row r="54" spans="1:8" x14ac:dyDescent="0.25">
      <c r="A54" s="13"/>
      <c r="B54" s="16" t="s">
        <v>284</v>
      </c>
      <c r="C54" s="16"/>
      <c r="D54" s="16"/>
      <c r="E54" s="16"/>
      <c r="F54" s="16"/>
      <c r="G54" s="16"/>
      <c r="H54" s="16"/>
    </row>
    <row r="55" spans="1:8" ht="204" x14ac:dyDescent="0.25">
      <c r="A55" s="13" t="s">
        <v>363</v>
      </c>
      <c r="B55" s="17"/>
      <c r="C55" s="18" t="s">
        <v>285</v>
      </c>
      <c r="D55" s="14" t="s">
        <v>286</v>
      </c>
    </row>
    <row r="56" spans="1:8" ht="25.5" customHeight="1" x14ac:dyDescent="0.25">
      <c r="A56" s="13"/>
      <c r="B56" s="16" t="s">
        <v>287</v>
      </c>
      <c r="C56" s="16"/>
      <c r="D56" s="16"/>
      <c r="E56" s="16"/>
      <c r="F56" s="16"/>
      <c r="G56" s="16"/>
      <c r="H56" s="16"/>
    </row>
    <row r="57" spans="1:8" x14ac:dyDescent="0.25">
      <c r="A57" s="13"/>
      <c r="B57" s="16" t="s">
        <v>288</v>
      </c>
      <c r="C57" s="16"/>
      <c r="D57" s="16"/>
      <c r="E57" s="16"/>
      <c r="F57" s="16"/>
      <c r="G57" s="16"/>
      <c r="H57" s="16"/>
    </row>
    <row r="58" spans="1:8" ht="38.25" customHeight="1" x14ac:dyDescent="0.25">
      <c r="A58" s="13"/>
      <c r="B58" s="16" t="s">
        <v>289</v>
      </c>
      <c r="C58" s="16"/>
      <c r="D58" s="16"/>
      <c r="E58" s="16"/>
      <c r="F58" s="16"/>
      <c r="G58" s="16"/>
      <c r="H58" s="16"/>
    </row>
    <row r="59" spans="1:8" ht="216.75" x14ac:dyDescent="0.25">
      <c r="A59" s="13" t="s">
        <v>734</v>
      </c>
      <c r="B59" s="17"/>
      <c r="C59" s="18" t="s">
        <v>290</v>
      </c>
      <c r="D59" s="14" t="s">
        <v>291</v>
      </c>
    </row>
    <row r="60" spans="1:8" x14ac:dyDescent="0.25">
      <c r="A60" s="13"/>
      <c r="B60" s="16" t="s">
        <v>292</v>
      </c>
      <c r="C60" s="16"/>
      <c r="D60" s="16"/>
      <c r="E60" s="16"/>
      <c r="F60" s="16"/>
      <c r="G60" s="16"/>
      <c r="H60" s="16"/>
    </row>
    <row r="61" spans="1:8" ht="229.5" x14ac:dyDescent="0.25">
      <c r="A61" s="13" t="s">
        <v>1679</v>
      </c>
      <c r="B61" s="17"/>
      <c r="C61" s="18" t="s">
        <v>293</v>
      </c>
      <c r="D61" s="14" t="s">
        <v>294</v>
      </c>
    </row>
    <row r="62" spans="1:8" ht="38.25" customHeight="1" x14ac:dyDescent="0.25">
      <c r="A62" s="13"/>
      <c r="B62" s="16" t="s">
        <v>295</v>
      </c>
      <c r="C62" s="16"/>
      <c r="D62" s="16"/>
      <c r="E62" s="16"/>
      <c r="F62" s="16"/>
      <c r="G62" s="16"/>
      <c r="H62" s="16"/>
    </row>
    <row r="63" spans="1:8" ht="51" customHeight="1" x14ac:dyDescent="0.25">
      <c r="A63" s="13"/>
      <c r="B63" s="16" t="s">
        <v>296</v>
      </c>
      <c r="C63" s="16"/>
      <c r="D63" s="16"/>
      <c r="E63" s="16"/>
      <c r="F63" s="16"/>
      <c r="G63" s="16"/>
      <c r="H63" s="16"/>
    </row>
    <row r="64" spans="1:8" x14ac:dyDescent="0.25">
      <c r="A64" s="13"/>
      <c r="B64" s="16" t="s">
        <v>297</v>
      </c>
      <c r="C64" s="16"/>
      <c r="D64" s="16"/>
      <c r="E64" s="16"/>
      <c r="F64" s="16"/>
      <c r="G64" s="16"/>
      <c r="H64" s="16"/>
    </row>
    <row r="65" spans="1:8" ht="76.5" x14ac:dyDescent="0.25">
      <c r="A65" s="13" t="s">
        <v>96</v>
      </c>
      <c r="B65" s="17"/>
      <c r="C65" s="18" t="s">
        <v>244</v>
      </c>
      <c r="D65" s="14" t="s">
        <v>298</v>
      </c>
    </row>
    <row r="66" spans="1:8" x14ac:dyDescent="0.25">
      <c r="A66" s="13"/>
      <c r="B66" s="36" t="s">
        <v>299</v>
      </c>
      <c r="C66" s="36"/>
      <c r="D66" s="36"/>
      <c r="E66" s="36"/>
      <c r="F66" s="36"/>
      <c r="G66" s="36"/>
      <c r="H66" s="36"/>
    </row>
    <row r="67" spans="1:8" ht="38.25" customHeight="1" x14ac:dyDescent="0.25">
      <c r="A67" s="13"/>
      <c r="B67" s="36" t="s">
        <v>300</v>
      </c>
      <c r="C67" s="36"/>
      <c r="D67" s="36"/>
      <c r="E67" s="36"/>
      <c r="F67" s="36"/>
      <c r="G67" s="36"/>
      <c r="H67" s="36"/>
    </row>
    <row r="68" spans="1:8" ht="25.5" customHeight="1" x14ac:dyDescent="0.25">
      <c r="A68" s="13"/>
      <c r="B68" s="16" t="s">
        <v>301</v>
      </c>
      <c r="C68" s="16"/>
      <c r="D68" s="16"/>
      <c r="E68" s="16"/>
      <c r="F68" s="16"/>
      <c r="G68" s="16"/>
      <c r="H68" s="16"/>
    </row>
    <row r="69" spans="1:8" x14ac:dyDescent="0.25">
      <c r="A69" s="13"/>
      <c r="B69" s="36" t="s">
        <v>302</v>
      </c>
      <c r="C69" s="36"/>
      <c r="D69" s="36"/>
      <c r="E69" s="36"/>
      <c r="F69" s="36"/>
      <c r="G69" s="36"/>
      <c r="H69" s="36"/>
    </row>
    <row r="70" spans="1:8" ht="38.25" customHeight="1" x14ac:dyDescent="0.25">
      <c r="A70" s="13"/>
      <c r="B70" s="36" t="s">
        <v>303</v>
      </c>
      <c r="C70" s="36"/>
      <c r="D70" s="36"/>
      <c r="E70" s="36"/>
      <c r="F70" s="36"/>
      <c r="G70" s="36"/>
      <c r="H70" s="36"/>
    </row>
    <row r="71" spans="1:8" ht="63.75" customHeight="1" x14ac:dyDescent="0.25">
      <c r="A71" s="13"/>
      <c r="B71" s="36" t="s">
        <v>304</v>
      </c>
      <c r="C71" s="36"/>
      <c r="D71" s="36"/>
      <c r="E71" s="36"/>
      <c r="F71" s="36"/>
      <c r="G71" s="36"/>
      <c r="H71" s="36"/>
    </row>
    <row r="72" spans="1:8" x14ac:dyDescent="0.25">
      <c r="A72" s="13"/>
      <c r="B72" s="36" t="s">
        <v>305</v>
      </c>
      <c r="C72" s="36"/>
      <c r="D72" s="36"/>
      <c r="E72" s="36"/>
      <c r="F72" s="36"/>
      <c r="G72" s="36"/>
      <c r="H72" s="36"/>
    </row>
    <row r="73" spans="1:8" x14ac:dyDescent="0.25">
      <c r="A73" s="13" t="s">
        <v>1680</v>
      </c>
      <c r="B73" s="16" t="s">
        <v>306</v>
      </c>
      <c r="C73" s="16"/>
      <c r="D73" s="16"/>
      <c r="E73" s="16"/>
      <c r="F73" s="16"/>
      <c r="G73" s="16"/>
      <c r="H73" s="16"/>
    </row>
    <row r="74" spans="1:8" ht="114.75" x14ac:dyDescent="0.25">
      <c r="A74" s="13"/>
      <c r="B74" s="14" t="s">
        <v>307</v>
      </c>
    </row>
    <row r="75" spans="1:8" ht="178.5" x14ac:dyDescent="0.25">
      <c r="A75" s="13" t="s">
        <v>1681</v>
      </c>
      <c r="B75" s="17"/>
      <c r="C75" s="18" t="s">
        <v>308</v>
      </c>
      <c r="D75" s="14" t="s">
        <v>309</v>
      </c>
    </row>
    <row r="76" spans="1:8" x14ac:dyDescent="0.25">
      <c r="A76" s="13"/>
      <c r="B76" s="16" t="s">
        <v>310</v>
      </c>
      <c r="C76" s="16"/>
      <c r="D76" s="16"/>
      <c r="E76" s="16"/>
      <c r="F76" s="16"/>
      <c r="G76" s="16"/>
      <c r="H76" s="16"/>
    </row>
    <row r="77" spans="1:8" ht="25.5" customHeight="1" x14ac:dyDescent="0.25">
      <c r="A77" s="13"/>
      <c r="B77" s="16" t="s">
        <v>311</v>
      </c>
      <c r="C77" s="16"/>
      <c r="D77" s="16"/>
      <c r="E77" s="16"/>
      <c r="F77" s="16"/>
      <c r="G77" s="16"/>
      <c r="H77" s="16"/>
    </row>
    <row r="78" spans="1:8" ht="25.5" customHeight="1" x14ac:dyDescent="0.25">
      <c r="A78" s="13"/>
      <c r="B78" s="16" t="s">
        <v>312</v>
      </c>
      <c r="C78" s="16"/>
      <c r="D78" s="16"/>
      <c r="E78" s="16"/>
      <c r="F78" s="16"/>
      <c r="G78" s="16"/>
      <c r="H78" s="16"/>
    </row>
    <row r="79" spans="1:8" ht="25.5" customHeight="1" x14ac:dyDescent="0.25">
      <c r="A79" s="13"/>
      <c r="B79" s="16" t="s">
        <v>313</v>
      </c>
      <c r="C79" s="16"/>
      <c r="D79" s="16"/>
      <c r="E79" s="16"/>
      <c r="F79" s="16"/>
      <c r="G79" s="16"/>
      <c r="H79" s="16"/>
    </row>
    <row r="80" spans="1:8" ht="25.5" customHeight="1" x14ac:dyDescent="0.25">
      <c r="A80" s="13"/>
      <c r="B80" s="16" t="s">
        <v>314</v>
      </c>
      <c r="C80" s="16"/>
      <c r="D80" s="16"/>
      <c r="E80" s="16"/>
      <c r="F80" s="16"/>
      <c r="G80" s="16"/>
      <c r="H80" s="16"/>
    </row>
    <row r="81" spans="1:8" ht="38.25" customHeight="1" x14ac:dyDescent="0.25">
      <c r="A81" s="13"/>
      <c r="B81" s="16" t="s">
        <v>315</v>
      </c>
      <c r="C81" s="16"/>
      <c r="D81" s="16"/>
      <c r="E81" s="16"/>
      <c r="F81" s="16"/>
      <c r="G81" s="16"/>
      <c r="H81" s="16"/>
    </row>
    <row r="82" spans="1:8" ht="76.5" x14ac:dyDescent="0.25">
      <c r="A82" s="13" t="s">
        <v>1682</v>
      </c>
      <c r="B82" s="17"/>
      <c r="C82" s="18" t="s">
        <v>316</v>
      </c>
      <c r="D82" s="14" t="s">
        <v>317</v>
      </c>
    </row>
    <row r="83" spans="1:8" x14ac:dyDescent="0.25">
      <c r="A83" s="13"/>
      <c r="B83" s="16" t="s">
        <v>318</v>
      </c>
      <c r="C83" s="16"/>
      <c r="D83" s="16"/>
      <c r="E83" s="16"/>
      <c r="F83" s="16"/>
      <c r="G83" s="16"/>
      <c r="H83" s="16"/>
    </row>
    <row r="84" spans="1:8" x14ac:dyDescent="0.25">
      <c r="A84" s="13" t="s">
        <v>1683</v>
      </c>
      <c r="B84" s="16" t="s">
        <v>319</v>
      </c>
      <c r="C84" s="16"/>
      <c r="D84" s="16"/>
      <c r="E84" s="16"/>
      <c r="F84" s="16"/>
      <c r="G84" s="16"/>
      <c r="H84" s="16"/>
    </row>
    <row r="85" spans="1:8" ht="89.25" x14ac:dyDescent="0.25">
      <c r="A85" s="13"/>
      <c r="B85" s="14" t="s">
        <v>320</v>
      </c>
    </row>
    <row r="86" spans="1:8" x14ac:dyDescent="0.25">
      <c r="A86" s="13" t="s">
        <v>1684</v>
      </c>
      <c r="B86" s="16" t="s">
        <v>321</v>
      </c>
      <c r="C86" s="16"/>
      <c r="D86" s="16"/>
      <c r="E86" s="16"/>
      <c r="F86" s="16"/>
      <c r="G86" s="16"/>
      <c r="H86" s="16"/>
    </row>
    <row r="87" spans="1:8" ht="89.25" x14ac:dyDescent="0.25">
      <c r="A87" s="13"/>
      <c r="B87" s="14" t="s">
        <v>322</v>
      </c>
    </row>
    <row r="88" spans="1:8" ht="76.5" x14ac:dyDescent="0.25">
      <c r="A88" s="13" t="s">
        <v>1685</v>
      </c>
      <c r="B88" s="17"/>
      <c r="C88" s="18" t="s">
        <v>323</v>
      </c>
      <c r="D88" s="14" t="s">
        <v>324</v>
      </c>
    </row>
    <row r="89" spans="1:8" x14ac:dyDescent="0.25">
      <c r="A89" s="13"/>
      <c r="B89" s="34"/>
      <c r="C89" s="34"/>
      <c r="D89" s="34"/>
      <c r="E89" s="34"/>
      <c r="F89" s="34"/>
      <c r="G89" s="34"/>
      <c r="H89" s="34"/>
    </row>
    <row r="90" spans="1:8" ht="38.25" customHeight="1" x14ac:dyDescent="0.25">
      <c r="A90" s="13"/>
      <c r="B90" s="16" t="s">
        <v>325</v>
      </c>
      <c r="C90" s="16"/>
      <c r="D90" s="16"/>
      <c r="E90" s="16"/>
      <c r="F90" s="16"/>
      <c r="G90" s="16"/>
      <c r="H90" s="16"/>
    </row>
    <row r="91" spans="1:8" x14ac:dyDescent="0.25">
      <c r="A91" s="13"/>
      <c r="B91" s="16" t="s">
        <v>326</v>
      </c>
      <c r="C91" s="16"/>
      <c r="D91" s="16"/>
      <c r="E91" s="16"/>
      <c r="F91" s="16"/>
      <c r="G91" s="16"/>
      <c r="H91" s="16"/>
    </row>
    <row r="92" spans="1:8" x14ac:dyDescent="0.25">
      <c r="A92" s="13" t="s">
        <v>1686</v>
      </c>
      <c r="B92" s="16" t="s">
        <v>327</v>
      </c>
      <c r="C92" s="16"/>
      <c r="D92" s="16"/>
      <c r="E92" s="16"/>
      <c r="F92" s="16"/>
      <c r="G92" s="16"/>
      <c r="H92" s="16"/>
    </row>
    <row r="93" spans="1:8" ht="191.25" x14ac:dyDescent="0.25">
      <c r="A93" s="13"/>
      <c r="B93" s="14" t="s">
        <v>328</v>
      </c>
    </row>
    <row r="94" spans="1:8" x14ac:dyDescent="0.25">
      <c r="A94" s="13" t="s">
        <v>1687</v>
      </c>
      <c r="B94" s="17"/>
      <c r="C94" s="18" t="s">
        <v>329</v>
      </c>
      <c r="D94" s="14" t="s">
        <v>330</v>
      </c>
    </row>
    <row r="95" spans="1:8" x14ac:dyDescent="0.25">
      <c r="A95" s="13"/>
      <c r="B95" s="33"/>
      <c r="C95" s="33"/>
      <c r="D95" s="33"/>
      <c r="E95" s="33"/>
      <c r="F95" s="33"/>
      <c r="G95" s="33"/>
      <c r="H95" s="33"/>
    </row>
    <row r="96" spans="1:8" ht="89.25" x14ac:dyDescent="0.25">
      <c r="A96" s="13"/>
      <c r="B96" s="17"/>
      <c r="C96" s="18" t="s">
        <v>244</v>
      </c>
      <c r="D96" s="14" t="s">
        <v>331</v>
      </c>
    </row>
    <row r="97" spans="1:8" x14ac:dyDescent="0.25">
      <c r="A97" s="13"/>
      <c r="B97" s="16" t="s">
        <v>332</v>
      </c>
      <c r="C97" s="16"/>
      <c r="D97" s="16"/>
      <c r="E97" s="16"/>
      <c r="F97" s="16"/>
      <c r="G97" s="16"/>
      <c r="H97" s="16"/>
    </row>
    <row r="98" spans="1:8" x14ac:dyDescent="0.25">
      <c r="A98" s="13"/>
      <c r="B98" s="33"/>
      <c r="C98" s="33"/>
      <c r="D98" s="33"/>
      <c r="E98" s="33"/>
      <c r="F98" s="33"/>
      <c r="G98" s="33"/>
      <c r="H98" s="33"/>
    </row>
    <row r="99" spans="1:8" ht="89.25" x14ac:dyDescent="0.25">
      <c r="A99" s="13"/>
      <c r="B99" s="17"/>
      <c r="C99" s="18" t="s">
        <v>246</v>
      </c>
      <c r="D99" s="14" t="s">
        <v>333</v>
      </c>
    </row>
    <row r="100" spans="1:8" x14ac:dyDescent="0.25">
      <c r="A100" s="13"/>
      <c r="B100" s="16" t="s">
        <v>334</v>
      </c>
      <c r="C100" s="16"/>
      <c r="D100" s="16"/>
      <c r="E100" s="16"/>
      <c r="F100" s="16"/>
      <c r="G100" s="16"/>
      <c r="H100" s="16"/>
    </row>
    <row r="101" spans="1:8" x14ac:dyDescent="0.25">
      <c r="A101" s="13"/>
      <c r="B101" s="16" t="s">
        <v>335</v>
      </c>
      <c r="C101" s="16"/>
      <c r="D101" s="16"/>
      <c r="E101" s="16"/>
      <c r="F101" s="16"/>
      <c r="G101" s="16"/>
      <c r="H101" s="16"/>
    </row>
    <row r="102" spans="1:8" x14ac:dyDescent="0.25">
      <c r="A102" s="13"/>
      <c r="B102" s="33"/>
      <c r="C102" s="33"/>
      <c r="D102" s="33"/>
      <c r="E102" s="33"/>
      <c r="F102" s="33"/>
      <c r="G102" s="33"/>
      <c r="H102" s="33"/>
    </row>
    <row r="103" spans="1:8" ht="178.5" x14ac:dyDescent="0.25">
      <c r="A103" s="13"/>
      <c r="B103" s="17"/>
      <c r="C103" s="18" t="s">
        <v>249</v>
      </c>
      <c r="D103" s="14" t="s">
        <v>336</v>
      </c>
    </row>
    <row r="104" spans="1:8" x14ac:dyDescent="0.25">
      <c r="A104" s="13"/>
      <c r="B104" s="33"/>
      <c r="C104" s="33"/>
      <c r="D104" s="33"/>
      <c r="E104" s="33"/>
      <c r="F104" s="33"/>
      <c r="G104" s="33"/>
      <c r="H104" s="33"/>
    </row>
    <row r="105" spans="1:8" ht="229.5" x14ac:dyDescent="0.25">
      <c r="A105" s="13"/>
      <c r="B105" s="17"/>
      <c r="C105" s="18" t="s">
        <v>261</v>
      </c>
      <c r="D105" s="14" t="s">
        <v>337</v>
      </c>
    </row>
    <row r="106" spans="1:8" ht="127.5" x14ac:dyDescent="0.25">
      <c r="A106" s="13" t="s">
        <v>1688</v>
      </c>
      <c r="B106" s="17"/>
      <c r="C106" s="18" t="s">
        <v>338</v>
      </c>
      <c r="D106" s="14" t="s">
        <v>339</v>
      </c>
    </row>
    <row r="107" spans="1:8" ht="25.5" customHeight="1" x14ac:dyDescent="0.25">
      <c r="A107" s="13"/>
      <c r="B107" s="16" t="s">
        <v>340</v>
      </c>
      <c r="C107" s="16"/>
      <c r="D107" s="16"/>
      <c r="E107" s="16"/>
      <c r="F107" s="16"/>
      <c r="G107" s="16"/>
      <c r="H107" s="16"/>
    </row>
    <row r="108" spans="1:8" ht="63.75" customHeight="1" x14ac:dyDescent="0.25">
      <c r="A108" s="13"/>
      <c r="B108" s="16" t="s">
        <v>341</v>
      </c>
      <c r="C108" s="16"/>
      <c r="D108" s="16"/>
      <c r="E108" s="16"/>
      <c r="F108" s="16"/>
      <c r="G108" s="16"/>
      <c r="H108" s="16"/>
    </row>
    <row r="109" spans="1:8" x14ac:dyDescent="0.25">
      <c r="A109" s="13" t="s">
        <v>1689</v>
      </c>
      <c r="B109" s="16" t="s">
        <v>342</v>
      </c>
      <c r="C109" s="16"/>
      <c r="D109" s="16"/>
      <c r="E109" s="16"/>
      <c r="F109" s="16"/>
      <c r="G109" s="16"/>
      <c r="H109" s="16"/>
    </row>
    <row r="110" spans="1:8" ht="38.25" x14ac:dyDescent="0.25">
      <c r="A110" s="13"/>
      <c r="B110" s="14" t="s">
        <v>343</v>
      </c>
    </row>
    <row r="111" spans="1:8" ht="38.25" x14ac:dyDescent="0.25">
      <c r="A111" s="13" t="s">
        <v>1690</v>
      </c>
      <c r="B111" s="17"/>
      <c r="C111" s="18" t="s">
        <v>344</v>
      </c>
      <c r="D111" s="14" t="s">
        <v>345</v>
      </c>
    </row>
    <row r="112" spans="1:8" x14ac:dyDescent="0.25">
      <c r="A112" s="13"/>
      <c r="B112" s="16" t="s">
        <v>346</v>
      </c>
      <c r="C112" s="16"/>
      <c r="D112" s="16"/>
      <c r="E112" s="16"/>
      <c r="F112" s="16"/>
      <c r="G112" s="16"/>
      <c r="H112" s="16"/>
    </row>
    <row r="113" spans="1:8" x14ac:dyDescent="0.25">
      <c r="A113" s="13" t="s">
        <v>1691</v>
      </c>
      <c r="B113" s="16" t="s">
        <v>347</v>
      </c>
      <c r="C113" s="16"/>
      <c r="D113" s="16"/>
      <c r="E113" s="16"/>
      <c r="F113" s="16"/>
      <c r="G113" s="16"/>
      <c r="H113" s="16"/>
    </row>
    <row r="114" spans="1:8" ht="51" x14ac:dyDescent="0.25">
      <c r="A114" s="13"/>
      <c r="B114" s="14" t="s">
        <v>348</v>
      </c>
    </row>
    <row r="115" spans="1:8" x14ac:dyDescent="0.25">
      <c r="A115" s="13" t="s">
        <v>1692</v>
      </c>
      <c r="B115" s="16" t="s">
        <v>263</v>
      </c>
      <c r="C115" s="16"/>
      <c r="D115" s="16"/>
      <c r="E115" s="16"/>
      <c r="F115" s="16"/>
      <c r="G115" s="16"/>
      <c r="H115" s="16"/>
    </row>
    <row r="116" spans="1:8" ht="76.5" x14ac:dyDescent="0.25">
      <c r="A116" s="13"/>
      <c r="B116" s="14" t="s">
        <v>349</v>
      </c>
    </row>
    <row r="117" spans="1:8" x14ac:dyDescent="0.25">
      <c r="A117" s="13" t="s">
        <v>1693</v>
      </c>
      <c r="B117" s="16" t="s">
        <v>350</v>
      </c>
      <c r="C117" s="16"/>
      <c r="D117" s="16"/>
      <c r="E117" s="16"/>
      <c r="F117" s="16"/>
      <c r="G117" s="16"/>
      <c r="H117" s="16"/>
    </row>
    <row r="118" spans="1:8" ht="102" x14ac:dyDescent="0.25">
      <c r="A118" s="13"/>
      <c r="B118" s="14" t="s">
        <v>351</v>
      </c>
    </row>
    <row r="119" spans="1:8" x14ac:dyDescent="0.25">
      <c r="A119" s="13" t="s">
        <v>1694</v>
      </c>
      <c r="B119" s="16" t="s">
        <v>352</v>
      </c>
      <c r="C119" s="16"/>
      <c r="D119" s="16"/>
      <c r="E119" s="16"/>
      <c r="F119" s="16"/>
      <c r="G119" s="16"/>
      <c r="H119" s="16"/>
    </row>
    <row r="120" spans="1:8" ht="369.75" x14ac:dyDescent="0.25">
      <c r="A120" s="13"/>
      <c r="B120" s="14" t="s">
        <v>353</v>
      </c>
    </row>
    <row r="121" spans="1:8" ht="63.75" x14ac:dyDescent="0.25">
      <c r="A121" s="2" t="s">
        <v>1695</v>
      </c>
      <c r="B121" s="18" t="s">
        <v>354</v>
      </c>
      <c r="C121" s="14" t="s">
        <v>355</v>
      </c>
    </row>
    <row r="122" spans="1:8" ht="89.25" x14ac:dyDescent="0.25">
      <c r="A122" s="2" t="s">
        <v>1696</v>
      </c>
      <c r="B122" s="18" t="s">
        <v>356</v>
      </c>
      <c r="C122" s="14" t="s">
        <v>357</v>
      </c>
    </row>
    <row r="123" spans="1:8" x14ac:dyDescent="0.25">
      <c r="A123" s="13" t="s">
        <v>1240</v>
      </c>
      <c r="B123" s="16" t="s">
        <v>358</v>
      </c>
      <c r="C123" s="16"/>
      <c r="D123" s="16"/>
      <c r="E123" s="16"/>
      <c r="F123" s="16"/>
      <c r="G123" s="16"/>
      <c r="H123" s="16"/>
    </row>
    <row r="124" spans="1:8" ht="178.5" x14ac:dyDescent="0.25">
      <c r="A124" s="13"/>
      <c r="B124" s="14" t="s">
        <v>359</v>
      </c>
    </row>
    <row r="125" spans="1:8" x14ac:dyDescent="0.25">
      <c r="A125" s="13" t="s">
        <v>1697</v>
      </c>
      <c r="B125" s="36" t="s">
        <v>360</v>
      </c>
      <c r="C125" s="36"/>
      <c r="D125" s="36"/>
      <c r="E125" s="36"/>
      <c r="F125" s="36"/>
      <c r="G125" s="36"/>
      <c r="H125" s="36"/>
    </row>
    <row r="126" spans="1:8" x14ac:dyDescent="0.25">
      <c r="A126" s="13"/>
      <c r="B126" s="36" t="s">
        <v>361</v>
      </c>
      <c r="C126" s="36"/>
      <c r="D126" s="36"/>
      <c r="E126" s="36"/>
      <c r="F126" s="36"/>
      <c r="G126" s="36"/>
      <c r="H126" s="36"/>
    </row>
    <row r="127" spans="1:8" ht="63.75" customHeight="1" x14ac:dyDescent="0.25">
      <c r="A127" s="13"/>
      <c r="B127" s="16" t="s">
        <v>362</v>
      </c>
      <c r="C127" s="16"/>
      <c r="D127" s="16"/>
      <c r="E127" s="16"/>
      <c r="F127" s="16"/>
      <c r="G127" s="16"/>
      <c r="H127" s="16"/>
    </row>
    <row r="128" spans="1:8" x14ac:dyDescent="0.25">
      <c r="A128" s="13"/>
      <c r="B128" s="36" t="s">
        <v>363</v>
      </c>
      <c r="C128" s="36"/>
      <c r="D128" s="36"/>
      <c r="E128" s="36"/>
      <c r="F128" s="36"/>
      <c r="G128" s="36"/>
      <c r="H128" s="36"/>
    </row>
    <row r="129" spans="1:8" ht="51" customHeight="1" x14ac:dyDescent="0.25">
      <c r="A129" s="13"/>
      <c r="B129" s="16" t="s">
        <v>364</v>
      </c>
      <c r="C129" s="16"/>
      <c r="D129" s="16"/>
      <c r="E129" s="16"/>
      <c r="F129" s="16"/>
      <c r="G129" s="16"/>
      <c r="H129" s="16"/>
    </row>
    <row r="130" spans="1:8" x14ac:dyDescent="0.25">
      <c r="A130" s="13" t="s">
        <v>1698</v>
      </c>
      <c r="B130" s="36" t="s">
        <v>365</v>
      </c>
      <c r="C130" s="36"/>
      <c r="D130" s="36"/>
      <c r="E130" s="36"/>
      <c r="F130" s="36"/>
      <c r="G130" s="36"/>
      <c r="H130" s="36"/>
    </row>
    <row r="131" spans="1:8" x14ac:dyDescent="0.25">
      <c r="A131" s="13"/>
      <c r="B131" s="36" t="s">
        <v>366</v>
      </c>
      <c r="C131" s="36"/>
      <c r="D131" s="36"/>
      <c r="E131" s="36"/>
      <c r="F131" s="36"/>
      <c r="G131" s="36"/>
      <c r="H131" s="36"/>
    </row>
    <row r="132" spans="1:8" ht="63.75" customHeight="1" x14ac:dyDescent="0.25">
      <c r="A132" s="13"/>
      <c r="B132" s="16" t="s">
        <v>367</v>
      </c>
      <c r="C132" s="16"/>
      <c r="D132" s="16"/>
      <c r="E132" s="16"/>
      <c r="F132" s="16"/>
      <c r="G132" s="16"/>
      <c r="H132" s="16"/>
    </row>
    <row r="133" spans="1:8" x14ac:dyDescent="0.25">
      <c r="A133" s="13"/>
      <c r="B133" s="36" t="s">
        <v>368</v>
      </c>
      <c r="C133" s="36"/>
      <c r="D133" s="36"/>
      <c r="E133" s="36"/>
      <c r="F133" s="36"/>
      <c r="G133" s="36"/>
      <c r="H133" s="36"/>
    </row>
    <row r="134" spans="1:8" ht="51" customHeight="1" x14ac:dyDescent="0.25">
      <c r="A134" s="13"/>
      <c r="B134" s="16" t="s">
        <v>369</v>
      </c>
      <c r="C134" s="16"/>
      <c r="D134" s="16"/>
      <c r="E134" s="16"/>
      <c r="F134" s="16"/>
      <c r="G134" s="16"/>
      <c r="H134" s="16"/>
    </row>
  </sheetData>
  <mergeCells count="113">
    <mergeCell ref="A130:A134"/>
    <mergeCell ref="B130:H130"/>
    <mergeCell ref="B131:H131"/>
    <mergeCell ref="B132:H132"/>
    <mergeCell ref="B133:H133"/>
    <mergeCell ref="B134:H134"/>
    <mergeCell ref="A119:A120"/>
    <mergeCell ref="B119:H119"/>
    <mergeCell ref="A123:A124"/>
    <mergeCell ref="B123:H123"/>
    <mergeCell ref="A125:A129"/>
    <mergeCell ref="B125:H125"/>
    <mergeCell ref="B126:H126"/>
    <mergeCell ref="B127:H127"/>
    <mergeCell ref="B128:H128"/>
    <mergeCell ref="B129:H129"/>
    <mergeCell ref="A113:A114"/>
    <mergeCell ref="B113:H113"/>
    <mergeCell ref="A115:A116"/>
    <mergeCell ref="B115:H115"/>
    <mergeCell ref="A117:A118"/>
    <mergeCell ref="B117:H117"/>
    <mergeCell ref="A106:A108"/>
    <mergeCell ref="B107:H107"/>
    <mergeCell ref="B108:H108"/>
    <mergeCell ref="A109:A110"/>
    <mergeCell ref="B109:H109"/>
    <mergeCell ref="A111:A112"/>
    <mergeCell ref="B112:H112"/>
    <mergeCell ref="A94:A105"/>
    <mergeCell ref="B95:H95"/>
    <mergeCell ref="B97:H97"/>
    <mergeCell ref="B98:H98"/>
    <mergeCell ref="B100:H100"/>
    <mergeCell ref="B101:H101"/>
    <mergeCell ref="B102:H102"/>
    <mergeCell ref="B104:H104"/>
    <mergeCell ref="A88:A91"/>
    <mergeCell ref="B89:H89"/>
    <mergeCell ref="B90:H90"/>
    <mergeCell ref="B91:H91"/>
    <mergeCell ref="A92:A93"/>
    <mergeCell ref="B92:H92"/>
    <mergeCell ref="B81:H81"/>
    <mergeCell ref="A82:A83"/>
    <mergeCell ref="B83:H83"/>
    <mergeCell ref="A84:A85"/>
    <mergeCell ref="B84:H84"/>
    <mergeCell ref="A86:A87"/>
    <mergeCell ref="B86:H86"/>
    <mergeCell ref="B71:H71"/>
    <mergeCell ref="B72:H72"/>
    <mergeCell ref="A73:A74"/>
    <mergeCell ref="B73:H73"/>
    <mergeCell ref="A75:A81"/>
    <mergeCell ref="B76:H76"/>
    <mergeCell ref="B77:H77"/>
    <mergeCell ref="B78:H78"/>
    <mergeCell ref="B79:H79"/>
    <mergeCell ref="B80:H80"/>
    <mergeCell ref="A61:A64"/>
    <mergeCell ref="B62:H62"/>
    <mergeCell ref="B63:H63"/>
    <mergeCell ref="B64:H64"/>
    <mergeCell ref="A65:A72"/>
    <mergeCell ref="B66:H66"/>
    <mergeCell ref="B67:H67"/>
    <mergeCell ref="B68:H68"/>
    <mergeCell ref="B69:H69"/>
    <mergeCell ref="B70:H70"/>
    <mergeCell ref="B54:H54"/>
    <mergeCell ref="A55:A58"/>
    <mergeCell ref="B56:H56"/>
    <mergeCell ref="B57:H57"/>
    <mergeCell ref="B58:H58"/>
    <mergeCell ref="A59:A60"/>
    <mergeCell ref="B60:H60"/>
    <mergeCell ref="B44:H44"/>
    <mergeCell ref="B45:H45"/>
    <mergeCell ref="B47:H47"/>
    <mergeCell ref="B49:H49"/>
    <mergeCell ref="B51:H51"/>
    <mergeCell ref="B53:H53"/>
    <mergeCell ref="B29:H29"/>
    <mergeCell ref="B31:H31"/>
    <mergeCell ref="B33:H33"/>
    <mergeCell ref="B35:H35"/>
    <mergeCell ref="B40:H40"/>
    <mergeCell ref="B42:H42"/>
    <mergeCell ref="A16:A54"/>
    <mergeCell ref="B17:H17"/>
    <mergeCell ref="B19:H19"/>
    <mergeCell ref="B20:H20"/>
    <mergeCell ref="B21:H21"/>
    <mergeCell ref="B22:H22"/>
    <mergeCell ref="B23:H23"/>
    <mergeCell ref="B25:H25"/>
    <mergeCell ref="B27:H27"/>
    <mergeCell ref="B28:H28"/>
    <mergeCell ref="A6:A7"/>
    <mergeCell ref="B7:H7"/>
    <mergeCell ref="A8:A9"/>
    <mergeCell ref="B9:H9"/>
    <mergeCell ref="A10:A15"/>
    <mergeCell ref="B11:H11"/>
    <mergeCell ref="B13:H13"/>
    <mergeCell ref="B14:H14"/>
    <mergeCell ref="A1:A2"/>
    <mergeCell ref="B1:H1"/>
    <mergeCell ref="B2:H2"/>
    <mergeCell ref="A3:A5"/>
    <mergeCell ref="B4:H4"/>
    <mergeCell ref="B5: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28515625" bestFit="1" customWidth="1"/>
    <col min="2" max="2" width="21.5703125" bestFit="1" customWidth="1"/>
    <col min="3" max="3" width="3.5703125" bestFit="1" customWidth="1"/>
    <col min="4" max="4" width="36.5703125" bestFit="1" customWidth="1"/>
    <col min="5" max="5" width="1.5703125" bestFit="1" customWidth="1"/>
    <col min="7" max="7" width="4.42578125" bestFit="1" customWidth="1"/>
    <col min="8" max="8" width="3" bestFit="1" customWidth="1"/>
  </cols>
  <sheetData>
    <row r="1" spans="1:8" ht="15" customHeight="1" x14ac:dyDescent="0.25">
      <c r="A1" s="6" t="s">
        <v>1699</v>
      </c>
      <c r="B1" s="6" t="s">
        <v>1</v>
      </c>
      <c r="C1" s="6"/>
      <c r="D1" s="6"/>
      <c r="E1" s="6"/>
      <c r="F1" s="6"/>
      <c r="G1" s="6"/>
      <c r="H1" s="6"/>
    </row>
    <row r="2" spans="1:8" ht="15" customHeight="1" x14ac:dyDescent="0.25">
      <c r="A2" s="6"/>
      <c r="B2" s="6" t="s">
        <v>2</v>
      </c>
      <c r="C2" s="6"/>
      <c r="D2" s="6"/>
      <c r="E2" s="6"/>
      <c r="F2" s="6"/>
      <c r="G2" s="6"/>
      <c r="H2" s="6"/>
    </row>
    <row r="3" spans="1:8" ht="63.75" x14ac:dyDescent="0.25">
      <c r="A3" s="13" t="s">
        <v>1700</v>
      </c>
      <c r="B3" s="17"/>
      <c r="C3" s="18" t="s">
        <v>265</v>
      </c>
      <c r="D3" s="14" t="s">
        <v>266</v>
      </c>
    </row>
    <row r="4" spans="1:8" x14ac:dyDescent="0.25">
      <c r="A4" s="13"/>
      <c r="B4" s="33"/>
      <c r="C4" s="33"/>
      <c r="D4" s="33"/>
      <c r="E4" s="33"/>
      <c r="F4" s="33"/>
      <c r="G4" s="33"/>
      <c r="H4" s="33"/>
    </row>
    <row r="5" spans="1:8" x14ac:dyDescent="0.25">
      <c r="A5" s="13"/>
      <c r="B5" s="3"/>
      <c r="C5" s="3"/>
      <c r="D5" s="3"/>
      <c r="E5" s="3"/>
      <c r="F5" s="3"/>
      <c r="G5" s="3"/>
      <c r="H5" s="3"/>
    </row>
    <row r="6" spans="1:8" x14ac:dyDescent="0.25">
      <c r="A6" s="13"/>
      <c r="B6" s="22" t="s">
        <v>267</v>
      </c>
      <c r="C6" s="24" t="s">
        <v>268</v>
      </c>
      <c r="D6" s="25" t="s">
        <v>269</v>
      </c>
      <c r="E6" s="24" t="s">
        <v>116</v>
      </c>
      <c r="F6" s="25"/>
      <c r="G6" s="26">
        <v>20</v>
      </c>
      <c r="H6" s="27" t="s">
        <v>270</v>
      </c>
    </row>
    <row r="7" spans="1:8" x14ac:dyDescent="0.25">
      <c r="A7" s="13"/>
      <c r="B7" s="28" t="s">
        <v>271</v>
      </c>
      <c r="C7" s="17" t="s">
        <v>268</v>
      </c>
      <c r="D7" s="15" t="s">
        <v>269</v>
      </c>
      <c r="E7" s="17" t="s">
        <v>116</v>
      </c>
      <c r="F7" s="15"/>
      <c r="G7" s="29">
        <v>33.299999999999997</v>
      </c>
      <c r="H7" s="30" t="s">
        <v>270</v>
      </c>
    </row>
    <row r="8" spans="1:8" x14ac:dyDescent="0.25">
      <c r="A8" s="13"/>
      <c r="B8" s="22" t="s">
        <v>272</v>
      </c>
      <c r="C8" s="24" t="s">
        <v>268</v>
      </c>
      <c r="D8" s="25" t="s">
        <v>269</v>
      </c>
      <c r="E8" s="24" t="s">
        <v>116</v>
      </c>
      <c r="F8" s="25"/>
      <c r="G8" s="26">
        <v>10</v>
      </c>
      <c r="H8" s="27" t="s">
        <v>270</v>
      </c>
    </row>
  </sheetData>
  <mergeCells count="5">
    <mergeCell ref="A1:A2"/>
    <mergeCell ref="B1:H1"/>
    <mergeCell ref="B2:H2"/>
    <mergeCell ref="A3:A8"/>
    <mergeCell ref="B4:H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3.5703125" customWidth="1"/>
    <col min="4" max="4" width="21.42578125" customWidth="1"/>
    <col min="5" max="5" width="12.28515625" customWidth="1"/>
    <col min="6" max="6" width="4.5703125" customWidth="1"/>
  </cols>
  <sheetData>
    <row r="1" spans="1:6" ht="15" customHeight="1" x14ac:dyDescent="0.25">
      <c r="A1" s="6" t="s">
        <v>1701</v>
      </c>
      <c r="B1" s="6" t="s">
        <v>1</v>
      </c>
      <c r="C1" s="6"/>
      <c r="D1" s="6"/>
      <c r="E1" s="6"/>
      <c r="F1" s="6"/>
    </row>
    <row r="2" spans="1:6" ht="15" customHeight="1" x14ac:dyDescent="0.25">
      <c r="A2" s="6"/>
      <c r="B2" s="6" t="s">
        <v>2</v>
      </c>
      <c r="C2" s="6"/>
      <c r="D2" s="6"/>
      <c r="E2" s="6"/>
      <c r="F2" s="6"/>
    </row>
    <row r="3" spans="1:6" ht="25.5" customHeight="1" x14ac:dyDescent="0.25">
      <c r="A3" s="13" t="s">
        <v>1702</v>
      </c>
      <c r="B3" s="16" t="s">
        <v>378</v>
      </c>
      <c r="C3" s="16"/>
      <c r="D3" s="16"/>
      <c r="E3" s="16"/>
      <c r="F3" s="16"/>
    </row>
    <row r="4" spans="1:6" x14ac:dyDescent="0.25">
      <c r="A4" s="13"/>
      <c r="B4" s="44"/>
      <c r="C4" s="44"/>
      <c r="D4" s="44"/>
      <c r="E4" s="44"/>
      <c r="F4" s="44"/>
    </row>
    <row r="5" spans="1:6" x14ac:dyDescent="0.25">
      <c r="A5" s="13"/>
      <c r="B5" s="3"/>
      <c r="C5" s="3"/>
      <c r="D5" s="3"/>
      <c r="E5" s="3"/>
      <c r="F5" s="3"/>
    </row>
    <row r="6" spans="1:6" ht="15.75" thickBot="1" x14ac:dyDescent="0.3">
      <c r="A6" s="13"/>
      <c r="B6" s="37" t="s">
        <v>379</v>
      </c>
      <c r="C6" s="17" t="s">
        <v>116</v>
      </c>
      <c r="D6" s="41" t="s">
        <v>380</v>
      </c>
      <c r="E6" s="41"/>
      <c r="F6" s="17"/>
    </row>
    <row r="7" spans="1:6" ht="25.5" x14ac:dyDescent="0.25">
      <c r="A7" s="13"/>
      <c r="B7" s="22" t="s">
        <v>381</v>
      </c>
      <c r="C7" s="24" t="s">
        <v>116</v>
      </c>
      <c r="D7" s="25"/>
      <c r="E7" s="26">
        <v>127.3</v>
      </c>
      <c r="F7" s="27" t="s">
        <v>116</v>
      </c>
    </row>
    <row r="8" spans="1:6" ht="15.75" thickBot="1" x14ac:dyDescent="0.3">
      <c r="A8" s="13"/>
      <c r="B8" s="28" t="s">
        <v>382</v>
      </c>
      <c r="C8" s="17" t="s">
        <v>116</v>
      </c>
      <c r="D8" s="15"/>
      <c r="E8" s="29">
        <v>135</v>
      </c>
      <c r="F8" s="30" t="s">
        <v>116</v>
      </c>
    </row>
    <row r="9" spans="1:6" x14ac:dyDescent="0.25">
      <c r="A9" s="13"/>
      <c r="B9" s="20"/>
      <c r="C9" s="20" t="s">
        <v>116</v>
      </c>
      <c r="D9" s="38"/>
      <c r="E9" s="38"/>
      <c r="F9" s="20"/>
    </row>
    <row r="10" spans="1:6" ht="15.75" thickBot="1" x14ac:dyDescent="0.3">
      <c r="A10" s="13"/>
      <c r="B10" s="39" t="s">
        <v>383</v>
      </c>
      <c r="C10" s="24" t="s">
        <v>116</v>
      </c>
      <c r="D10" s="25"/>
      <c r="E10" s="26">
        <v>262.3</v>
      </c>
      <c r="F10" s="27" t="s">
        <v>116</v>
      </c>
    </row>
    <row r="11" spans="1:6" ht="15.75" thickTop="1" x14ac:dyDescent="0.25">
      <c r="A11" s="13"/>
      <c r="B11" s="20"/>
      <c r="C11" s="20" t="s">
        <v>116</v>
      </c>
      <c r="D11" s="40"/>
      <c r="E11" s="40"/>
      <c r="F11" s="20"/>
    </row>
    <row r="12" spans="1:6" x14ac:dyDescent="0.25">
      <c r="A12" s="13" t="s">
        <v>1703</v>
      </c>
      <c r="B12" s="3"/>
      <c r="C12" s="3"/>
      <c r="D12" s="3"/>
      <c r="E12" s="3"/>
      <c r="F12" s="3"/>
    </row>
    <row r="13" spans="1:6" ht="15.75" thickBot="1" x14ac:dyDescent="0.3">
      <c r="A13" s="13"/>
      <c r="B13" s="37" t="s">
        <v>385</v>
      </c>
      <c r="C13" s="17" t="s">
        <v>116</v>
      </c>
      <c r="D13" s="41" t="s">
        <v>380</v>
      </c>
      <c r="E13" s="41"/>
      <c r="F13" s="17"/>
    </row>
    <row r="14" spans="1:6" x14ac:dyDescent="0.25">
      <c r="A14" s="13"/>
      <c r="B14" s="22" t="s">
        <v>386</v>
      </c>
      <c r="C14" s="24" t="s">
        <v>116</v>
      </c>
      <c r="D14" s="25"/>
      <c r="E14" s="26">
        <v>348</v>
      </c>
      <c r="F14" s="27" t="s">
        <v>116</v>
      </c>
    </row>
    <row r="15" spans="1:6" x14ac:dyDescent="0.25">
      <c r="A15" s="13"/>
      <c r="B15" s="28" t="s">
        <v>96</v>
      </c>
      <c r="C15" s="17" t="s">
        <v>116</v>
      </c>
      <c r="D15" s="15"/>
      <c r="E15" s="29">
        <v>40.799999999999997</v>
      </c>
      <c r="F15" s="30" t="s">
        <v>116</v>
      </c>
    </row>
    <row r="16" spans="1:6" x14ac:dyDescent="0.25">
      <c r="A16" s="13"/>
      <c r="B16" s="22" t="s">
        <v>387</v>
      </c>
      <c r="C16" s="24" t="s">
        <v>116</v>
      </c>
      <c r="D16" s="25"/>
      <c r="E16" s="26">
        <v>0.6</v>
      </c>
      <c r="F16" s="27" t="s">
        <v>116</v>
      </c>
    </row>
    <row r="17" spans="1:6" x14ac:dyDescent="0.25">
      <c r="A17" s="13"/>
      <c r="B17" s="28" t="s">
        <v>388</v>
      </c>
      <c r="C17" s="17" t="s">
        <v>116</v>
      </c>
      <c r="D17" s="15"/>
      <c r="E17" s="29" t="s">
        <v>389</v>
      </c>
      <c r="F17" s="30" t="s">
        <v>390</v>
      </c>
    </row>
    <row r="18" spans="1:6" x14ac:dyDescent="0.25">
      <c r="A18" s="13"/>
      <c r="B18" s="22" t="s">
        <v>111</v>
      </c>
      <c r="C18" s="24" t="s">
        <v>116</v>
      </c>
      <c r="D18" s="25"/>
      <c r="E18" s="26" t="s">
        <v>391</v>
      </c>
      <c r="F18" s="27" t="s">
        <v>390</v>
      </c>
    </row>
    <row r="19" spans="1:6" x14ac:dyDescent="0.25">
      <c r="A19" s="13"/>
      <c r="B19" s="28" t="s">
        <v>392</v>
      </c>
      <c r="C19" s="17" t="s">
        <v>116</v>
      </c>
      <c r="D19" s="15"/>
      <c r="E19" s="29" t="s">
        <v>393</v>
      </c>
      <c r="F19" s="30" t="s">
        <v>390</v>
      </c>
    </row>
    <row r="20" spans="1:6" ht="15.75" thickBot="1" x14ac:dyDescent="0.3">
      <c r="A20" s="13"/>
      <c r="B20" s="22" t="s">
        <v>394</v>
      </c>
      <c r="C20" s="24" t="s">
        <v>116</v>
      </c>
      <c r="D20" s="25"/>
      <c r="E20" s="26" t="s">
        <v>395</v>
      </c>
      <c r="F20" s="27" t="s">
        <v>390</v>
      </c>
    </row>
    <row r="21" spans="1:6" x14ac:dyDescent="0.25">
      <c r="A21" s="13"/>
      <c r="B21" s="20"/>
      <c r="C21" s="20" t="s">
        <v>116</v>
      </c>
      <c r="D21" s="38"/>
      <c r="E21" s="38"/>
      <c r="F21" s="20"/>
    </row>
    <row r="22" spans="1:6" ht="15.75" thickBot="1" x14ac:dyDescent="0.3">
      <c r="A22" s="13"/>
      <c r="B22" s="42" t="s">
        <v>396</v>
      </c>
      <c r="C22" s="17" t="s">
        <v>116</v>
      </c>
      <c r="D22" s="15"/>
      <c r="E22" s="29">
        <v>262.3</v>
      </c>
      <c r="F22" s="30" t="s">
        <v>116</v>
      </c>
    </row>
    <row r="23" spans="1:6" ht="15.75" thickTop="1" x14ac:dyDescent="0.25">
      <c r="A23" s="13"/>
      <c r="B23" s="20"/>
      <c r="C23" s="20" t="s">
        <v>116</v>
      </c>
      <c r="D23" s="40"/>
      <c r="E23" s="40"/>
      <c r="F23" s="20"/>
    </row>
  </sheetData>
  <mergeCells count="9">
    <mergeCell ref="D6:E6"/>
    <mergeCell ref="D13:E13"/>
    <mergeCell ref="A1:A2"/>
    <mergeCell ref="B1:F1"/>
    <mergeCell ref="B2:F2"/>
    <mergeCell ref="A3:A11"/>
    <mergeCell ref="B3:F3"/>
    <mergeCell ref="B4:F4"/>
    <mergeCell ref="A12:A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36.5703125" customWidth="1"/>
    <col min="3" max="3" width="2.5703125" customWidth="1"/>
    <col min="4" max="4" width="36.5703125" bestFit="1" customWidth="1"/>
    <col min="5" max="5" width="5.28515625" customWidth="1"/>
    <col min="6" max="6" width="1.85546875" customWidth="1"/>
    <col min="7" max="7" width="1.5703125" customWidth="1"/>
    <col min="8" max="8" width="9.5703125" customWidth="1"/>
    <col min="9" max="9" width="5.5703125" customWidth="1"/>
    <col min="10" max="10" width="1.85546875" customWidth="1"/>
    <col min="11" max="11" width="1.5703125" customWidth="1"/>
    <col min="12" max="12" width="9.5703125" customWidth="1"/>
    <col min="13" max="13" width="4.5703125" customWidth="1"/>
    <col min="14" max="14" width="1.85546875" customWidth="1"/>
  </cols>
  <sheetData>
    <row r="1" spans="1:14" ht="15" customHeight="1" x14ac:dyDescent="0.25">
      <c r="A1" s="6" t="s">
        <v>1704</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403</v>
      </c>
      <c r="B3" s="3"/>
      <c r="C3" s="3"/>
      <c r="D3" s="3"/>
      <c r="E3" s="3"/>
      <c r="F3" s="3"/>
      <c r="G3" s="3"/>
      <c r="H3" s="3"/>
      <c r="I3" s="3"/>
      <c r="J3" s="3"/>
      <c r="K3" s="3"/>
      <c r="L3" s="3"/>
      <c r="M3" s="3"/>
      <c r="N3" s="3"/>
    </row>
    <row r="4" spans="1:14" ht="15.75" thickBot="1" x14ac:dyDescent="0.3">
      <c r="A4" s="13"/>
      <c r="B4" s="17"/>
      <c r="C4" s="17" t="s">
        <v>116</v>
      </c>
      <c r="D4" s="74" t="s">
        <v>405</v>
      </c>
      <c r="E4" s="74"/>
      <c r="F4" s="74"/>
      <c r="G4" s="74"/>
      <c r="H4" s="74"/>
      <c r="I4" s="74"/>
      <c r="J4" s="74"/>
      <c r="K4" s="74"/>
      <c r="L4" s="74"/>
      <c r="M4" s="74"/>
      <c r="N4" s="17"/>
    </row>
    <row r="5" spans="1:14" ht="15.75" thickBot="1" x14ac:dyDescent="0.3">
      <c r="A5" s="13"/>
      <c r="B5" s="17"/>
      <c r="C5" s="17" t="s">
        <v>116</v>
      </c>
      <c r="D5" s="75" t="s">
        <v>406</v>
      </c>
      <c r="E5" s="75"/>
      <c r="F5" s="17"/>
      <c r="G5" s="17" t="s">
        <v>116</v>
      </c>
      <c r="H5" s="76" t="s">
        <v>407</v>
      </c>
      <c r="I5" s="76"/>
      <c r="J5" s="17"/>
      <c r="K5" s="17" t="s">
        <v>116</v>
      </c>
      <c r="L5" s="76" t="s">
        <v>408</v>
      </c>
      <c r="M5" s="76"/>
      <c r="N5" s="17"/>
    </row>
    <row r="6" spans="1:14" ht="15.75" thickBot="1" x14ac:dyDescent="0.3">
      <c r="A6" s="13"/>
      <c r="B6" s="39" t="s">
        <v>409</v>
      </c>
      <c r="C6" s="24" t="s">
        <v>116</v>
      </c>
      <c r="D6" s="45"/>
      <c r="E6" s="46">
        <v>1.3</v>
      </c>
      <c r="F6" s="47" t="s">
        <v>116</v>
      </c>
      <c r="G6" s="24" t="s">
        <v>116</v>
      </c>
      <c r="H6" s="25"/>
      <c r="I6" s="26">
        <v>61.3</v>
      </c>
      <c r="J6" s="27" t="s">
        <v>116</v>
      </c>
      <c r="K6" s="24" t="s">
        <v>116</v>
      </c>
      <c r="L6" s="25"/>
      <c r="M6" s="26">
        <v>19.2</v>
      </c>
      <c r="N6" s="27" t="s">
        <v>116</v>
      </c>
    </row>
    <row r="7" spans="1:14" x14ac:dyDescent="0.25">
      <c r="A7" s="13"/>
      <c r="B7" s="28" t="s">
        <v>410</v>
      </c>
      <c r="C7" s="48" t="s">
        <v>116</v>
      </c>
      <c r="D7" s="49"/>
      <c r="E7" s="50" t="s">
        <v>411</v>
      </c>
      <c r="F7" s="49" t="s">
        <v>116</v>
      </c>
      <c r="G7" s="51" t="s">
        <v>116</v>
      </c>
      <c r="H7" s="52"/>
      <c r="I7" s="53">
        <v>16.100000000000001</v>
      </c>
      <c r="J7" s="54" t="s">
        <v>116</v>
      </c>
      <c r="K7" s="51" t="s">
        <v>116</v>
      </c>
      <c r="L7" s="54"/>
      <c r="M7" s="55" t="s">
        <v>411</v>
      </c>
      <c r="N7" s="56" t="s">
        <v>116</v>
      </c>
    </row>
    <row r="8" spans="1:14" x14ac:dyDescent="0.25">
      <c r="A8" s="13"/>
      <c r="B8" s="22" t="s">
        <v>412</v>
      </c>
      <c r="C8" s="57" t="s">
        <v>116</v>
      </c>
      <c r="D8" s="45"/>
      <c r="E8" s="46">
        <v>1.3</v>
      </c>
      <c r="F8" s="47" t="s">
        <v>116</v>
      </c>
      <c r="G8" s="24" t="s">
        <v>116</v>
      </c>
      <c r="H8" s="25"/>
      <c r="I8" s="26">
        <v>2.4</v>
      </c>
      <c r="J8" s="27" t="s">
        <v>116</v>
      </c>
      <c r="K8" s="24" t="s">
        <v>116</v>
      </c>
      <c r="L8" s="27"/>
      <c r="M8" s="58" t="s">
        <v>411</v>
      </c>
      <c r="N8" s="59" t="s">
        <v>116</v>
      </c>
    </row>
    <row r="9" spans="1:14" ht="15.75" thickBot="1" x14ac:dyDescent="0.3">
      <c r="A9" s="13"/>
      <c r="B9" s="28" t="s">
        <v>413</v>
      </c>
      <c r="C9" s="60" t="s">
        <v>116</v>
      </c>
      <c r="D9" s="61"/>
      <c r="E9" s="62" t="s">
        <v>411</v>
      </c>
      <c r="F9" s="61" t="s">
        <v>116</v>
      </c>
      <c r="G9" s="63" t="s">
        <v>116</v>
      </c>
      <c r="H9" s="64"/>
      <c r="I9" s="65">
        <v>42.8</v>
      </c>
      <c r="J9" s="66" t="s">
        <v>116</v>
      </c>
      <c r="K9" s="63" t="s">
        <v>116</v>
      </c>
      <c r="L9" s="64"/>
      <c r="M9" s="65">
        <v>19.2</v>
      </c>
      <c r="N9" s="67" t="s">
        <v>116</v>
      </c>
    </row>
    <row r="10" spans="1:14" ht="15.75" thickBot="1" x14ac:dyDescent="0.3">
      <c r="A10" s="13"/>
      <c r="B10" s="39" t="s">
        <v>414</v>
      </c>
      <c r="C10" s="24" t="s">
        <v>116</v>
      </c>
      <c r="D10" s="45"/>
      <c r="E10" s="46">
        <v>12.7</v>
      </c>
      <c r="F10" s="47" t="s">
        <v>116</v>
      </c>
      <c r="G10" s="24" t="s">
        <v>116</v>
      </c>
      <c r="H10" s="25"/>
      <c r="I10" s="26">
        <v>122.3</v>
      </c>
      <c r="J10" s="27" t="s">
        <v>116</v>
      </c>
      <c r="K10" s="24" t="s">
        <v>116</v>
      </c>
      <c r="L10" s="25"/>
      <c r="M10" s="26">
        <v>14.5</v>
      </c>
      <c r="N10" s="27" t="s">
        <v>116</v>
      </c>
    </row>
    <row r="11" spans="1:14" x14ac:dyDescent="0.25">
      <c r="A11" s="13"/>
      <c r="B11" s="28" t="s">
        <v>415</v>
      </c>
      <c r="C11" s="48" t="s">
        <v>116</v>
      </c>
      <c r="D11" s="49"/>
      <c r="E11" s="50" t="s">
        <v>411</v>
      </c>
      <c r="F11" s="49" t="s">
        <v>116</v>
      </c>
      <c r="G11" s="51" t="s">
        <v>116</v>
      </c>
      <c r="H11" s="52"/>
      <c r="I11" s="53">
        <v>29.7</v>
      </c>
      <c r="J11" s="54" t="s">
        <v>116</v>
      </c>
      <c r="K11" s="51" t="s">
        <v>116</v>
      </c>
      <c r="L11" s="54"/>
      <c r="M11" s="55" t="s">
        <v>411</v>
      </c>
      <c r="N11" s="56" t="s">
        <v>116</v>
      </c>
    </row>
    <row r="12" spans="1:14" x14ac:dyDescent="0.25">
      <c r="A12" s="13"/>
      <c r="B12" s="22" t="s">
        <v>416</v>
      </c>
      <c r="C12" s="57" t="s">
        <v>116</v>
      </c>
      <c r="D12" s="47"/>
      <c r="E12" s="68" t="s">
        <v>411</v>
      </c>
      <c r="F12" s="47" t="s">
        <v>116</v>
      </c>
      <c r="G12" s="24" t="s">
        <v>116</v>
      </c>
      <c r="H12" s="25"/>
      <c r="I12" s="26">
        <v>20.2</v>
      </c>
      <c r="J12" s="27" t="s">
        <v>116</v>
      </c>
      <c r="K12" s="24" t="s">
        <v>116</v>
      </c>
      <c r="L12" s="25"/>
      <c r="M12" s="26">
        <v>10.1</v>
      </c>
      <c r="N12" s="59" t="s">
        <v>116</v>
      </c>
    </row>
    <row r="13" spans="1:14" x14ac:dyDescent="0.25">
      <c r="A13" s="13"/>
      <c r="B13" s="28" t="s">
        <v>417</v>
      </c>
      <c r="C13" s="69" t="s">
        <v>116</v>
      </c>
      <c r="D13" s="19"/>
      <c r="E13" s="70" t="s">
        <v>411</v>
      </c>
      <c r="F13" s="19" t="s">
        <v>116</v>
      </c>
      <c r="G13" s="17" t="s">
        <v>116</v>
      </c>
      <c r="H13" s="15"/>
      <c r="I13" s="29">
        <v>4.5999999999999996</v>
      </c>
      <c r="J13" s="30" t="s">
        <v>116</v>
      </c>
      <c r="K13" s="17" t="s">
        <v>116</v>
      </c>
      <c r="L13" s="30"/>
      <c r="M13" s="71" t="s">
        <v>411</v>
      </c>
      <c r="N13" s="72" t="s">
        <v>116</v>
      </c>
    </row>
    <row r="14" spans="1:14" x14ac:dyDescent="0.25">
      <c r="A14" s="13"/>
      <c r="B14" s="22" t="s">
        <v>418</v>
      </c>
      <c r="C14" s="57" t="s">
        <v>116</v>
      </c>
      <c r="D14" s="45"/>
      <c r="E14" s="46">
        <v>12.7</v>
      </c>
      <c r="F14" s="47" t="s">
        <v>116</v>
      </c>
      <c r="G14" s="24" t="s">
        <v>116</v>
      </c>
      <c r="H14" s="25"/>
      <c r="I14" s="26">
        <v>14.8</v>
      </c>
      <c r="J14" s="27" t="s">
        <v>116</v>
      </c>
      <c r="K14" s="24" t="s">
        <v>116</v>
      </c>
      <c r="L14" s="25"/>
      <c r="M14" s="26">
        <v>4.4000000000000004</v>
      </c>
      <c r="N14" s="59" t="s">
        <v>116</v>
      </c>
    </row>
    <row r="15" spans="1:14" ht="15.75" thickBot="1" x14ac:dyDescent="0.3">
      <c r="A15" s="13"/>
      <c r="B15" s="28" t="s">
        <v>419</v>
      </c>
      <c r="C15" s="60" t="s">
        <v>116</v>
      </c>
      <c r="D15" s="61"/>
      <c r="E15" s="62" t="s">
        <v>411</v>
      </c>
      <c r="F15" s="61" t="s">
        <v>116</v>
      </c>
      <c r="G15" s="63" t="s">
        <v>116</v>
      </c>
      <c r="H15" s="64"/>
      <c r="I15" s="65">
        <v>53</v>
      </c>
      <c r="J15" s="66" t="s">
        <v>116</v>
      </c>
      <c r="K15" s="63" t="s">
        <v>116</v>
      </c>
      <c r="L15" s="66"/>
      <c r="M15" s="73" t="s">
        <v>411</v>
      </c>
      <c r="N15" s="67" t="s">
        <v>116</v>
      </c>
    </row>
    <row r="16" spans="1:14" ht="15.75" thickBot="1" x14ac:dyDescent="0.3">
      <c r="A16" s="13"/>
      <c r="B16" s="39" t="s">
        <v>420</v>
      </c>
      <c r="C16" s="24" t="s">
        <v>116</v>
      </c>
      <c r="D16" s="47"/>
      <c r="E16" s="68" t="s">
        <v>411</v>
      </c>
      <c r="F16" s="47" t="s">
        <v>116</v>
      </c>
      <c r="G16" s="24" t="s">
        <v>116</v>
      </c>
      <c r="H16" s="25"/>
      <c r="I16" s="26">
        <v>31.7</v>
      </c>
      <c r="J16" s="27" t="s">
        <v>116</v>
      </c>
      <c r="K16" s="24" t="s">
        <v>116</v>
      </c>
      <c r="L16" s="25"/>
      <c r="M16" s="26">
        <v>7.9</v>
      </c>
      <c r="N16" s="27" t="s">
        <v>116</v>
      </c>
    </row>
    <row r="17" spans="1:14" x14ac:dyDescent="0.25">
      <c r="A17" s="13"/>
      <c r="B17" s="28" t="s">
        <v>417</v>
      </c>
      <c r="C17" s="48" t="s">
        <v>116</v>
      </c>
      <c r="D17" s="49"/>
      <c r="E17" s="50" t="s">
        <v>411</v>
      </c>
      <c r="F17" s="49" t="s">
        <v>116</v>
      </c>
      <c r="G17" s="51" t="s">
        <v>116</v>
      </c>
      <c r="H17" s="52"/>
      <c r="I17" s="53">
        <v>22.2</v>
      </c>
      <c r="J17" s="54" t="s">
        <v>116</v>
      </c>
      <c r="K17" s="51" t="s">
        <v>116</v>
      </c>
      <c r="L17" s="54"/>
      <c r="M17" s="55" t="s">
        <v>411</v>
      </c>
      <c r="N17" s="56" t="s">
        <v>116</v>
      </c>
    </row>
    <row r="18" spans="1:14" x14ac:dyDescent="0.25">
      <c r="A18" s="13"/>
      <c r="B18" s="22" t="s">
        <v>421</v>
      </c>
      <c r="C18" s="57" t="s">
        <v>116</v>
      </c>
      <c r="D18" s="47"/>
      <c r="E18" s="68" t="s">
        <v>411</v>
      </c>
      <c r="F18" s="47" t="s">
        <v>116</v>
      </c>
      <c r="G18" s="24" t="s">
        <v>116</v>
      </c>
      <c r="H18" s="25"/>
      <c r="I18" s="26">
        <v>9.5</v>
      </c>
      <c r="J18" s="27" t="s">
        <v>116</v>
      </c>
      <c r="K18" s="24" t="s">
        <v>116</v>
      </c>
      <c r="L18" s="27"/>
      <c r="M18" s="58" t="s">
        <v>411</v>
      </c>
      <c r="N18" s="59" t="s">
        <v>116</v>
      </c>
    </row>
    <row r="19" spans="1:14" ht="15.75" thickBot="1" x14ac:dyDescent="0.3">
      <c r="A19" s="13"/>
      <c r="B19" s="28" t="s">
        <v>422</v>
      </c>
      <c r="C19" s="60" t="s">
        <v>116</v>
      </c>
      <c r="D19" s="61"/>
      <c r="E19" s="62" t="s">
        <v>411</v>
      </c>
      <c r="F19" s="61" t="s">
        <v>116</v>
      </c>
      <c r="G19" s="63" t="s">
        <v>116</v>
      </c>
      <c r="H19" s="66"/>
      <c r="I19" s="73" t="s">
        <v>411</v>
      </c>
      <c r="J19" s="66" t="s">
        <v>116</v>
      </c>
      <c r="K19" s="63" t="s">
        <v>116</v>
      </c>
      <c r="L19" s="64"/>
      <c r="M19" s="65">
        <v>7.9</v>
      </c>
      <c r="N19" s="67" t="s">
        <v>116</v>
      </c>
    </row>
    <row r="20" spans="1:14" x14ac:dyDescent="0.25">
      <c r="A20" s="13"/>
      <c r="B20" s="20"/>
      <c r="C20" s="20" t="s">
        <v>116</v>
      </c>
      <c r="D20" s="38"/>
      <c r="E20" s="38"/>
      <c r="F20" s="20"/>
      <c r="G20" s="20" t="s">
        <v>116</v>
      </c>
      <c r="H20" s="38"/>
      <c r="I20" s="38"/>
      <c r="J20" s="20"/>
      <c r="K20" s="20" t="s">
        <v>116</v>
      </c>
      <c r="L20" s="38"/>
      <c r="M20" s="38"/>
      <c r="N20" s="20"/>
    </row>
    <row r="21" spans="1:14" ht="15.75" thickBot="1" x14ac:dyDescent="0.3">
      <c r="A21" s="13"/>
      <c r="B21" s="39" t="s">
        <v>423</v>
      </c>
      <c r="C21" s="24" t="s">
        <v>116</v>
      </c>
      <c r="D21" s="45"/>
      <c r="E21" s="46">
        <v>14</v>
      </c>
      <c r="F21" s="47" t="s">
        <v>116</v>
      </c>
      <c r="G21" s="24" t="s">
        <v>116</v>
      </c>
      <c r="H21" s="25"/>
      <c r="I21" s="26">
        <v>215.3</v>
      </c>
      <c r="J21" s="27" t="s">
        <v>116</v>
      </c>
      <c r="K21" s="24" t="s">
        <v>116</v>
      </c>
      <c r="L21" s="25"/>
      <c r="M21" s="26">
        <v>41.6</v>
      </c>
      <c r="N21" s="27" t="s">
        <v>116</v>
      </c>
    </row>
    <row r="22" spans="1:14" ht="15.75" thickTop="1" x14ac:dyDescent="0.25">
      <c r="A22" s="13"/>
      <c r="B22" s="20"/>
      <c r="C22" s="20" t="s">
        <v>116</v>
      </c>
      <c r="D22" s="40"/>
      <c r="E22" s="40"/>
      <c r="F22" s="20"/>
      <c r="G22" s="20" t="s">
        <v>116</v>
      </c>
      <c r="H22" s="40"/>
      <c r="I22" s="40"/>
      <c r="J22" s="20"/>
      <c r="K22" s="20" t="s">
        <v>116</v>
      </c>
      <c r="L22" s="40"/>
      <c r="M22" s="40"/>
      <c r="N22" s="20"/>
    </row>
    <row r="23" spans="1:14" x14ac:dyDescent="0.25">
      <c r="A23" s="13"/>
      <c r="B23" s="33"/>
      <c r="C23" s="33"/>
      <c r="D23" s="33"/>
      <c r="E23" s="33"/>
      <c r="F23" s="33"/>
      <c r="G23" s="33"/>
      <c r="H23" s="33"/>
      <c r="I23" s="33"/>
      <c r="J23" s="33"/>
      <c r="K23" s="33"/>
      <c r="L23" s="33"/>
      <c r="M23" s="33"/>
      <c r="N23" s="33"/>
    </row>
    <row r="24" spans="1:14" ht="38.25" x14ac:dyDescent="0.25">
      <c r="A24" s="13"/>
      <c r="B24" s="17"/>
      <c r="C24" s="18">
        <v>-1</v>
      </c>
      <c r="D24" s="18" t="s">
        <v>424</v>
      </c>
    </row>
    <row r="25" spans="1:14" ht="63.75" x14ac:dyDescent="0.25">
      <c r="A25" s="13"/>
      <c r="B25" s="17"/>
      <c r="C25" s="18">
        <v>-2</v>
      </c>
      <c r="D25" s="18" t="s">
        <v>425</v>
      </c>
    </row>
    <row r="26" spans="1:14" ht="114.75" x14ac:dyDescent="0.25">
      <c r="A26" s="13"/>
      <c r="B26" s="17"/>
      <c r="C26" s="18">
        <v>-3</v>
      </c>
      <c r="D26" s="18" t="s">
        <v>426</v>
      </c>
    </row>
    <row r="27" spans="1:14" ht="38.25" x14ac:dyDescent="0.25">
      <c r="A27" s="13"/>
      <c r="B27" s="17"/>
      <c r="C27" s="18">
        <v>-4</v>
      </c>
      <c r="D27" s="18" t="s">
        <v>427</v>
      </c>
    </row>
    <row r="28" spans="1:14" ht="51" x14ac:dyDescent="0.25">
      <c r="A28" s="13"/>
      <c r="B28" s="17"/>
      <c r="C28" s="18">
        <v>-5</v>
      </c>
      <c r="D28" s="18" t="s">
        <v>428</v>
      </c>
    </row>
    <row r="29" spans="1:14" ht="114.75" x14ac:dyDescent="0.25">
      <c r="A29" s="13"/>
      <c r="B29" s="17"/>
      <c r="C29" s="18">
        <v>-6</v>
      </c>
      <c r="D29" s="18" t="s">
        <v>429</v>
      </c>
    </row>
    <row r="30" spans="1:14" x14ac:dyDescent="0.25">
      <c r="A30" s="13"/>
      <c r="B30" s="16" t="s">
        <v>430</v>
      </c>
      <c r="C30" s="16"/>
      <c r="D30" s="16"/>
      <c r="E30" s="16"/>
      <c r="F30" s="16"/>
      <c r="G30" s="16"/>
      <c r="H30" s="16"/>
      <c r="I30" s="16"/>
      <c r="J30" s="16"/>
      <c r="K30" s="16"/>
      <c r="L30" s="16"/>
      <c r="M30" s="16"/>
      <c r="N30" s="16"/>
    </row>
    <row r="31" spans="1:14" x14ac:dyDescent="0.25">
      <c r="A31" s="13"/>
      <c r="B31" s="16" t="s">
        <v>431</v>
      </c>
      <c r="C31" s="16"/>
      <c r="D31" s="16"/>
      <c r="E31" s="16"/>
      <c r="F31" s="16"/>
      <c r="G31" s="16"/>
      <c r="H31" s="16"/>
      <c r="I31" s="16"/>
      <c r="J31" s="16"/>
      <c r="K31" s="16"/>
      <c r="L31" s="16"/>
      <c r="M31" s="16"/>
      <c r="N31" s="16"/>
    </row>
    <row r="32" spans="1:14" x14ac:dyDescent="0.25">
      <c r="A32" s="13"/>
      <c r="B32" s="16" t="s">
        <v>432</v>
      </c>
      <c r="C32" s="16"/>
      <c r="D32" s="16"/>
      <c r="E32" s="16"/>
      <c r="F32" s="16"/>
      <c r="G32" s="16"/>
      <c r="H32" s="16"/>
      <c r="I32" s="16"/>
      <c r="J32" s="16"/>
      <c r="K32" s="16"/>
      <c r="L32" s="16"/>
      <c r="M32" s="16"/>
      <c r="N32" s="16"/>
    </row>
    <row r="33" spans="1:14" x14ac:dyDescent="0.25">
      <c r="A33" s="13"/>
      <c r="B33" s="16" t="s">
        <v>433</v>
      </c>
      <c r="C33" s="16"/>
      <c r="D33" s="16"/>
      <c r="E33" s="16"/>
      <c r="F33" s="16"/>
      <c r="G33" s="16"/>
      <c r="H33" s="16"/>
      <c r="I33" s="16"/>
      <c r="J33" s="16"/>
      <c r="K33" s="16"/>
      <c r="L33" s="16"/>
      <c r="M33" s="16"/>
      <c r="N33" s="16"/>
    </row>
    <row r="34" spans="1:14" x14ac:dyDescent="0.25">
      <c r="A34" s="13"/>
      <c r="B34" s="16" t="s">
        <v>434</v>
      </c>
      <c r="C34" s="16"/>
      <c r="D34" s="16"/>
      <c r="E34" s="16"/>
      <c r="F34" s="16"/>
      <c r="G34" s="16"/>
      <c r="H34" s="16"/>
      <c r="I34" s="16"/>
      <c r="J34" s="16"/>
      <c r="K34" s="16"/>
      <c r="L34" s="16"/>
      <c r="M34" s="16"/>
      <c r="N34" s="16"/>
    </row>
    <row r="35" spans="1:14" ht="25.5" customHeight="1" x14ac:dyDescent="0.25">
      <c r="A35" s="13"/>
      <c r="B35" s="16" t="s">
        <v>435</v>
      </c>
      <c r="C35" s="16"/>
      <c r="D35" s="16"/>
      <c r="E35" s="16"/>
      <c r="F35" s="16"/>
      <c r="G35" s="16"/>
      <c r="H35" s="16"/>
      <c r="I35" s="16"/>
      <c r="J35" s="16"/>
      <c r="K35" s="16"/>
      <c r="L35" s="16"/>
      <c r="M35" s="16"/>
      <c r="N35" s="16"/>
    </row>
    <row r="36" spans="1:14" x14ac:dyDescent="0.25">
      <c r="A36" s="13"/>
      <c r="B36" s="33"/>
      <c r="C36" s="33"/>
      <c r="D36" s="33"/>
      <c r="E36" s="33"/>
      <c r="F36" s="33"/>
      <c r="G36" s="33"/>
      <c r="H36" s="33"/>
      <c r="I36" s="33"/>
      <c r="J36" s="33"/>
      <c r="K36" s="33"/>
      <c r="L36" s="33"/>
      <c r="M36" s="33"/>
      <c r="N36" s="33"/>
    </row>
    <row r="37" spans="1:14" ht="76.5" x14ac:dyDescent="0.25">
      <c r="A37" s="13"/>
      <c r="B37" s="17"/>
      <c r="C37" s="18">
        <v>-7</v>
      </c>
      <c r="D37" s="18" t="s">
        <v>436</v>
      </c>
    </row>
    <row r="38" spans="1:14" ht="89.25" x14ac:dyDescent="0.25">
      <c r="A38" s="13"/>
      <c r="B38" s="17"/>
      <c r="C38" s="18">
        <v>-8</v>
      </c>
      <c r="D38" s="18" t="s">
        <v>437</v>
      </c>
    </row>
  </sheetData>
  <mergeCells count="16">
    <mergeCell ref="B31:N31"/>
    <mergeCell ref="B32:N32"/>
    <mergeCell ref="B33:N33"/>
    <mergeCell ref="B34:N34"/>
    <mergeCell ref="B35:N35"/>
    <mergeCell ref="B36:N36"/>
    <mergeCell ref="D4:M4"/>
    <mergeCell ref="D5:E5"/>
    <mergeCell ref="H5:I5"/>
    <mergeCell ref="L5:M5"/>
    <mergeCell ref="A1:A2"/>
    <mergeCell ref="B1:N1"/>
    <mergeCell ref="B2:N2"/>
    <mergeCell ref="A3:A38"/>
    <mergeCell ref="B23:N23"/>
    <mergeCell ref="B30:N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6" t="s">
        <v>1</v>
      </c>
      <c r="C1" s="6"/>
      <c r="D1" s="6"/>
    </row>
    <row r="2" spans="1:4" x14ac:dyDescent="0.25">
      <c r="A2" s="1" t="s">
        <v>72</v>
      </c>
      <c r="B2" s="1" t="s">
        <v>2</v>
      </c>
      <c r="C2" s="1" t="s">
        <v>24</v>
      </c>
      <c r="D2" s="1" t="s">
        <v>25</v>
      </c>
    </row>
    <row r="3" spans="1:4" ht="30" x14ac:dyDescent="0.25">
      <c r="A3" s="2" t="s">
        <v>90</v>
      </c>
      <c r="B3" s="10">
        <v>0</v>
      </c>
      <c r="C3" s="8">
        <v>1.7</v>
      </c>
      <c r="D3" s="10">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23.7109375" bestFit="1" customWidth="1"/>
    <col min="2" max="2" width="19.28515625" bestFit="1" customWidth="1"/>
    <col min="3" max="3" width="1.5703125" bestFit="1" customWidth="1"/>
    <col min="5" max="5" width="6" bestFit="1" customWidth="1"/>
    <col min="6" max="6" width="2" bestFit="1" customWidth="1"/>
    <col min="9" max="9" width="4.5703125" bestFit="1" customWidth="1"/>
    <col min="10" max="10" width="2" bestFit="1" customWidth="1"/>
    <col min="13" max="13" width="4.5703125" bestFit="1" customWidth="1"/>
    <col min="14" max="14" width="2" bestFit="1" customWidth="1"/>
  </cols>
  <sheetData>
    <row r="1" spans="1:14" ht="15" customHeight="1" x14ac:dyDescent="0.25">
      <c r="A1" s="6" t="s">
        <v>1705</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438</v>
      </c>
      <c r="B3" s="3"/>
      <c r="C3" s="3"/>
      <c r="D3" s="3"/>
      <c r="E3" s="3"/>
      <c r="F3" s="3"/>
      <c r="G3" s="3"/>
      <c r="H3" s="3"/>
      <c r="I3" s="3"/>
      <c r="J3" s="3"/>
      <c r="K3" s="3"/>
      <c r="L3" s="3"/>
      <c r="M3" s="3"/>
      <c r="N3" s="3"/>
    </row>
    <row r="4" spans="1:14" ht="15.75" thickBot="1" x14ac:dyDescent="0.3">
      <c r="A4" s="13"/>
      <c r="B4" s="17"/>
      <c r="C4" s="17" t="s">
        <v>116</v>
      </c>
      <c r="D4" s="74" t="s">
        <v>405</v>
      </c>
      <c r="E4" s="74"/>
      <c r="F4" s="74"/>
      <c r="G4" s="74"/>
      <c r="H4" s="74"/>
      <c r="I4" s="74"/>
      <c r="J4" s="74"/>
      <c r="K4" s="74"/>
      <c r="L4" s="74"/>
      <c r="M4" s="74"/>
      <c r="N4" s="17"/>
    </row>
    <row r="5" spans="1:14" ht="15.75" thickBot="1" x14ac:dyDescent="0.3">
      <c r="A5" s="13"/>
      <c r="B5" s="17"/>
      <c r="C5" s="17" t="s">
        <v>116</v>
      </c>
      <c r="D5" s="75" t="s">
        <v>406</v>
      </c>
      <c r="E5" s="75"/>
      <c r="F5" s="17"/>
      <c r="G5" s="17"/>
      <c r="H5" s="76" t="s">
        <v>407</v>
      </c>
      <c r="I5" s="76"/>
      <c r="J5" s="17"/>
      <c r="K5" s="17"/>
      <c r="L5" s="76" t="s">
        <v>408</v>
      </c>
      <c r="M5" s="76"/>
      <c r="N5" s="17"/>
    </row>
    <row r="6" spans="1:14" x14ac:dyDescent="0.25">
      <c r="A6" s="13"/>
      <c r="B6" s="22" t="s">
        <v>440</v>
      </c>
      <c r="C6" s="24" t="s">
        <v>116</v>
      </c>
      <c r="D6" s="45"/>
      <c r="E6" s="46" t="s">
        <v>441</v>
      </c>
      <c r="F6" s="47" t="s">
        <v>390</v>
      </c>
      <c r="G6" s="24"/>
      <c r="H6" s="25"/>
      <c r="I6" s="26" t="s">
        <v>442</v>
      </c>
      <c r="J6" s="27" t="s">
        <v>390</v>
      </c>
      <c r="K6" s="24"/>
      <c r="L6" s="25"/>
      <c r="M6" s="26" t="s">
        <v>443</v>
      </c>
      <c r="N6" s="27" t="s">
        <v>390</v>
      </c>
    </row>
    <row r="7" spans="1:14" ht="15.75" thickBot="1" x14ac:dyDescent="0.3">
      <c r="A7" s="13"/>
      <c r="B7" s="28" t="s">
        <v>444</v>
      </c>
      <c r="C7" s="17" t="s">
        <v>116</v>
      </c>
      <c r="D7" s="32"/>
      <c r="E7" s="77">
        <v>24.2</v>
      </c>
      <c r="F7" s="19" t="s">
        <v>116</v>
      </c>
      <c r="G7" s="17"/>
      <c r="H7" s="15"/>
      <c r="I7" s="29">
        <v>18.3</v>
      </c>
      <c r="J7" s="30" t="s">
        <v>116</v>
      </c>
      <c r="K7" s="17"/>
      <c r="L7" s="15"/>
      <c r="M7" s="29">
        <v>13</v>
      </c>
      <c r="N7" s="30" t="s">
        <v>116</v>
      </c>
    </row>
    <row r="8" spans="1:14" x14ac:dyDescent="0.25">
      <c r="A8" s="13"/>
      <c r="B8" s="20"/>
      <c r="C8" s="20" t="s">
        <v>116</v>
      </c>
      <c r="D8" s="38"/>
      <c r="E8" s="38"/>
      <c r="F8" s="20"/>
      <c r="G8" s="20"/>
      <c r="H8" s="38"/>
      <c r="I8" s="38"/>
      <c r="J8" s="20"/>
      <c r="K8" s="20"/>
      <c r="L8" s="38"/>
      <c r="M8" s="38"/>
      <c r="N8" s="20"/>
    </row>
    <row r="9" spans="1:14" ht="15.75" thickBot="1" x14ac:dyDescent="0.3">
      <c r="A9" s="13"/>
      <c r="B9" s="39" t="s">
        <v>445</v>
      </c>
      <c r="C9" s="24" t="s">
        <v>116</v>
      </c>
      <c r="D9" s="45"/>
      <c r="E9" s="46" t="s">
        <v>446</v>
      </c>
      <c r="F9" s="47" t="s">
        <v>390</v>
      </c>
      <c r="G9" s="24"/>
      <c r="H9" s="25"/>
      <c r="I9" s="26" t="s">
        <v>447</v>
      </c>
      <c r="J9" s="27" t="s">
        <v>390</v>
      </c>
      <c r="K9" s="24"/>
      <c r="L9" s="25"/>
      <c r="M9" s="26" t="s">
        <v>448</v>
      </c>
      <c r="N9" s="27" t="s">
        <v>390</v>
      </c>
    </row>
    <row r="10" spans="1:14" ht="15.75" thickTop="1" x14ac:dyDescent="0.25">
      <c r="A10" s="13"/>
      <c r="B10" s="20"/>
      <c r="C10" s="20" t="s">
        <v>116</v>
      </c>
      <c r="D10" s="40"/>
      <c r="E10" s="40"/>
      <c r="F10" s="20"/>
      <c r="G10" s="20"/>
      <c r="H10" s="40"/>
      <c r="I10" s="40"/>
      <c r="J10" s="20"/>
      <c r="K10" s="20"/>
      <c r="L10" s="40"/>
      <c r="M10" s="40"/>
      <c r="N10" s="20"/>
    </row>
  </sheetData>
  <mergeCells count="8">
    <mergeCell ref="D4:M4"/>
    <mergeCell ref="D5:E5"/>
    <mergeCell ref="H5:I5"/>
    <mergeCell ref="L5:M5"/>
    <mergeCell ref="A1:A2"/>
    <mergeCell ref="B1:N1"/>
    <mergeCell ref="B2:N2"/>
    <mergeCell ref="A3: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6.42578125" bestFit="1" customWidth="1"/>
    <col min="2" max="2" width="36.5703125" bestFit="1" customWidth="1"/>
    <col min="3" max="3" width="2.42578125" bestFit="1" customWidth="1"/>
    <col min="4" max="4" width="36.5703125" bestFit="1" customWidth="1"/>
    <col min="5" max="5" width="5" bestFit="1" customWidth="1"/>
    <col min="6" max="6" width="1.85546875" bestFit="1" customWidth="1"/>
    <col min="7" max="7" width="1.5703125" bestFit="1" customWidth="1"/>
    <col min="9" max="9" width="5.28515625" bestFit="1" customWidth="1"/>
    <col min="10" max="10" width="1.85546875" bestFit="1" customWidth="1"/>
    <col min="11" max="11" width="1.5703125" bestFit="1" customWidth="1"/>
    <col min="13" max="13" width="4.42578125" bestFit="1" customWidth="1"/>
    <col min="14" max="14" width="1.85546875" bestFit="1" customWidth="1"/>
  </cols>
  <sheetData>
    <row r="1" spans="1:14" ht="15" customHeight="1" x14ac:dyDescent="0.25">
      <c r="A1" s="6" t="s">
        <v>1706</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1707</v>
      </c>
      <c r="B3" s="3"/>
      <c r="C3" s="3"/>
      <c r="D3" s="3"/>
      <c r="E3" s="3"/>
      <c r="F3" s="3"/>
      <c r="G3" s="3"/>
      <c r="H3" s="3"/>
      <c r="I3" s="3"/>
      <c r="J3" s="3"/>
      <c r="K3" s="3"/>
      <c r="L3" s="3"/>
      <c r="M3" s="3"/>
      <c r="N3" s="3"/>
    </row>
    <row r="4" spans="1:14" ht="15.75" thickBot="1" x14ac:dyDescent="0.3">
      <c r="A4" s="13"/>
      <c r="B4" s="17"/>
      <c r="C4" s="17" t="s">
        <v>116</v>
      </c>
      <c r="D4" s="74" t="s">
        <v>405</v>
      </c>
      <c r="E4" s="74"/>
      <c r="F4" s="74"/>
      <c r="G4" s="74"/>
      <c r="H4" s="74"/>
      <c r="I4" s="74"/>
      <c r="J4" s="74"/>
      <c r="K4" s="74"/>
      <c r="L4" s="74"/>
      <c r="M4" s="74"/>
      <c r="N4" s="17"/>
    </row>
    <row r="5" spans="1:14" ht="15.75" thickBot="1" x14ac:dyDescent="0.3">
      <c r="A5" s="13"/>
      <c r="B5" s="17"/>
      <c r="C5" s="17" t="s">
        <v>116</v>
      </c>
      <c r="D5" s="75" t="s">
        <v>406</v>
      </c>
      <c r="E5" s="75"/>
      <c r="F5" s="17"/>
      <c r="G5" s="17" t="s">
        <v>116</v>
      </c>
      <c r="H5" s="76" t="s">
        <v>407</v>
      </c>
      <c r="I5" s="76"/>
      <c r="J5" s="17"/>
      <c r="K5" s="17" t="s">
        <v>116</v>
      </c>
      <c r="L5" s="76" t="s">
        <v>408</v>
      </c>
      <c r="M5" s="76"/>
      <c r="N5" s="17"/>
    </row>
    <row r="6" spans="1:14" ht="38.25" x14ac:dyDescent="0.25">
      <c r="A6" s="13"/>
      <c r="B6" s="22" t="s">
        <v>451</v>
      </c>
      <c r="C6" s="24" t="s">
        <v>116</v>
      </c>
      <c r="D6" s="47"/>
      <c r="E6" s="68" t="s">
        <v>411</v>
      </c>
      <c r="F6" s="47" t="s">
        <v>116</v>
      </c>
      <c r="G6" s="24" t="s">
        <v>116</v>
      </c>
      <c r="H6" s="25"/>
      <c r="I6" s="26">
        <v>27.4</v>
      </c>
      <c r="J6" s="27" t="s">
        <v>116</v>
      </c>
      <c r="K6" s="24" t="s">
        <v>116</v>
      </c>
      <c r="L6" s="27"/>
      <c r="M6" s="58" t="s">
        <v>411</v>
      </c>
      <c r="N6" s="27" t="s">
        <v>116</v>
      </c>
    </row>
    <row r="7" spans="1:14" x14ac:dyDescent="0.25">
      <c r="A7" s="13"/>
      <c r="B7" s="28" t="s">
        <v>452</v>
      </c>
      <c r="C7" s="17" t="s">
        <v>116</v>
      </c>
      <c r="D7" s="19"/>
      <c r="E7" s="70" t="s">
        <v>411</v>
      </c>
      <c r="F7" s="19" t="s">
        <v>116</v>
      </c>
      <c r="G7" s="17" t="s">
        <v>116</v>
      </c>
      <c r="H7" s="15"/>
      <c r="I7" s="29">
        <v>23.5</v>
      </c>
      <c r="J7" s="30" t="s">
        <v>116</v>
      </c>
      <c r="K7" s="17" t="s">
        <v>116</v>
      </c>
      <c r="L7" s="30"/>
      <c r="M7" s="71" t="s">
        <v>411</v>
      </c>
      <c r="N7" s="30" t="s">
        <v>116</v>
      </c>
    </row>
    <row r="8" spans="1:14" x14ac:dyDescent="0.25">
      <c r="A8" s="13"/>
      <c r="B8" s="22" t="s">
        <v>453</v>
      </c>
      <c r="C8" s="24" t="s">
        <v>116</v>
      </c>
      <c r="D8" s="45"/>
      <c r="E8" s="46">
        <v>7.1</v>
      </c>
      <c r="F8" s="47" t="s">
        <v>116</v>
      </c>
      <c r="G8" s="24" t="s">
        <v>116</v>
      </c>
      <c r="H8" s="25"/>
      <c r="I8" s="26">
        <v>11.1</v>
      </c>
      <c r="J8" s="27" t="s">
        <v>116</v>
      </c>
      <c r="K8" s="24" t="s">
        <v>116</v>
      </c>
      <c r="L8" s="27"/>
      <c r="M8" s="58" t="s">
        <v>411</v>
      </c>
      <c r="N8" s="27" t="s">
        <v>116</v>
      </c>
    </row>
    <row r="9" spans="1:14" ht="15.75" thickBot="1" x14ac:dyDescent="0.3">
      <c r="A9" s="13"/>
      <c r="B9" s="28" t="s">
        <v>420</v>
      </c>
      <c r="C9" s="17" t="s">
        <v>116</v>
      </c>
      <c r="D9" s="32"/>
      <c r="E9" s="77">
        <v>37.1</v>
      </c>
      <c r="F9" s="19" t="s">
        <v>116</v>
      </c>
      <c r="G9" s="17" t="s">
        <v>116</v>
      </c>
      <c r="H9" s="15"/>
      <c r="I9" s="29">
        <v>42.2</v>
      </c>
      <c r="J9" s="30" t="s">
        <v>116</v>
      </c>
      <c r="K9" s="17" t="s">
        <v>116</v>
      </c>
      <c r="L9" s="15"/>
      <c r="M9" s="29">
        <v>37.9</v>
      </c>
      <c r="N9" s="30" t="s">
        <v>116</v>
      </c>
    </row>
    <row r="10" spans="1:14" x14ac:dyDescent="0.25">
      <c r="A10" s="13"/>
      <c r="B10" s="20"/>
      <c r="C10" s="20" t="s">
        <v>116</v>
      </c>
      <c r="D10" s="38"/>
      <c r="E10" s="38"/>
      <c r="F10" s="20"/>
      <c r="G10" s="20" t="s">
        <v>116</v>
      </c>
      <c r="H10" s="38"/>
      <c r="I10" s="38"/>
      <c r="J10" s="20"/>
      <c r="K10" s="20" t="s">
        <v>116</v>
      </c>
      <c r="L10" s="38"/>
      <c r="M10" s="38"/>
      <c r="N10" s="20"/>
    </row>
    <row r="11" spans="1:14" ht="15.75" thickBot="1" x14ac:dyDescent="0.3">
      <c r="A11" s="13"/>
      <c r="B11" s="39" t="s">
        <v>454</v>
      </c>
      <c r="C11" s="24" t="s">
        <v>116</v>
      </c>
      <c r="D11" s="45"/>
      <c r="E11" s="46">
        <v>44.2</v>
      </c>
      <c r="F11" s="47" t="s">
        <v>116</v>
      </c>
      <c r="G11" s="24" t="s">
        <v>116</v>
      </c>
      <c r="H11" s="25"/>
      <c r="I11" s="26">
        <v>104.2</v>
      </c>
      <c r="J11" s="27" t="s">
        <v>116</v>
      </c>
      <c r="K11" s="24" t="s">
        <v>116</v>
      </c>
      <c r="L11" s="25"/>
      <c r="M11" s="26">
        <v>37.9</v>
      </c>
      <c r="N11" s="27" t="s">
        <v>116</v>
      </c>
    </row>
    <row r="12" spans="1:14" ht="15.75" thickTop="1" x14ac:dyDescent="0.25">
      <c r="A12" s="13"/>
      <c r="B12" s="20"/>
      <c r="C12" s="20" t="s">
        <v>116</v>
      </c>
      <c r="D12" s="40"/>
      <c r="E12" s="40"/>
      <c r="F12" s="20"/>
      <c r="G12" s="20" t="s">
        <v>116</v>
      </c>
      <c r="H12" s="40"/>
      <c r="I12" s="40"/>
      <c r="J12" s="20"/>
      <c r="K12" s="20" t="s">
        <v>116</v>
      </c>
      <c r="L12" s="40"/>
      <c r="M12" s="40"/>
      <c r="N12" s="20"/>
    </row>
    <row r="13" spans="1:14" x14ac:dyDescent="0.25">
      <c r="A13" s="13"/>
      <c r="B13" s="33"/>
      <c r="C13" s="33"/>
      <c r="D13" s="33"/>
      <c r="E13" s="33"/>
      <c r="F13" s="33"/>
      <c r="G13" s="33"/>
      <c r="H13" s="33"/>
      <c r="I13" s="33"/>
      <c r="J13" s="33"/>
      <c r="K13" s="33"/>
      <c r="L13" s="33"/>
      <c r="M13" s="33"/>
      <c r="N13" s="33"/>
    </row>
    <row r="14" spans="1:14" ht="51" x14ac:dyDescent="0.25">
      <c r="A14" s="13"/>
      <c r="B14" s="17"/>
      <c r="C14" s="18">
        <v>-1</v>
      </c>
      <c r="D14" s="18" t="s">
        <v>455</v>
      </c>
    </row>
    <row r="15" spans="1:14" ht="51" x14ac:dyDescent="0.25">
      <c r="A15" s="13"/>
      <c r="B15" s="17"/>
      <c r="C15" s="18">
        <v>-2</v>
      </c>
      <c r="D15" s="18" t="s">
        <v>456</v>
      </c>
    </row>
  </sheetData>
  <mergeCells count="9">
    <mergeCell ref="D4:M4"/>
    <mergeCell ref="D5:E5"/>
    <mergeCell ref="H5:I5"/>
    <mergeCell ref="L5:M5"/>
    <mergeCell ref="A1:A2"/>
    <mergeCell ref="B1:N1"/>
    <mergeCell ref="B2:N2"/>
    <mergeCell ref="A3:A15"/>
    <mergeCell ref="B13:N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x14ac:dyDescent="0.25"/>
  <cols>
    <col min="1" max="2" width="36.5703125" bestFit="1" customWidth="1"/>
    <col min="3" max="3" width="8.140625" customWidth="1"/>
    <col min="4" max="4" width="36.5703125" bestFit="1" customWidth="1"/>
    <col min="5" max="5" width="27" customWidth="1"/>
    <col min="6" max="6" width="12.140625" customWidth="1"/>
    <col min="7" max="7" width="5.28515625" customWidth="1"/>
    <col min="8" max="8" width="31.5703125" customWidth="1"/>
    <col min="9" max="9" width="27" customWidth="1"/>
    <col min="10" max="10" width="10.140625" customWidth="1"/>
    <col min="11" max="11" width="5.28515625" customWidth="1"/>
    <col min="12" max="12" width="31.5703125" customWidth="1"/>
    <col min="13" max="13" width="20.7109375" customWidth="1"/>
    <col min="14" max="14" width="10.140625" customWidth="1"/>
    <col min="15" max="15" width="5.28515625" customWidth="1"/>
    <col min="16" max="16" width="31.5703125" customWidth="1"/>
    <col min="17" max="17" width="24.140625" customWidth="1"/>
    <col min="18" max="18" width="6.140625" customWidth="1"/>
    <col min="19" max="19" width="5.28515625" customWidth="1"/>
    <col min="20" max="20" width="31.5703125" customWidth="1"/>
    <col min="21" max="21" width="18.140625" customWidth="1"/>
    <col min="22" max="22" width="6.140625" customWidth="1"/>
  </cols>
  <sheetData>
    <row r="1" spans="1:22" ht="15" customHeight="1" x14ac:dyDescent="0.25">
      <c r="A1" s="6" t="s">
        <v>1708</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13" t="s">
        <v>1709</v>
      </c>
      <c r="B3" s="3"/>
      <c r="C3" s="3"/>
      <c r="D3" s="3"/>
      <c r="E3" s="3"/>
      <c r="F3" s="3"/>
      <c r="G3" s="3"/>
      <c r="H3" s="3"/>
      <c r="I3" s="3"/>
      <c r="J3" s="3"/>
      <c r="K3" s="3"/>
      <c r="L3" s="3"/>
      <c r="M3" s="3"/>
      <c r="N3" s="3"/>
    </row>
    <row r="4" spans="1:22" ht="15.75" thickBot="1" x14ac:dyDescent="0.3">
      <c r="A4" s="13"/>
      <c r="B4" s="17"/>
      <c r="C4" s="17" t="s">
        <v>116</v>
      </c>
      <c r="D4" s="74" t="s">
        <v>405</v>
      </c>
      <c r="E4" s="74"/>
      <c r="F4" s="74"/>
      <c r="G4" s="74"/>
      <c r="H4" s="74"/>
      <c r="I4" s="74"/>
      <c r="J4" s="74"/>
      <c r="K4" s="74"/>
      <c r="L4" s="74"/>
      <c r="M4" s="74"/>
      <c r="N4" s="17"/>
    </row>
    <row r="5" spans="1:22" ht="15.75" thickBot="1" x14ac:dyDescent="0.3">
      <c r="A5" s="13"/>
      <c r="B5" s="17"/>
      <c r="C5" s="17" t="s">
        <v>116</v>
      </c>
      <c r="D5" s="75" t="s">
        <v>406</v>
      </c>
      <c r="E5" s="75"/>
      <c r="F5" s="17"/>
      <c r="G5" s="17"/>
      <c r="H5" s="76" t="s">
        <v>407</v>
      </c>
      <c r="I5" s="76"/>
      <c r="J5" s="17"/>
      <c r="K5" s="17"/>
      <c r="L5" s="76" t="s">
        <v>408</v>
      </c>
      <c r="M5" s="76"/>
      <c r="N5" s="17"/>
    </row>
    <row r="6" spans="1:22" x14ac:dyDescent="0.25">
      <c r="A6" s="13"/>
      <c r="B6" s="79" t="s">
        <v>459</v>
      </c>
      <c r="C6" s="24" t="s">
        <v>116</v>
      </c>
      <c r="D6" s="23"/>
      <c r="E6" s="23"/>
      <c r="F6" s="23"/>
      <c r="G6" s="24"/>
      <c r="H6" s="23"/>
      <c r="I6" s="23"/>
      <c r="J6" s="23"/>
      <c r="K6" s="24"/>
      <c r="L6" s="23"/>
      <c r="M6" s="23"/>
      <c r="N6" s="23"/>
    </row>
    <row r="7" spans="1:22" x14ac:dyDescent="0.25">
      <c r="A7" s="13"/>
      <c r="B7" s="80" t="s">
        <v>460</v>
      </c>
      <c r="C7" s="17" t="s">
        <v>116</v>
      </c>
      <c r="D7" s="32"/>
      <c r="E7" s="77" t="s">
        <v>461</v>
      </c>
      <c r="F7" s="19" t="s">
        <v>390</v>
      </c>
      <c r="G7" s="17"/>
      <c r="H7" s="15"/>
      <c r="I7" s="29" t="s">
        <v>462</v>
      </c>
      <c r="J7" s="30" t="s">
        <v>390</v>
      </c>
      <c r="K7" s="17"/>
      <c r="L7" s="15"/>
      <c r="M7" s="29" t="s">
        <v>463</v>
      </c>
      <c r="N7" s="30" t="s">
        <v>390</v>
      </c>
    </row>
    <row r="8" spans="1:22" x14ac:dyDescent="0.25">
      <c r="A8" s="13"/>
      <c r="B8" s="81" t="s">
        <v>464</v>
      </c>
      <c r="C8" s="24" t="s">
        <v>116</v>
      </c>
      <c r="D8" s="45"/>
      <c r="E8" s="46" t="s">
        <v>465</v>
      </c>
      <c r="F8" s="47" t="s">
        <v>390</v>
      </c>
      <c r="G8" s="24"/>
      <c r="H8" s="25"/>
      <c r="I8" s="26" t="s">
        <v>466</v>
      </c>
      <c r="J8" s="27" t="s">
        <v>390</v>
      </c>
      <c r="K8" s="24"/>
      <c r="L8" s="25"/>
      <c r="M8" s="26" t="s">
        <v>467</v>
      </c>
      <c r="N8" s="27" t="s">
        <v>390</v>
      </c>
    </row>
    <row r="9" spans="1:22" x14ac:dyDescent="0.25">
      <c r="A9" s="13"/>
      <c r="B9" s="80" t="s">
        <v>468</v>
      </c>
      <c r="C9" s="17" t="s">
        <v>116</v>
      </c>
      <c r="D9" s="32"/>
      <c r="E9" s="77" t="s">
        <v>469</v>
      </c>
      <c r="F9" s="19" t="s">
        <v>390</v>
      </c>
      <c r="G9" s="17"/>
      <c r="H9" s="15"/>
      <c r="I9" s="29" t="s">
        <v>470</v>
      </c>
      <c r="J9" s="30" t="s">
        <v>390</v>
      </c>
      <c r="K9" s="17"/>
      <c r="L9" s="15"/>
      <c r="M9" s="29" t="s">
        <v>471</v>
      </c>
      <c r="N9" s="30" t="s">
        <v>390</v>
      </c>
    </row>
    <row r="10" spans="1:22" ht="15.75" thickBot="1" x14ac:dyDescent="0.3">
      <c r="A10" s="13"/>
      <c r="B10" s="81" t="s">
        <v>472</v>
      </c>
      <c r="C10" s="24" t="s">
        <v>116</v>
      </c>
      <c r="D10" s="45"/>
      <c r="E10" s="46" t="s">
        <v>473</v>
      </c>
      <c r="F10" s="47" t="s">
        <v>390</v>
      </c>
      <c r="G10" s="24"/>
      <c r="H10" s="25"/>
      <c r="I10" s="26" t="s">
        <v>474</v>
      </c>
      <c r="J10" s="27" t="s">
        <v>390</v>
      </c>
      <c r="K10" s="24"/>
      <c r="L10" s="25"/>
      <c r="M10" s="26" t="s">
        <v>475</v>
      </c>
      <c r="N10" s="27" t="s">
        <v>390</v>
      </c>
    </row>
    <row r="11" spans="1:22" x14ac:dyDescent="0.25">
      <c r="A11" s="13"/>
      <c r="B11" s="20"/>
      <c r="C11" s="20" t="s">
        <v>116</v>
      </c>
      <c r="D11" s="38"/>
      <c r="E11" s="38"/>
      <c r="F11" s="20"/>
      <c r="G11" s="20"/>
      <c r="H11" s="38"/>
      <c r="I11" s="38"/>
      <c r="J11" s="20"/>
      <c r="K11" s="20"/>
      <c r="L11" s="38"/>
      <c r="M11" s="38"/>
      <c r="N11" s="20"/>
    </row>
    <row r="12" spans="1:22" ht="15.75" thickBot="1" x14ac:dyDescent="0.3">
      <c r="A12" s="13"/>
      <c r="B12" s="42" t="s">
        <v>476</v>
      </c>
      <c r="C12" s="17" t="s">
        <v>116</v>
      </c>
      <c r="D12" s="32"/>
      <c r="E12" s="77" t="s">
        <v>477</v>
      </c>
      <c r="F12" s="19" t="s">
        <v>390</v>
      </c>
      <c r="G12" s="17"/>
      <c r="H12" s="15"/>
      <c r="I12" s="29" t="s">
        <v>478</v>
      </c>
      <c r="J12" s="30" t="s">
        <v>390</v>
      </c>
      <c r="K12" s="17"/>
      <c r="L12" s="15"/>
      <c r="M12" s="29" t="s">
        <v>479</v>
      </c>
      <c r="N12" s="30" t="s">
        <v>390</v>
      </c>
    </row>
    <row r="13" spans="1:22" x14ac:dyDescent="0.25">
      <c r="A13" s="13"/>
      <c r="B13" s="20"/>
      <c r="C13" s="20" t="s">
        <v>116</v>
      </c>
      <c r="D13" s="38"/>
      <c r="E13" s="38"/>
      <c r="F13" s="20"/>
      <c r="G13" s="20"/>
      <c r="H13" s="38"/>
      <c r="I13" s="38"/>
      <c r="J13" s="20"/>
      <c r="K13" s="20"/>
      <c r="L13" s="38"/>
      <c r="M13" s="38"/>
      <c r="N13" s="20"/>
    </row>
    <row r="14" spans="1:22" x14ac:dyDescent="0.25">
      <c r="A14" s="13"/>
      <c r="B14" s="39" t="s">
        <v>480</v>
      </c>
      <c r="C14" s="24" t="s">
        <v>116</v>
      </c>
      <c r="D14" s="23"/>
      <c r="E14" s="23"/>
      <c r="F14" s="23"/>
      <c r="G14" s="24"/>
      <c r="H14" s="23"/>
      <c r="I14" s="23"/>
      <c r="J14" s="23"/>
      <c r="K14" s="24"/>
      <c r="L14" s="23"/>
      <c r="M14" s="23"/>
      <c r="N14" s="23"/>
    </row>
    <row r="15" spans="1:22" x14ac:dyDescent="0.25">
      <c r="A15" s="13"/>
      <c r="B15" s="80" t="s">
        <v>460</v>
      </c>
      <c r="C15" s="17" t="s">
        <v>116</v>
      </c>
      <c r="D15" s="32"/>
      <c r="E15" s="77" t="s">
        <v>481</v>
      </c>
      <c r="F15" s="19" t="s">
        <v>390</v>
      </c>
      <c r="G15" s="17"/>
      <c r="H15" s="15"/>
      <c r="I15" s="29">
        <v>14.2</v>
      </c>
      <c r="J15" s="30" t="s">
        <v>116</v>
      </c>
      <c r="K15" s="17"/>
      <c r="L15" s="15"/>
      <c r="M15" s="29">
        <v>24.2</v>
      </c>
      <c r="N15" s="30" t="s">
        <v>116</v>
      </c>
    </row>
    <row r="16" spans="1:22" x14ac:dyDescent="0.25">
      <c r="A16" s="13"/>
      <c r="B16" s="81" t="s">
        <v>464</v>
      </c>
      <c r="C16" s="24" t="s">
        <v>116</v>
      </c>
      <c r="D16" s="45"/>
      <c r="E16" s="46">
        <v>13.5</v>
      </c>
      <c r="F16" s="47" t="s">
        <v>116</v>
      </c>
      <c r="G16" s="24"/>
      <c r="H16" s="25"/>
      <c r="I16" s="26">
        <v>68.3</v>
      </c>
      <c r="J16" s="27" t="s">
        <v>116</v>
      </c>
      <c r="K16" s="24"/>
      <c r="L16" s="25"/>
      <c r="M16" s="26" t="s">
        <v>482</v>
      </c>
      <c r="N16" s="27" t="s">
        <v>390</v>
      </c>
    </row>
    <row r="17" spans="1:22" x14ac:dyDescent="0.25">
      <c r="A17" s="13"/>
      <c r="B17" s="80" t="s">
        <v>468</v>
      </c>
      <c r="C17" s="17" t="s">
        <v>116</v>
      </c>
      <c r="D17" s="32"/>
      <c r="E17" s="77">
        <v>1.5</v>
      </c>
      <c r="F17" s="19" t="s">
        <v>116</v>
      </c>
      <c r="G17" s="17"/>
      <c r="H17" s="15"/>
      <c r="I17" s="29">
        <v>1</v>
      </c>
      <c r="J17" s="30" t="s">
        <v>116</v>
      </c>
      <c r="K17" s="17"/>
      <c r="L17" s="15"/>
      <c r="M17" s="29" t="s">
        <v>483</v>
      </c>
      <c r="N17" s="30" t="s">
        <v>390</v>
      </c>
    </row>
    <row r="18" spans="1:22" ht="15.75" thickBot="1" x14ac:dyDescent="0.3">
      <c r="A18" s="13"/>
      <c r="B18" s="81" t="s">
        <v>472</v>
      </c>
      <c r="C18" s="24" t="s">
        <v>116</v>
      </c>
      <c r="D18" s="45"/>
      <c r="E18" s="46">
        <v>10.8</v>
      </c>
      <c r="F18" s="47" t="s">
        <v>116</v>
      </c>
      <c r="G18" s="24"/>
      <c r="H18" s="25"/>
      <c r="I18" s="26" t="s">
        <v>484</v>
      </c>
      <c r="J18" s="27" t="s">
        <v>390</v>
      </c>
      <c r="K18" s="24"/>
      <c r="L18" s="25"/>
      <c r="M18" s="26">
        <v>11.9</v>
      </c>
      <c r="N18" s="27" t="s">
        <v>116</v>
      </c>
    </row>
    <row r="19" spans="1:22" x14ac:dyDescent="0.25">
      <c r="A19" s="13"/>
      <c r="B19" s="20"/>
      <c r="C19" s="20" t="s">
        <v>116</v>
      </c>
      <c r="D19" s="38"/>
      <c r="E19" s="38"/>
      <c r="F19" s="20"/>
      <c r="G19" s="20"/>
      <c r="H19" s="38"/>
      <c r="I19" s="38"/>
      <c r="J19" s="20"/>
      <c r="K19" s="20"/>
      <c r="L19" s="38"/>
      <c r="M19" s="38"/>
      <c r="N19" s="20"/>
    </row>
    <row r="20" spans="1:22" ht="26.25" thickBot="1" x14ac:dyDescent="0.3">
      <c r="A20" s="13"/>
      <c r="B20" s="42" t="s">
        <v>485</v>
      </c>
      <c r="C20" s="17" t="s">
        <v>116</v>
      </c>
      <c r="D20" s="32"/>
      <c r="E20" s="77">
        <v>12.6</v>
      </c>
      <c r="F20" s="19" t="s">
        <v>116</v>
      </c>
      <c r="G20" s="17"/>
      <c r="H20" s="15"/>
      <c r="I20" s="29">
        <v>59.4</v>
      </c>
      <c r="J20" s="30" t="s">
        <v>116</v>
      </c>
      <c r="K20" s="17"/>
      <c r="L20" s="15"/>
      <c r="M20" s="29" t="s">
        <v>486</v>
      </c>
      <c r="N20" s="30" t="s">
        <v>390</v>
      </c>
    </row>
    <row r="21" spans="1:22" x14ac:dyDescent="0.25">
      <c r="A21" s="13"/>
      <c r="B21" s="20"/>
      <c r="C21" s="20" t="s">
        <v>116</v>
      </c>
      <c r="D21" s="38"/>
      <c r="E21" s="38"/>
      <c r="F21" s="20"/>
      <c r="G21" s="20"/>
      <c r="H21" s="38"/>
      <c r="I21" s="38"/>
      <c r="J21" s="20"/>
      <c r="K21" s="20"/>
      <c r="L21" s="38"/>
      <c r="M21" s="38"/>
      <c r="N21" s="20"/>
    </row>
    <row r="22" spans="1:22" ht="15.75" thickBot="1" x14ac:dyDescent="0.3">
      <c r="A22" s="13"/>
      <c r="B22" s="39" t="s">
        <v>487</v>
      </c>
      <c r="C22" s="24" t="s">
        <v>116</v>
      </c>
      <c r="D22" s="45"/>
      <c r="E22" s="46" t="s">
        <v>488</v>
      </c>
      <c r="F22" s="47" t="s">
        <v>390</v>
      </c>
      <c r="G22" s="24"/>
      <c r="H22" s="25"/>
      <c r="I22" s="26" t="s">
        <v>489</v>
      </c>
      <c r="J22" s="27" t="s">
        <v>390</v>
      </c>
      <c r="K22" s="24"/>
      <c r="L22" s="25"/>
      <c r="M22" s="26" t="s">
        <v>490</v>
      </c>
      <c r="N22" s="27" t="s">
        <v>390</v>
      </c>
    </row>
    <row r="23" spans="1:22" ht="15.75" thickTop="1" x14ac:dyDescent="0.25">
      <c r="A23" s="13"/>
      <c r="B23" s="20"/>
      <c r="C23" s="20" t="s">
        <v>116</v>
      </c>
      <c r="D23" s="40"/>
      <c r="E23" s="40"/>
      <c r="F23" s="20"/>
      <c r="G23" s="20"/>
      <c r="H23" s="40"/>
      <c r="I23" s="40"/>
      <c r="J23" s="20"/>
      <c r="K23" s="20"/>
      <c r="L23" s="40"/>
      <c r="M23" s="40"/>
      <c r="N23" s="20"/>
    </row>
    <row r="24" spans="1:22" x14ac:dyDescent="0.25">
      <c r="A24" s="13" t="s">
        <v>1710</v>
      </c>
      <c r="B24" s="16" t="s">
        <v>491</v>
      </c>
      <c r="C24" s="16"/>
      <c r="D24" s="16"/>
      <c r="E24" s="16"/>
      <c r="F24" s="16"/>
      <c r="G24" s="16"/>
      <c r="H24" s="16"/>
      <c r="I24" s="16"/>
      <c r="J24" s="16"/>
      <c r="K24" s="16"/>
      <c r="L24" s="16"/>
      <c r="M24" s="16"/>
      <c r="N24" s="16"/>
      <c r="O24" s="16"/>
      <c r="P24" s="16"/>
      <c r="Q24" s="16"/>
      <c r="R24" s="16"/>
      <c r="S24" s="16"/>
      <c r="T24" s="16"/>
      <c r="U24" s="16"/>
      <c r="V24" s="16"/>
    </row>
    <row r="25" spans="1:22" x14ac:dyDescent="0.25">
      <c r="A25" s="13"/>
      <c r="B25" s="44"/>
      <c r="C25" s="44"/>
      <c r="D25" s="44"/>
      <c r="E25" s="44"/>
      <c r="F25" s="44"/>
      <c r="G25" s="44"/>
      <c r="H25" s="44"/>
      <c r="I25" s="44"/>
      <c r="J25" s="44"/>
      <c r="K25" s="44"/>
      <c r="L25" s="44"/>
      <c r="M25" s="44"/>
      <c r="N25" s="44"/>
      <c r="O25" s="44"/>
      <c r="P25" s="44"/>
      <c r="Q25" s="44"/>
      <c r="R25" s="44"/>
      <c r="S25" s="44"/>
      <c r="T25" s="44"/>
      <c r="U25" s="44"/>
      <c r="V25" s="44"/>
    </row>
    <row r="26" spans="1:22" x14ac:dyDescent="0.25">
      <c r="A26" s="13"/>
      <c r="B26" s="3"/>
      <c r="C26" s="3"/>
      <c r="D26" s="3"/>
      <c r="E26" s="3"/>
      <c r="F26" s="3"/>
      <c r="G26" s="3"/>
      <c r="H26" s="3"/>
      <c r="I26" s="3"/>
      <c r="J26" s="3"/>
      <c r="K26" s="3"/>
      <c r="L26" s="3"/>
      <c r="M26" s="3"/>
      <c r="N26" s="3"/>
    </row>
    <row r="27" spans="1:22" ht="15.75" thickBot="1" x14ac:dyDescent="0.3">
      <c r="A27" s="13"/>
      <c r="B27" s="17"/>
      <c r="C27" s="17" t="s">
        <v>116</v>
      </c>
      <c r="D27" s="74" t="s">
        <v>405</v>
      </c>
      <c r="E27" s="74"/>
      <c r="F27" s="74"/>
      <c r="G27" s="74"/>
      <c r="H27" s="74"/>
      <c r="I27" s="74"/>
      <c r="J27" s="74"/>
      <c r="K27" s="74"/>
      <c r="L27" s="74"/>
      <c r="M27" s="74"/>
      <c r="N27" s="17"/>
    </row>
    <row r="28" spans="1:22" ht="15.75" thickBot="1" x14ac:dyDescent="0.3">
      <c r="A28" s="13"/>
      <c r="B28" s="17"/>
      <c r="C28" s="17" t="s">
        <v>116</v>
      </c>
      <c r="D28" s="75" t="s">
        <v>406</v>
      </c>
      <c r="E28" s="75"/>
      <c r="F28" s="17"/>
      <c r="G28" s="17"/>
      <c r="H28" s="76" t="s">
        <v>407</v>
      </c>
      <c r="I28" s="76"/>
      <c r="J28" s="17"/>
      <c r="K28" s="17"/>
      <c r="L28" s="76" t="s">
        <v>408</v>
      </c>
      <c r="M28" s="76"/>
      <c r="N28" s="17"/>
    </row>
    <row r="29" spans="1:22" x14ac:dyDescent="0.25">
      <c r="A29" s="13"/>
      <c r="B29" s="22" t="s">
        <v>460</v>
      </c>
      <c r="C29" s="24" t="s">
        <v>116</v>
      </c>
      <c r="D29" s="45"/>
      <c r="E29" s="46" t="s">
        <v>492</v>
      </c>
      <c r="F29" s="47" t="s">
        <v>390</v>
      </c>
      <c r="G29" s="24"/>
      <c r="H29" s="25"/>
      <c r="I29" s="26" t="s">
        <v>493</v>
      </c>
      <c r="J29" s="27" t="s">
        <v>390</v>
      </c>
      <c r="K29" s="24"/>
      <c r="L29" s="25"/>
      <c r="M29" s="26" t="s">
        <v>494</v>
      </c>
      <c r="N29" s="27" t="s">
        <v>390</v>
      </c>
    </row>
    <row r="30" spans="1:22" x14ac:dyDescent="0.25">
      <c r="A30" s="13"/>
      <c r="B30" s="28" t="s">
        <v>464</v>
      </c>
      <c r="C30" s="17" t="s">
        <v>116</v>
      </c>
      <c r="D30" s="32"/>
      <c r="E30" s="77">
        <v>46.5</v>
      </c>
      <c r="F30" s="19" t="s">
        <v>116</v>
      </c>
      <c r="G30" s="17"/>
      <c r="H30" s="15"/>
      <c r="I30" s="29" t="s">
        <v>495</v>
      </c>
      <c r="J30" s="30" t="s">
        <v>390</v>
      </c>
      <c r="K30" s="17"/>
      <c r="L30" s="15"/>
      <c r="M30" s="29">
        <v>441.6</v>
      </c>
      <c r="N30" s="30" t="s">
        <v>116</v>
      </c>
    </row>
    <row r="31" spans="1:22" x14ac:dyDescent="0.25">
      <c r="A31" s="13"/>
      <c r="B31" s="22" t="s">
        <v>468</v>
      </c>
      <c r="C31" s="24" t="s">
        <v>116</v>
      </c>
      <c r="D31" s="45"/>
      <c r="E31" s="46">
        <v>117.9</v>
      </c>
      <c r="F31" s="47" t="s">
        <v>116</v>
      </c>
      <c r="G31" s="24"/>
      <c r="H31" s="25"/>
      <c r="I31" s="26">
        <v>111</v>
      </c>
      <c r="J31" s="27" t="s">
        <v>116</v>
      </c>
      <c r="K31" s="24"/>
      <c r="L31" s="25"/>
      <c r="M31" s="26">
        <v>156.5</v>
      </c>
      <c r="N31" s="27" t="s">
        <v>116</v>
      </c>
    </row>
    <row r="32" spans="1:22" x14ac:dyDescent="0.25">
      <c r="A32" s="13"/>
      <c r="B32" s="28" t="s">
        <v>472</v>
      </c>
      <c r="C32" s="17" t="s">
        <v>116</v>
      </c>
      <c r="D32" s="32"/>
      <c r="E32" s="77">
        <v>109</v>
      </c>
      <c r="F32" s="19" t="s">
        <v>116</v>
      </c>
      <c r="G32" s="17"/>
      <c r="H32" s="15"/>
      <c r="I32" s="29">
        <v>153.4</v>
      </c>
      <c r="J32" s="30" t="s">
        <v>116</v>
      </c>
      <c r="K32" s="17"/>
      <c r="L32" s="15"/>
      <c r="M32" s="29">
        <v>259.60000000000002</v>
      </c>
      <c r="N32" s="30" t="s">
        <v>116</v>
      </c>
    </row>
    <row r="33" spans="1:14" ht="15.75" thickBot="1" x14ac:dyDescent="0.3">
      <c r="A33" s="13"/>
      <c r="B33" s="22" t="s">
        <v>496</v>
      </c>
      <c r="C33" s="24" t="s">
        <v>116</v>
      </c>
      <c r="D33" s="45"/>
      <c r="E33" s="46" t="s">
        <v>497</v>
      </c>
      <c r="F33" s="47" t="s">
        <v>390</v>
      </c>
      <c r="G33" s="24"/>
      <c r="H33" s="25"/>
      <c r="I33" s="26">
        <v>18.7</v>
      </c>
      <c r="J33" s="27" t="s">
        <v>116</v>
      </c>
      <c r="K33" s="24"/>
      <c r="L33" s="25"/>
      <c r="M33" s="26">
        <v>24.5</v>
      </c>
      <c r="N33" s="27" t="s">
        <v>116</v>
      </c>
    </row>
    <row r="34" spans="1:14" x14ac:dyDescent="0.25">
      <c r="A34" s="13"/>
      <c r="B34" s="20"/>
      <c r="C34" s="20" t="s">
        <v>116</v>
      </c>
      <c r="D34" s="38"/>
      <c r="E34" s="38"/>
      <c r="F34" s="20"/>
      <c r="G34" s="20"/>
      <c r="H34" s="38"/>
      <c r="I34" s="38"/>
      <c r="J34" s="20"/>
      <c r="K34" s="20"/>
      <c r="L34" s="38"/>
      <c r="M34" s="38"/>
      <c r="N34" s="20"/>
    </row>
    <row r="35" spans="1:14" ht="15.75" thickBot="1" x14ac:dyDescent="0.3">
      <c r="A35" s="13"/>
      <c r="B35" s="2"/>
      <c r="C35" s="17" t="s">
        <v>116</v>
      </c>
      <c r="D35" s="32"/>
      <c r="E35" s="77">
        <v>108.2</v>
      </c>
      <c r="F35" s="19" t="s">
        <v>116</v>
      </c>
      <c r="G35" s="17"/>
      <c r="H35" s="15"/>
      <c r="I35" s="29" t="s">
        <v>498</v>
      </c>
      <c r="J35" s="30" t="s">
        <v>390</v>
      </c>
      <c r="K35" s="17"/>
      <c r="L35" s="15"/>
      <c r="M35" s="29">
        <v>712.7</v>
      </c>
      <c r="N35" s="30" t="s">
        <v>116</v>
      </c>
    </row>
    <row r="36" spans="1:14" ht="15.75" thickTop="1" x14ac:dyDescent="0.25">
      <c r="A36" s="13"/>
      <c r="B36" s="20"/>
      <c r="C36" s="20" t="s">
        <v>116</v>
      </c>
      <c r="D36" s="40"/>
      <c r="E36" s="40"/>
      <c r="F36" s="20"/>
      <c r="G36" s="20"/>
      <c r="H36" s="40"/>
      <c r="I36" s="40"/>
      <c r="J36" s="20"/>
      <c r="K36" s="20"/>
      <c r="L36" s="40"/>
      <c r="M36" s="40"/>
      <c r="N36" s="20"/>
    </row>
    <row r="37" spans="1:14" ht="15.75" thickBot="1" x14ac:dyDescent="0.3">
      <c r="A37" s="13" t="s">
        <v>1711</v>
      </c>
      <c r="B37" s="74" t="s">
        <v>405</v>
      </c>
      <c r="C37" s="74"/>
      <c r="D37" s="74"/>
      <c r="E37" s="74"/>
      <c r="F37" s="74"/>
      <c r="G37" s="74"/>
      <c r="H37" s="74"/>
      <c r="I37" s="74"/>
      <c r="J37" s="74"/>
      <c r="K37" s="74"/>
      <c r="L37" s="17"/>
    </row>
    <row r="38" spans="1:14" ht="15.75" thickBot="1" x14ac:dyDescent="0.3">
      <c r="A38" s="13"/>
      <c r="B38" s="3" t="s">
        <v>499</v>
      </c>
      <c r="C38" s="17" t="s">
        <v>116</v>
      </c>
      <c r="D38" s="75" t="s">
        <v>500</v>
      </c>
      <c r="E38" s="75"/>
      <c r="F38" s="17"/>
      <c r="G38" s="17"/>
      <c r="H38" s="76" t="s">
        <v>501</v>
      </c>
      <c r="I38" s="76"/>
      <c r="J38" s="17"/>
      <c r="K38" s="17"/>
      <c r="L38" s="74" t="s">
        <v>502</v>
      </c>
      <c r="M38" s="74"/>
      <c r="N38" s="17"/>
    </row>
    <row r="39" spans="1:14" ht="114.75" x14ac:dyDescent="0.25">
      <c r="A39" s="13"/>
      <c r="B39" s="22" t="s">
        <v>503</v>
      </c>
      <c r="C39" s="24" t="s">
        <v>116</v>
      </c>
      <c r="D39" s="23"/>
      <c r="E39" s="23"/>
      <c r="F39" s="23"/>
      <c r="G39" s="24"/>
      <c r="H39" s="23"/>
      <c r="I39" s="23"/>
      <c r="J39" s="23"/>
      <c r="K39" s="24"/>
      <c r="L39" s="23"/>
      <c r="M39" s="23"/>
      <c r="N39" s="23"/>
    </row>
    <row r="40" spans="1:14" x14ac:dyDescent="0.25">
      <c r="A40" s="13"/>
      <c r="B40" s="80" t="s">
        <v>460</v>
      </c>
      <c r="C40" s="17" t="s">
        <v>116</v>
      </c>
      <c r="D40" s="3"/>
      <c r="E40" s="3"/>
      <c r="F40" s="3"/>
      <c r="G40" s="17"/>
      <c r="H40" s="3"/>
      <c r="I40" s="3"/>
      <c r="J40" s="3"/>
      <c r="K40" s="17"/>
      <c r="L40" s="3"/>
      <c r="M40" s="3"/>
      <c r="N40" s="3"/>
    </row>
    <row r="41" spans="1:14" x14ac:dyDescent="0.25">
      <c r="A41" s="13"/>
      <c r="B41" s="82" t="s">
        <v>504</v>
      </c>
      <c r="C41" s="24" t="s">
        <v>116</v>
      </c>
      <c r="D41" s="45"/>
      <c r="E41" s="46">
        <v>34</v>
      </c>
      <c r="F41" s="47" t="s">
        <v>270</v>
      </c>
      <c r="G41" s="24"/>
      <c r="H41" s="25"/>
      <c r="I41" s="26">
        <v>34</v>
      </c>
      <c r="J41" s="27" t="s">
        <v>270</v>
      </c>
      <c r="K41" s="24"/>
      <c r="L41" s="25"/>
      <c r="M41" s="26">
        <v>34</v>
      </c>
      <c r="N41" s="27" t="s">
        <v>270</v>
      </c>
    </row>
    <row r="42" spans="1:14" x14ac:dyDescent="0.25">
      <c r="A42" s="13"/>
      <c r="B42" s="83" t="s">
        <v>505</v>
      </c>
      <c r="C42" s="17" t="s">
        <v>116</v>
      </c>
      <c r="D42" s="32"/>
      <c r="E42" s="77">
        <v>28</v>
      </c>
      <c r="F42" s="19" t="s">
        <v>270</v>
      </c>
      <c r="G42" s="17"/>
      <c r="H42" s="15"/>
      <c r="I42" s="29">
        <v>28</v>
      </c>
      <c r="J42" s="30" t="s">
        <v>270</v>
      </c>
      <c r="K42" s="17"/>
      <c r="L42" s="15"/>
      <c r="M42" s="29">
        <v>28</v>
      </c>
      <c r="N42" s="30" t="s">
        <v>270</v>
      </c>
    </row>
    <row r="43" spans="1:14" x14ac:dyDescent="0.25">
      <c r="A43" s="13"/>
      <c r="B43" s="82" t="s">
        <v>506</v>
      </c>
      <c r="C43" s="24" t="s">
        <v>116</v>
      </c>
      <c r="D43" s="45"/>
      <c r="E43" s="46">
        <v>28</v>
      </c>
      <c r="F43" s="47" t="s">
        <v>270</v>
      </c>
      <c r="G43" s="24"/>
      <c r="H43" s="25"/>
      <c r="I43" s="26">
        <v>28</v>
      </c>
      <c r="J43" s="27" t="s">
        <v>270</v>
      </c>
      <c r="K43" s="24"/>
      <c r="L43" s="25"/>
      <c r="M43" s="26">
        <v>28</v>
      </c>
      <c r="N43" s="27" t="s">
        <v>270</v>
      </c>
    </row>
    <row r="44" spans="1:14" x14ac:dyDescent="0.25">
      <c r="A44" s="13"/>
      <c r="B44" s="80" t="s">
        <v>464</v>
      </c>
      <c r="C44" s="17" t="s">
        <v>116</v>
      </c>
      <c r="D44" s="32"/>
      <c r="E44" s="77">
        <v>35</v>
      </c>
      <c r="F44" s="19" t="s">
        <v>270</v>
      </c>
      <c r="G44" s="17"/>
      <c r="H44" s="15"/>
      <c r="I44" s="29">
        <v>35</v>
      </c>
      <c r="J44" s="30" t="s">
        <v>270</v>
      </c>
      <c r="K44" s="17"/>
      <c r="L44" s="15"/>
      <c r="M44" s="29">
        <v>35</v>
      </c>
      <c r="N44" s="30" t="s">
        <v>270</v>
      </c>
    </row>
    <row r="45" spans="1:14" x14ac:dyDescent="0.25">
      <c r="A45" s="13"/>
      <c r="B45" s="81" t="s">
        <v>468</v>
      </c>
      <c r="C45" s="24" t="s">
        <v>116</v>
      </c>
      <c r="D45" s="45"/>
      <c r="E45" s="46">
        <v>30</v>
      </c>
      <c r="F45" s="47" t="s">
        <v>270</v>
      </c>
      <c r="G45" s="24"/>
      <c r="H45" s="25"/>
      <c r="I45" s="26">
        <v>30</v>
      </c>
      <c r="J45" s="27" t="s">
        <v>270</v>
      </c>
      <c r="K45" s="24"/>
      <c r="L45" s="25"/>
      <c r="M45" s="26">
        <v>30</v>
      </c>
      <c r="N45" s="27" t="s">
        <v>270</v>
      </c>
    </row>
    <row r="46" spans="1:14" x14ac:dyDescent="0.25">
      <c r="A46" s="13"/>
      <c r="B46" s="80" t="s">
        <v>472</v>
      </c>
      <c r="C46" s="17" t="s">
        <v>116</v>
      </c>
      <c r="D46" s="32"/>
      <c r="E46" s="77">
        <v>30</v>
      </c>
      <c r="F46" s="19" t="s">
        <v>270</v>
      </c>
      <c r="G46" s="17"/>
      <c r="H46" s="15"/>
      <c r="I46" s="29">
        <v>30</v>
      </c>
      <c r="J46" s="30" t="s">
        <v>270</v>
      </c>
      <c r="K46" s="17"/>
      <c r="L46" s="15"/>
      <c r="M46" s="29">
        <v>30</v>
      </c>
      <c r="N46" s="30" t="s">
        <v>270</v>
      </c>
    </row>
    <row r="47" spans="1:14" ht="38.25" x14ac:dyDescent="0.25">
      <c r="A47" s="13"/>
      <c r="B47" s="22" t="s">
        <v>507</v>
      </c>
      <c r="C47" s="24" t="s">
        <v>116</v>
      </c>
      <c r="D47" s="23"/>
      <c r="E47" s="23"/>
      <c r="F47" s="23"/>
      <c r="G47" s="24"/>
      <c r="H47" s="23"/>
      <c r="I47" s="23"/>
      <c r="J47" s="23"/>
      <c r="K47" s="24"/>
      <c r="L47" s="23"/>
      <c r="M47" s="23"/>
      <c r="N47" s="23"/>
    </row>
    <row r="48" spans="1:14" ht="63.75" x14ac:dyDescent="0.25">
      <c r="A48" s="13"/>
      <c r="B48" s="28" t="s">
        <v>508</v>
      </c>
      <c r="C48" s="17" t="s">
        <v>116</v>
      </c>
      <c r="D48" s="32"/>
      <c r="E48" s="77" t="s">
        <v>482</v>
      </c>
      <c r="F48" s="19" t="s">
        <v>390</v>
      </c>
      <c r="G48" s="17"/>
      <c r="H48" s="15"/>
      <c r="I48" s="29">
        <v>55.3</v>
      </c>
      <c r="J48" s="30" t="s">
        <v>116</v>
      </c>
      <c r="K48" s="17"/>
      <c r="L48" s="15"/>
      <c r="M48" s="29" t="s">
        <v>509</v>
      </c>
      <c r="N48" s="30" t="s">
        <v>390</v>
      </c>
    </row>
    <row r="49" spans="1:14" ht="25.5" x14ac:dyDescent="0.25">
      <c r="A49" s="13"/>
      <c r="B49" s="22" t="s">
        <v>510</v>
      </c>
      <c r="C49" s="24" t="s">
        <v>116</v>
      </c>
      <c r="D49" s="45"/>
      <c r="E49" s="46">
        <v>1.7</v>
      </c>
      <c r="F49" s="47" t="s">
        <v>116</v>
      </c>
      <c r="G49" s="24"/>
      <c r="H49" s="25"/>
      <c r="I49" s="26">
        <v>25.5</v>
      </c>
      <c r="J49" s="27" t="s">
        <v>116</v>
      </c>
      <c r="K49" s="24"/>
      <c r="L49" s="25"/>
      <c r="M49" s="26">
        <v>17.100000000000001</v>
      </c>
      <c r="N49" s="27" t="s">
        <v>116</v>
      </c>
    </row>
    <row r="50" spans="1:14" ht="27.75" x14ac:dyDescent="0.25">
      <c r="A50" s="13"/>
      <c r="B50" s="28" t="s">
        <v>511</v>
      </c>
      <c r="C50" s="17" t="s">
        <v>116</v>
      </c>
      <c r="D50" s="32"/>
      <c r="E50" s="77" t="s">
        <v>512</v>
      </c>
      <c r="F50" s="19" t="s">
        <v>390</v>
      </c>
      <c r="G50" s="17"/>
      <c r="H50" s="15"/>
      <c r="I50" s="29" t="s">
        <v>513</v>
      </c>
      <c r="J50" s="30" t="s">
        <v>390</v>
      </c>
      <c r="K50" s="17"/>
      <c r="L50" s="30"/>
      <c r="M50" s="71" t="s">
        <v>411</v>
      </c>
      <c r="N50" s="30" t="s">
        <v>116</v>
      </c>
    </row>
    <row r="51" spans="1:14" ht="27.75" x14ac:dyDescent="0.25">
      <c r="A51" s="13"/>
      <c r="B51" s="22" t="s">
        <v>514</v>
      </c>
      <c r="C51" s="24" t="s">
        <v>116</v>
      </c>
      <c r="D51" s="47"/>
      <c r="E51" s="68" t="s">
        <v>411</v>
      </c>
      <c r="F51" s="47" t="s">
        <v>116</v>
      </c>
      <c r="G51" s="24"/>
      <c r="H51" s="27"/>
      <c r="I51" s="58" t="s">
        <v>411</v>
      </c>
      <c r="J51" s="27" t="s">
        <v>116</v>
      </c>
      <c r="K51" s="24"/>
      <c r="L51" s="25"/>
      <c r="M51" s="26">
        <v>58.2</v>
      </c>
      <c r="N51" s="27" t="s">
        <v>116</v>
      </c>
    </row>
    <row r="52" spans="1:14" x14ac:dyDescent="0.25">
      <c r="A52" s="13"/>
      <c r="B52" s="28" t="s">
        <v>515</v>
      </c>
      <c r="C52" s="17" t="s">
        <v>116</v>
      </c>
      <c r="D52" s="32"/>
      <c r="E52" s="77" t="s">
        <v>516</v>
      </c>
      <c r="F52" s="19" t="s">
        <v>390</v>
      </c>
      <c r="G52" s="17"/>
      <c r="H52" s="15"/>
      <c r="I52" s="29" t="s">
        <v>517</v>
      </c>
      <c r="J52" s="30" t="s">
        <v>390</v>
      </c>
      <c r="K52" s="17"/>
      <c r="L52" s="15"/>
      <c r="M52" s="29" t="s">
        <v>518</v>
      </c>
      <c r="N52" s="30" t="s">
        <v>390</v>
      </c>
    </row>
    <row r="53" spans="1:14" ht="25.5" x14ac:dyDescent="0.25">
      <c r="A53" s="13"/>
      <c r="B53" s="22" t="s">
        <v>519</v>
      </c>
      <c r="C53" s="24" t="s">
        <v>116</v>
      </c>
      <c r="D53" s="45"/>
      <c r="E53" s="46">
        <v>23.4</v>
      </c>
      <c r="F53" s="47" t="s">
        <v>116</v>
      </c>
      <c r="G53" s="24"/>
      <c r="H53" s="27"/>
      <c r="I53" s="58" t="s">
        <v>411</v>
      </c>
      <c r="J53" s="27" t="s">
        <v>116</v>
      </c>
      <c r="K53" s="24"/>
      <c r="L53" s="27"/>
      <c r="M53" s="58" t="s">
        <v>411</v>
      </c>
      <c r="N53" s="27" t="s">
        <v>116</v>
      </c>
    </row>
    <row r="54" spans="1:14" ht="25.5" x14ac:dyDescent="0.25">
      <c r="A54" s="13"/>
      <c r="B54" s="28" t="s">
        <v>520</v>
      </c>
      <c r="C54" s="17" t="s">
        <v>116</v>
      </c>
      <c r="D54" s="32"/>
      <c r="E54" s="77" t="s">
        <v>521</v>
      </c>
      <c r="F54" s="19" t="s">
        <v>390</v>
      </c>
      <c r="G54" s="17"/>
      <c r="H54" s="15"/>
      <c r="I54" s="29" t="s">
        <v>522</v>
      </c>
      <c r="J54" s="30" t="s">
        <v>390</v>
      </c>
      <c r="K54" s="17"/>
      <c r="L54" s="15"/>
      <c r="M54" s="29" t="s">
        <v>523</v>
      </c>
      <c r="N54" s="30" t="s">
        <v>390</v>
      </c>
    </row>
    <row r="55" spans="1:14" x14ac:dyDescent="0.25">
      <c r="A55" s="13"/>
      <c r="B55" s="22" t="s">
        <v>524</v>
      </c>
      <c r="C55" s="24" t="s">
        <v>116</v>
      </c>
      <c r="D55" s="45"/>
      <c r="E55" s="46" t="s">
        <v>525</v>
      </c>
      <c r="F55" s="47" t="s">
        <v>390</v>
      </c>
      <c r="G55" s="24"/>
      <c r="H55" s="25"/>
      <c r="I55" s="26" t="s">
        <v>526</v>
      </c>
      <c r="J55" s="27" t="s">
        <v>390</v>
      </c>
      <c r="K55" s="24"/>
      <c r="L55" s="25"/>
      <c r="M55" s="26" t="s">
        <v>527</v>
      </c>
      <c r="N55" s="27" t="s">
        <v>390</v>
      </c>
    </row>
    <row r="56" spans="1:14" x14ac:dyDescent="0.25">
      <c r="A56" s="13"/>
      <c r="B56" s="28" t="s">
        <v>528</v>
      </c>
      <c r="C56" s="17" t="s">
        <v>116</v>
      </c>
      <c r="D56" s="32"/>
      <c r="E56" s="77" t="s">
        <v>529</v>
      </c>
      <c r="F56" s="19" t="s">
        <v>390</v>
      </c>
      <c r="G56" s="17"/>
      <c r="H56" s="15"/>
      <c r="I56" s="29" t="s">
        <v>530</v>
      </c>
      <c r="J56" s="30" t="s">
        <v>390</v>
      </c>
      <c r="K56" s="17"/>
      <c r="L56" s="15"/>
      <c r="M56" s="29" t="s">
        <v>531</v>
      </c>
      <c r="N56" s="30" t="s">
        <v>390</v>
      </c>
    </row>
    <row r="57" spans="1:14" ht="38.25" x14ac:dyDescent="0.25">
      <c r="A57" s="13"/>
      <c r="B57" s="22" t="s">
        <v>532</v>
      </c>
      <c r="C57" s="24" t="s">
        <v>116</v>
      </c>
      <c r="D57" s="47"/>
      <c r="E57" s="68" t="s">
        <v>411</v>
      </c>
      <c r="F57" s="47" t="s">
        <v>116</v>
      </c>
      <c r="G57" s="24"/>
      <c r="H57" s="25"/>
      <c r="I57" s="26" t="s">
        <v>533</v>
      </c>
      <c r="J57" s="27" t="s">
        <v>390</v>
      </c>
      <c r="K57" s="24"/>
      <c r="L57" s="25"/>
      <c r="M57" s="26" t="s">
        <v>534</v>
      </c>
      <c r="N57" s="27" t="s">
        <v>390</v>
      </c>
    </row>
    <row r="58" spans="1:14" ht="27.75" x14ac:dyDescent="0.25">
      <c r="A58" s="13"/>
      <c r="B58" s="28" t="s">
        <v>535</v>
      </c>
      <c r="C58" s="17" t="s">
        <v>116</v>
      </c>
      <c r="D58" s="19"/>
      <c r="E58" s="70" t="s">
        <v>411</v>
      </c>
      <c r="F58" s="19" t="s">
        <v>116</v>
      </c>
      <c r="G58" s="17"/>
      <c r="H58" s="15"/>
      <c r="I58" s="29" t="s">
        <v>536</v>
      </c>
      <c r="J58" s="30" t="s">
        <v>390</v>
      </c>
      <c r="K58" s="17"/>
      <c r="L58" s="30"/>
      <c r="M58" s="71" t="s">
        <v>411</v>
      </c>
      <c r="N58" s="30" t="s">
        <v>116</v>
      </c>
    </row>
    <row r="59" spans="1:14" ht="27.75" x14ac:dyDescent="0.25">
      <c r="A59" s="13"/>
      <c r="B59" s="22" t="s">
        <v>537</v>
      </c>
      <c r="C59" s="24" t="s">
        <v>116</v>
      </c>
      <c r="D59" s="45"/>
      <c r="E59" s="46" t="s">
        <v>538</v>
      </c>
      <c r="F59" s="47" t="s">
        <v>390</v>
      </c>
      <c r="G59" s="24"/>
      <c r="H59" s="27"/>
      <c r="I59" s="58" t="s">
        <v>411</v>
      </c>
      <c r="J59" s="27" t="s">
        <v>116</v>
      </c>
      <c r="K59" s="24"/>
      <c r="L59" s="27"/>
      <c r="M59" s="58" t="s">
        <v>411</v>
      </c>
      <c r="N59" s="27" t="s">
        <v>116</v>
      </c>
    </row>
    <row r="60" spans="1:14" x14ac:dyDescent="0.25">
      <c r="A60" s="13"/>
      <c r="B60" s="28" t="s">
        <v>539</v>
      </c>
      <c r="C60" s="17" t="s">
        <v>116</v>
      </c>
      <c r="D60" s="32"/>
      <c r="E60" s="77" t="s">
        <v>540</v>
      </c>
      <c r="F60" s="19" t="s">
        <v>390</v>
      </c>
      <c r="G60" s="17"/>
      <c r="H60" s="30"/>
      <c r="I60" s="71" t="s">
        <v>411</v>
      </c>
      <c r="J60" s="30" t="s">
        <v>116</v>
      </c>
      <c r="K60" s="17"/>
      <c r="L60" s="30"/>
      <c r="M60" s="71" t="s">
        <v>411</v>
      </c>
      <c r="N60" s="30" t="s">
        <v>116</v>
      </c>
    </row>
    <row r="61" spans="1:14" ht="15.75" thickBot="1" x14ac:dyDescent="0.3">
      <c r="A61" s="13"/>
      <c r="B61" s="22" t="s">
        <v>420</v>
      </c>
      <c r="C61" s="24" t="s">
        <v>116</v>
      </c>
      <c r="D61" s="45"/>
      <c r="E61" s="46" t="s">
        <v>541</v>
      </c>
      <c r="F61" s="47" t="s">
        <v>390</v>
      </c>
      <c r="G61" s="24"/>
      <c r="H61" s="25"/>
      <c r="I61" s="26" t="s">
        <v>542</v>
      </c>
      <c r="J61" s="27" t="s">
        <v>390</v>
      </c>
      <c r="K61" s="24"/>
      <c r="L61" s="25"/>
      <c r="M61" s="26" t="s">
        <v>543</v>
      </c>
      <c r="N61" s="27" t="s">
        <v>390</v>
      </c>
    </row>
    <row r="62" spans="1:14" x14ac:dyDescent="0.25">
      <c r="A62" s="13"/>
      <c r="B62" s="20"/>
      <c r="C62" s="20" t="s">
        <v>116</v>
      </c>
      <c r="D62" s="38"/>
      <c r="E62" s="38"/>
      <c r="F62" s="20"/>
      <c r="G62" s="20"/>
      <c r="H62" s="38"/>
      <c r="I62" s="38"/>
      <c r="J62" s="20"/>
      <c r="K62" s="20"/>
      <c r="L62" s="38"/>
      <c r="M62" s="38"/>
      <c r="N62" s="20"/>
    </row>
    <row r="63" spans="1:14" ht="15.75" thickBot="1" x14ac:dyDescent="0.3">
      <c r="A63" s="13"/>
      <c r="B63" s="42" t="s">
        <v>50</v>
      </c>
      <c r="C63" s="17" t="s">
        <v>116</v>
      </c>
      <c r="D63" s="32"/>
      <c r="E63" s="77" t="s">
        <v>488</v>
      </c>
      <c r="F63" s="19" t="s">
        <v>390</v>
      </c>
      <c r="G63" s="17"/>
      <c r="H63" s="15"/>
      <c r="I63" s="29" t="s">
        <v>489</v>
      </c>
      <c r="J63" s="30" t="s">
        <v>390</v>
      </c>
      <c r="K63" s="17"/>
      <c r="L63" s="15"/>
      <c r="M63" s="29" t="s">
        <v>490</v>
      </c>
      <c r="N63" s="30" t="s">
        <v>390</v>
      </c>
    </row>
    <row r="64" spans="1:14" ht="15.75" thickTop="1" x14ac:dyDescent="0.25">
      <c r="A64" s="13"/>
      <c r="B64" s="20"/>
      <c r="C64" s="20" t="s">
        <v>116</v>
      </c>
      <c r="D64" s="40"/>
      <c r="E64" s="40"/>
      <c r="F64" s="20"/>
      <c r="G64" s="20"/>
      <c r="H64" s="40"/>
      <c r="I64" s="40"/>
      <c r="J64" s="20"/>
      <c r="K64" s="20"/>
      <c r="L64" s="40"/>
      <c r="M64" s="40"/>
      <c r="N64" s="20"/>
    </row>
    <row r="65" spans="1:22" x14ac:dyDescent="0.25">
      <c r="A65" s="13"/>
      <c r="B65" s="33"/>
      <c r="C65" s="33"/>
      <c r="D65" s="33"/>
      <c r="E65" s="33"/>
      <c r="F65" s="33"/>
      <c r="G65" s="33"/>
      <c r="H65" s="33"/>
      <c r="I65" s="33"/>
      <c r="J65" s="33"/>
      <c r="K65" s="33"/>
      <c r="L65" s="33"/>
      <c r="M65" s="33"/>
      <c r="N65" s="33"/>
      <c r="O65" s="33"/>
      <c r="P65" s="33"/>
      <c r="Q65" s="33"/>
      <c r="R65" s="33"/>
      <c r="S65" s="33"/>
      <c r="T65" s="33"/>
      <c r="U65" s="33"/>
      <c r="V65" s="33"/>
    </row>
    <row r="66" spans="1:22" ht="140.25" x14ac:dyDescent="0.25">
      <c r="A66" s="13"/>
      <c r="B66" s="17"/>
      <c r="C66" s="18">
        <v>-1</v>
      </c>
      <c r="D66" s="18" t="s">
        <v>544</v>
      </c>
    </row>
    <row r="67" spans="1:22" ht="153" x14ac:dyDescent="0.25">
      <c r="A67" s="13"/>
      <c r="B67" s="17"/>
      <c r="C67" s="18">
        <v>-2</v>
      </c>
      <c r="D67" s="18" t="s">
        <v>545</v>
      </c>
    </row>
    <row r="68" spans="1:22" ht="242.25" x14ac:dyDescent="0.25">
      <c r="A68" s="13"/>
      <c r="B68" s="17"/>
      <c r="C68" s="18">
        <v>-3</v>
      </c>
      <c r="D68" s="18" t="s">
        <v>546</v>
      </c>
    </row>
    <row r="69" spans="1:22" ht="178.5" x14ac:dyDescent="0.25">
      <c r="A69" s="13"/>
      <c r="B69" s="17"/>
      <c r="C69" s="18">
        <v>-4</v>
      </c>
      <c r="D69" s="18" t="s">
        <v>547</v>
      </c>
    </row>
    <row r="70" spans="1:22" ht="25.5" customHeight="1" x14ac:dyDescent="0.25">
      <c r="A70" s="13"/>
      <c r="B70" s="16" t="s">
        <v>548</v>
      </c>
      <c r="C70" s="16"/>
      <c r="D70" s="16"/>
      <c r="E70" s="16"/>
      <c r="F70" s="16"/>
      <c r="G70" s="16"/>
      <c r="H70" s="16"/>
      <c r="I70" s="16"/>
      <c r="J70" s="16"/>
      <c r="K70" s="16"/>
      <c r="L70" s="16"/>
      <c r="M70" s="16"/>
      <c r="N70" s="16"/>
      <c r="O70" s="16"/>
      <c r="P70" s="16"/>
      <c r="Q70" s="16"/>
      <c r="R70" s="16"/>
      <c r="S70" s="16"/>
      <c r="T70" s="16"/>
      <c r="U70" s="16"/>
      <c r="V70" s="16"/>
    </row>
    <row r="71" spans="1:22" x14ac:dyDescent="0.25">
      <c r="A71" s="13"/>
      <c r="B71" s="16" t="s">
        <v>549</v>
      </c>
      <c r="C71" s="16"/>
      <c r="D71" s="16"/>
      <c r="E71" s="16"/>
      <c r="F71" s="16"/>
      <c r="G71" s="16"/>
      <c r="H71" s="16"/>
      <c r="I71" s="16"/>
      <c r="J71" s="16"/>
      <c r="K71" s="16"/>
      <c r="L71" s="16"/>
      <c r="M71" s="16"/>
      <c r="N71" s="16"/>
      <c r="O71" s="16"/>
      <c r="P71" s="16"/>
      <c r="Q71" s="16"/>
      <c r="R71" s="16"/>
      <c r="S71" s="16"/>
      <c r="T71" s="16"/>
      <c r="U71" s="16"/>
      <c r="V71" s="16"/>
    </row>
    <row r="72" spans="1:22" x14ac:dyDescent="0.25">
      <c r="A72" s="13"/>
      <c r="B72" s="16" t="s">
        <v>550</v>
      </c>
      <c r="C72" s="16"/>
      <c r="D72" s="16"/>
      <c r="E72" s="16"/>
      <c r="F72" s="16"/>
      <c r="G72" s="16"/>
      <c r="H72" s="16"/>
      <c r="I72" s="16"/>
      <c r="J72" s="16"/>
      <c r="K72" s="16"/>
      <c r="L72" s="16"/>
      <c r="M72" s="16"/>
      <c r="N72" s="16"/>
      <c r="O72" s="16"/>
      <c r="P72" s="16"/>
      <c r="Q72" s="16"/>
      <c r="R72" s="16"/>
      <c r="S72" s="16"/>
      <c r="T72" s="16"/>
      <c r="U72" s="16"/>
      <c r="V72" s="16"/>
    </row>
    <row r="73" spans="1:22" x14ac:dyDescent="0.25">
      <c r="A73" s="13"/>
      <c r="B73" s="33"/>
      <c r="C73" s="33"/>
      <c r="D73" s="33"/>
      <c r="E73" s="33"/>
      <c r="F73" s="33"/>
      <c r="G73" s="33"/>
      <c r="H73" s="33"/>
      <c r="I73" s="33"/>
      <c r="J73" s="33"/>
      <c r="K73" s="33"/>
      <c r="L73" s="33"/>
      <c r="M73" s="33"/>
      <c r="N73" s="33"/>
      <c r="O73" s="33"/>
      <c r="P73" s="33"/>
      <c r="Q73" s="33"/>
      <c r="R73" s="33"/>
      <c r="S73" s="33"/>
      <c r="T73" s="33"/>
      <c r="U73" s="33"/>
      <c r="V73" s="33"/>
    </row>
    <row r="74" spans="1:22" ht="76.5" x14ac:dyDescent="0.25">
      <c r="A74" s="13"/>
      <c r="B74" s="17"/>
      <c r="C74" s="18">
        <v>-5</v>
      </c>
      <c r="D74" s="18" t="s">
        <v>551</v>
      </c>
    </row>
    <row r="75" spans="1:22" ht="25.5" customHeight="1" x14ac:dyDescent="0.25">
      <c r="A75" s="13"/>
      <c r="B75" s="16" t="s">
        <v>552</v>
      </c>
      <c r="C75" s="16"/>
      <c r="D75" s="16"/>
      <c r="E75" s="16"/>
      <c r="F75" s="16"/>
      <c r="G75" s="16"/>
      <c r="H75" s="16"/>
      <c r="I75" s="16"/>
      <c r="J75" s="16"/>
      <c r="K75" s="16"/>
      <c r="L75" s="16"/>
      <c r="M75" s="16"/>
      <c r="N75" s="16"/>
      <c r="O75" s="16"/>
      <c r="P75" s="16"/>
      <c r="Q75" s="16"/>
      <c r="R75" s="16"/>
      <c r="S75" s="16"/>
      <c r="T75" s="16"/>
      <c r="U75" s="16"/>
      <c r="V75" s="16"/>
    </row>
    <row r="76" spans="1:22" x14ac:dyDescent="0.25">
      <c r="A76" s="13" t="s">
        <v>1712</v>
      </c>
      <c r="B76" s="3"/>
      <c r="C76" s="3"/>
      <c r="D76" s="3"/>
      <c r="E76" s="3"/>
      <c r="F76" s="3"/>
      <c r="G76" s="3"/>
      <c r="H76" s="3"/>
      <c r="I76" s="3"/>
      <c r="J76" s="3"/>
    </row>
    <row r="77" spans="1:22" x14ac:dyDescent="0.25">
      <c r="A77" s="13"/>
      <c r="B77" s="86"/>
      <c r="C77" s="86" t="s">
        <v>116</v>
      </c>
      <c r="D77" s="87" t="s">
        <v>553</v>
      </c>
      <c r="E77" s="87"/>
      <c r="F77" s="86"/>
      <c r="G77" s="86" t="s">
        <v>116</v>
      </c>
      <c r="H77" s="88" t="s">
        <v>553</v>
      </c>
      <c r="I77" s="88"/>
      <c r="J77" s="86"/>
    </row>
    <row r="78" spans="1:22" ht="15.75" thickBot="1" x14ac:dyDescent="0.3">
      <c r="A78" s="13"/>
      <c r="B78" s="86"/>
      <c r="C78" s="86"/>
      <c r="D78" s="41">
        <v>2014</v>
      </c>
      <c r="E78" s="41"/>
      <c r="F78" s="86"/>
      <c r="G78" s="86"/>
      <c r="H78" s="74">
        <v>2013</v>
      </c>
      <c r="I78" s="74"/>
      <c r="J78" s="86"/>
    </row>
    <row r="79" spans="1:22" ht="51" x14ac:dyDescent="0.25">
      <c r="A79" s="13"/>
      <c r="B79" s="22" t="s">
        <v>554</v>
      </c>
      <c r="C79" s="24" t="s">
        <v>116</v>
      </c>
      <c r="D79" s="23"/>
      <c r="E79" s="23"/>
      <c r="F79" s="23"/>
      <c r="G79" s="24" t="s">
        <v>116</v>
      </c>
      <c r="H79" s="23"/>
      <c r="I79" s="23"/>
      <c r="J79" s="23"/>
    </row>
    <row r="80" spans="1:22" x14ac:dyDescent="0.25">
      <c r="A80" s="13"/>
      <c r="B80" s="42" t="s">
        <v>555</v>
      </c>
      <c r="C80" s="17" t="s">
        <v>116</v>
      </c>
      <c r="D80" s="3"/>
      <c r="E80" s="3"/>
      <c r="F80" s="3"/>
      <c r="G80" s="17" t="s">
        <v>116</v>
      </c>
      <c r="H80" s="3"/>
      <c r="I80" s="3"/>
      <c r="J80" s="3"/>
    </row>
    <row r="81" spans="1:10" x14ac:dyDescent="0.25">
      <c r="A81" s="13"/>
      <c r="B81" s="22" t="s">
        <v>556</v>
      </c>
      <c r="C81" s="24" t="s">
        <v>116</v>
      </c>
      <c r="D81" s="45"/>
      <c r="E81" s="46">
        <v>971.4</v>
      </c>
      <c r="F81" s="47" t="s">
        <v>116</v>
      </c>
      <c r="G81" s="24" t="s">
        <v>116</v>
      </c>
      <c r="H81" s="25"/>
      <c r="I81" s="84">
        <v>1054.5</v>
      </c>
      <c r="J81" s="27" t="s">
        <v>116</v>
      </c>
    </row>
    <row r="82" spans="1:10" ht="25.5" x14ac:dyDescent="0.25">
      <c r="A82" s="13"/>
      <c r="B82" s="28" t="s">
        <v>557</v>
      </c>
      <c r="C82" s="17" t="s">
        <v>116</v>
      </c>
      <c r="D82" s="32"/>
      <c r="E82" s="77">
        <v>2.7</v>
      </c>
      <c r="F82" s="19" t="s">
        <v>116</v>
      </c>
      <c r="G82" s="17" t="s">
        <v>116</v>
      </c>
      <c r="H82" s="15"/>
      <c r="I82" s="29">
        <v>2.7</v>
      </c>
      <c r="J82" s="30" t="s">
        <v>116</v>
      </c>
    </row>
    <row r="83" spans="1:10" x14ac:dyDescent="0.25">
      <c r="A83" s="13"/>
      <c r="B83" s="22" t="s">
        <v>558</v>
      </c>
      <c r="C83" s="24" t="s">
        <v>116</v>
      </c>
      <c r="D83" s="45"/>
      <c r="E83" s="46">
        <v>22.7</v>
      </c>
      <c r="F83" s="47" t="s">
        <v>116</v>
      </c>
      <c r="G83" s="24" t="s">
        <v>116</v>
      </c>
      <c r="H83" s="25"/>
      <c r="I83" s="26">
        <v>18.2</v>
      </c>
      <c r="J83" s="27" t="s">
        <v>116</v>
      </c>
    </row>
    <row r="84" spans="1:10" ht="15.75" thickBot="1" x14ac:dyDescent="0.3">
      <c r="A84" s="13"/>
      <c r="B84" s="28" t="s">
        <v>420</v>
      </c>
      <c r="C84" s="17" t="s">
        <v>116</v>
      </c>
      <c r="D84" s="32"/>
      <c r="E84" s="77">
        <v>18.100000000000001</v>
      </c>
      <c r="F84" s="19" t="s">
        <v>116</v>
      </c>
      <c r="G84" s="17" t="s">
        <v>116</v>
      </c>
      <c r="H84" s="15"/>
      <c r="I84" s="29">
        <v>19.5</v>
      </c>
      <c r="J84" s="30" t="s">
        <v>116</v>
      </c>
    </row>
    <row r="85" spans="1:10" x14ac:dyDescent="0.25">
      <c r="A85" s="13"/>
      <c r="B85" s="20"/>
      <c r="C85" s="20" t="s">
        <v>116</v>
      </c>
      <c r="D85" s="38"/>
      <c r="E85" s="38"/>
      <c r="F85" s="20"/>
      <c r="G85" s="20" t="s">
        <v>116</v>
      </c>
      <c r="H85" s="38"/>
      <c r="I85" s="38"/>
      <c r="J85" s="20"/>
    </row>
    <row r="86" spans="1:10" ht="26.25" thickBot="1" x14ac:dyDescent="0.3">
      <c r="A86" s="13"/>
      <c r="B86" s="39" t="s">
        <v>559</v>
      </c>
      <c r="C86" s="24" t="s">
        <v>116</v>
      </c>
      <c r="D86" s="45"/>
      <c r="E86" s="85">
        <v>1014.9</v>
      </c>
      <c r="F86" s="47" t="s">
        <v>116</v>
      </c>
      <c r="G86" s="24" t="s">
        <v>116</v>
      </c>
      <c r="H86" s="25"/>
      <c r="I86" s="84">
        <v>1094.9000000000001</v>
      </c>
      <c r="J86" s="27" t="s">
        <v>116</v>
      </c>
    </row>
    <row r="87" spans="1:10" x14ac:dyDescent="0.25">
      <c r="A87" s="13"/>
      <c r="B87" s="20"/>
      <c r="C87" s="20" t="s">
        <v>116</v>
      </c>
      <c r="D87" s="38"/>
      <c r="E87" s="38"/>
      <c r="F87" s="20"/>
      <c r="G87" s="20" t="s">
        <v>116</v>
      </c>
      <c r="H87" s="38"/>
      <c r="I87" s="38"/>
      <c r="J87" s="20"/>
    </row>
    <row r="88" spans="1:10" x14ac:dyDescent="0.25">
      <c r="A88" s="13"/>
      <c r="B88" s="28" t="s">
        <v>560</v>
      </c>
      <c r="C88" s="17" t="s">
        <v>116</v>
      </c>
      <c r="D88" s="32"/>
      <c r="E88" s="77" t="s">
        <v>561</v>
      </c>
      <c r="F88" s="19" t="s">
        <v>390</v>
      </c>
      <c r="G88" s="17" t="s">
        <v>116</v>
      </c>
      <c r="H88" s="15"/>
      <c r="I88" s="29" t="s">
        <v>562</v>
      </c>
      <c r="J88" s="30" t="s">
        <v>390</v>
      </c>
    </row>
    <row r="89" spans="1:10" x14ac:dyDescent="0.25">
      <c r="A89" s="13"/>
      <c r="B89" s="22" t="s">
        <v>563</v>
      </c>
      <c r="C89" s="24" t="s">
        <v>116</v>
      </c>
      <c r="D89" s="45"/>
      <c r="E89" s="46" t="s">
        <v>564</v>
      </c>
      <c r="F89" s="47" t="s">
        <v>390</v>
      </c>
      <c r="G89" s="24" t="s">
        <v>116</v>
      </c>
      <c r="H89" s="25"/>
      <c r="I89" s="26" t="s">
        <v>565</v>
      </c>
      <c r="J89" s="27" t="s">
        <v>390</v>
      </c>
    </row>
    <row r="90" spans="1:10" x14ac:dyDescent="0.25">
      <c r="A90" s="13"/>
      <c r="B90" s="28" t="s">
        <v>566</v>
      </c>
      <c r="C90" s="17" t="s">
        <v>116</v>
      </c>
      <c r="D90" s="32"/>
      <c r="E90" s="77" t="s">
        <v>567</v>
      </c>
      <c r="F90" s="19" t="s">
        <v>390</v>
      </c>
      <c r="G90" s="17" t="s">
        <v>116</v>
      </c>
      <c r="H90" s="15"/>
      <c r="I90" s="29" t="s">
        <v>568</v>
      </c>
      <c r="J90" s="30" t="s">
        <v>390</v>
      </c>
    </row>
    <row r="91" spans="1:10" ht="15.75" thickBot="1" x14ac:dyDescent="0.3">
      <c r="A91" s="13"/>
      <c r="B91" s="22" t="s">
        <v>420</v>
      </c>
      <c r="C91" s="24" t="s">
        <v>116</v>
      </c>
      <c r="D91" s="45"/>
      <c r="E91" s="46" t="s">
        <v>569</v>
      </c>
      <c r="F91" s="47" t="s">
        <v>390</v>
      </c>
      <c r="G91" s="24" t="s">
        <v>116</v>
      </c>
      <c r="H91" s="25"/>
      <c r="I91" s="26" t="s">
        <v>540</v>
      </c>
      <c r="J91" s="27" t="s">
        <v>390</v>
      </c>
    </row>
    <row r="92" spans="1:10" x14ac:dyDescent="0.25">
      <c r="A92" s="13"/>
      <c r="B92" s="20"/>
      <c r="C92" s="20" t="s">
        <v>116</v>
      </c>
      <c r="D92" s="38"/>
      <c r="E92" s="38"/>
      <c r="F92" s="20"/>
      <c r="G92" s="20" t="s">
        <v>116</v>
      </c>
      <c r="H92" s="38"/>
      <c r="I92" s="38"/>
      <c r="J92" s="20"/>
    </row>
    <row r="93" spans="1:10" ht="25.5" x14ac:dyDescent="0.25">
      <c r="A93" s="13"/>
      <c r="B93" s="42" t="s">
        <v>570</v>
      </c>
      <c r="C93" s="17" t="s">
        <v>116</v>
      </c>
      <c r="D93" s="32"/>
      <c r="E93" s="77" t="s">
        <v>571</v>
      </c>
      <c r="F93" s="19" t="s">
        <v>390</v>
      </c>
      <c r="G93" s="17" t="s">
        <v>116</v>
      </c>
      <c r="H93" s="15"/>
      <c r="I93" s="29" t="s">
        <v>572</v>
      </c>
      <c r="J93" s="30" t="s">
        <v>390</v>
      </c>
    </row>
    <row r="94" spans="1:10" ht="15.75" thickBot="1" x14ac:dyDescent="0.3">
      <c r="A94" s="13"/>
      <c r="B94" s="22" t="s">
        <v>573</v>
      </c>
      <c r="C94" s="24" t="s">
        <v>116</v>
      </c>
      <c r="D94" s="45"/>
      <c r="E94" s="46">
        <v>386.8</v>
      </c>
      <c r="F94" s="47" t="s">
        <v>116</v>
      </c>
      <c r="G94" s="24" t="s">
        <v>116</v>
      </c>
      <c r="H94" s="25"/>
      <c r="I94" s="26">
        <v>330.2</v>
      </c>
      <c r="J94" s="27" t="s">
        <v>116</v>
      </c>
    </row>
    <row r="95" spans="1:10" x14ac:dyDescent="0.25">
      <c r="A95" s="13"/>
      <c r="B95" s="20"/>
      <c r="C95" s="20" t="s">
        <v>116</v>
      </c>
      <c r="D95" s="38"/>
      <c r="E95" s="38"/>
      <c r="F95" s="20"/>
      <c r="G95" s="20" t="s">
        <v>116</v>
      </c>
      <c r="H95" s="38"/>
      <c r="I95" s="38"/>
      <c r="J95" s="20"/>
    </row>
    <row r="96" spans="1:10" ht="26.25" thickBot="1" x14ac:dyDescent="0.3">
      <c r="A96" s="13"/>
      <c r="B96" s="42" t="s">
        <v>574</v>
      </c>
      <c r="C96" s="17" t="s">
        <v>116</v>
      </c>
      <c r="D96" s="32"/>
      <c r="E96" s="77" t="s">
        <v>575</v>
      </c>
      <c r="F96" s="19" t="s">
        <v>390</v>
      </c>
      <c r="G96" s="17" t="s">
        <v>116</v>
      </c>
      <c r="H96" s="15"/>
      <c r="I96" s="29" t="s">
        <v>576</v>
      </c>
      <c r="J96" s="30" t="s">
        <v>390</v>
      </c>
    </row>
    <row r="97" spans="1:22" x14ac:dyDescent="0.25">
      <c r="A97" s="13"/>
      <c r="B97" s="20"/>
      <c r="C97" s="20" t="s">
        <v>116</v>
      </c>
      <c r="D97" s="38"/>
      <c r="E97" s="38"/>
      <c r="F97" s="20"/>
      <c r="G97" s="20" t="s">
        <v>116</v>
      </c>
      <c r="H97" s="38"/>
      <c r="I97" s="38"/>
      <c r="J97" s="20"/>
    </row>
    <row r="98" spans="1:22" ht="25.5" x14ac:dyDescent="0.25">
      <c r="A98" s="13"/>
      <c r="B98" s="39" t="s">
        <v>577</v>
      </c>
      <c r="C98" s="24" t="s">
        <v>116</v>
      </c>
      <c r="D98" s="45"/>
      <c r="E98" s="46">
        <v>245.4</v>
      </c>
      <c r="F98" s="47" t="s">
        <v>116</v>
      </c>
      <c r="G98" s="24" t="s">
        <v>116</v>
      </c>
      <c r="H98" s="25"/>
      <c r="I98" s="26">
        <v>273.7</v>
      </c>
      <c r="J98" s="27" t="s">
        <v>116</v>
      </c>
    </row>
    <row r="99" spans="1:22" ht="25.5" x14ac:dyDescent="0.25">
      <c r="A99" s="13"/>
      <c r="B99" s="28" t="s">
        <v>578</v>
      </c>
      <c r="C99" s="17" t="s">
        <v>116</v>
      </c>
      <c r="D99" s="32"/>
      <c r="E99" s="77" t="s">
        <v>579</v>
      </c>
      <c r="F99" s="19" t="s">
        <v>390</v>
      </c>
      <c r="G99" s="17" t="s">
        <v>116</v>
      </c>
      <c r="H99" s="15"/>
      <c r="I99" s="29" t="s">
        <v>580</v>
      </c>
      <c r="J99" s="30" t="s">
        <v>390</v>
      </c>
    </row>
    <row r="100" spans="1:22" ht="26.25" thickBot="1" x14ac:dyDescent="0.3">
      <c r="A100" s="13"/>
      <c r="B100" s="22" t="s">
        <v>581</v>
      </c>
      <c r="C100" s="24" t="s">
        <v>116</v>
      </c>
      <c r="D100" s="45"/>
      <c r="E100" s="46">
        <v>6.9</v>
      </c>
      <c r="F100" s="47" t="s">
        <v>116</v>
      </c>
      <c r="G100" s="24" t="s">
        <v>116</v>
      </c>
      <c r="H100" s="25"/>
      <c r="I100" s="26">
        <v>29</v>
      </c>
      <c r="J100" s="27" t="s">
        <v>116</v>
      </c>
    </row>
    <row r="101" spans="1:22" x14ac:dyDescent="0.25">
      <c r="A101" s="13"/>
      <c r="B101" s="20"/>
      <c r="C101" s="20" t="s">
        <v>116</v>
      </c>
      <c r="D101" s="38"/>
      <c r="E101" s="38"/>
      <c r="F101" s="20"/>
      <c r="G101" s="20" t="s">
        <v>116</v>
      </c>
      <c r="H101" s="38"/>
      <c r="I101" s="38"/>
      <c r="J101" s="20"/>
    </row>
    <row r="102" spans="1:22" ht="26.25" thickBot="1" x14ac:dyDescent="0.3">
      <c r="A102" s="13"/>
      <c r="B102" s="28" t="s">
        <v>582</v>
      </c>
      <c r="C102" s="17" t="s">
        <v>116</v>
      </c>
      <c r="D102" s="32"/>
      <c r="E102" s="77">
        <v>242</v>
      </c>
      <c r="F102" s="19" t="s">
        <v>116</v>
      </c>
      <c r="G102" s="17" t="s">
        <v>116</v>
      </c>
      <c r="H102" s="15"/>
      <c r="I102" s="29">
        <v>286.7</v>
      </c>
      <c r="J102" s="30" t="s">
        <v>116</v>
      </c>
    </row>
    <row r="103" spans="1:22" ht="15.75" thickTop="1" x14ac:dyDescent="0.25">
      <c r="A103" s="13"/>
      <c r="B103" s="20"/>
      <c r="C103" s="20" t="s">
        <v>116</v>
      </c>
      <c r="D103" s="40"/>
      <c r="E103" s="40"/>
      <c r="F103" s="20"/>
      <c r="G103" s="20" t="s">
        <v>116</v>
      </c>
      <c r="H103" s="40"/>
      <c r="I103" s="40"/>
      <c r="J103" s="20"/>
    </row>
    <row r="104" spans="1:22" x14ac:dyDescent="0.25">
      <c r="A104" s="13"/>
      <c r="B104" s="22" t="s">
        <v>583</v>
      </c>
      <c r="C104" s="24" t="s">
        <v>116</v>
      </c>
      <c r="D104" s="23"/>
      <c r="E104" s="23"/>
      <c r="F104" s="23"/>
      <c r="G104" s="24" t="s">
        <v>116</v>
      </c>
      <c r="H104" s="23"/>
      <c r="I104" s="23"/>
      <c r="J104" s="23"/>
    </row>
    <row r="105" spans="1:22" x14ac:dyDescent="0.25">
      <c r="A105" s="13"/>
      <c r="B105" s="28" t="s">
        <v>584</v>
      </c>
      <c r="C105" s="17" t="s">
        <v>116</v>
      </c>
      <c r="D105" s="32"/>
      <c r="E105" s="77" t="s">
        <v>585</v>
      </c>
      <c r="F105" s="19" t="s">
        <v>390</v>
      </c>
      <c r="G105" s="17" t="s">
        <v>116</v>
      </c>
      <c r="H105" s="15"/>
      <c r="I105" s="29" t="s">
        <v>586</v>
      </c>
      <c r="J105" s="30" t="s">
        <v>390</v>
      </c>
    </row>
    <row r="106" spans="1:22" ht="15.75" thickBot="1" x14ac:dyDescent="0.3">
      <c r="A106" s="13"/>
      <c r="B106" s="22" t="s">
        <v>587</v>
      </c>
      <c r="C106" s="24" t="s">
        <v>116</v>
      </c>
      <c r="D106" s="45"/>
      <c r="E106" s="46">
        <v>10.9</v>
      </c>
      <c r="F106" s="47" t="s">
        <v>116</v>
      </c>
      <c r="G106" s="24" t="s">
        <v>116</v>
      </c>
      <c r="H106" s="25"/>
      <c r="I106" s="26">
        <v>22.6</v>
      </c>
      <c r="J106" s="27" t="s">
        <v>116</v>
      </c>
    </row>
    <row r="107" spans="1:22" x14ac:dyDescent="0.25">
      <c r="A107" s="13"/>
      <c r="B107" s="20"/>
      <c r="C107" s="20" t="s">
        <v>116</v>
      </c>
      <c r="D107" s="38"/>
      <c r="E107" s="38"/>
      <c r="F107" s="20"/>
      <c r="G107" s="20" t="s">
        <v>116</v>
      </c>
      <c r="H107" s="38"/>
      <c r="I107" s="38"/>
      <c r="J107" s="20"/>
    </row>
    <row r="108" spans="1:22" x14ac:dyDescent="0.25">
      <c r="A108" s="13"/>
      <c r="B108" s="2"/>
      <c r="C108" s="17" t="s">
        <v>116</v>
      </c>
      <c r="D108" s="32"/>
      <c r="E108" s="77" t="s">
        <v>588</v>
      </c>
      <c r="F108" s="19" t="s">
        <v>390</v>
      </c>
      <c r="G108" s="17" t="s">
        <v>116</v>
      </c>
      <c r="H108" s="15"/>
      <c r="I108" s="29" t="s">
        <v>589</v>
      </c>
      <c r="J108" s="30" t="s">
        <v>390</v>
      </c>
    </row>
    <row r="109" spans="1:22" x14ac:dyDescent="0.25">
      <c r="A109" s="13" t="s">
        <v>1713</v>
      </c>
      <c r="B109" s="16" t="s">
        <v>1714</v>
      </c>
      <c r="C109" s="16"/>
      <c r="D109" s="16"/>
      <c r="E109" s="16"/>
      <c r="F109" s="16"/>
      <c r="G109" s="16"/>
      <c r="H109" s="16"/>
      <c r="I109" s="16"/>
      <c r="J109" s="16"/>
      <c r="K109" s="16"/>
      <c r="L109" s="16"/>
      <c r="M109" s="16"/>
      <c r="N109" s="16"/>
      <c r="O109" s="16"/>
      <c r="P109" s="16"/>
      <c r="Q109" s="16"/>
      <c r="R109" s="16"/>
      <c r="S109" s="16"/>
      <c r="T109" s="16"/>
      <c r="U109" s="16"/>
      <c r="V109" s="16"/>
    </row>
    <row r="110" spans="1:22" x14ac:dyDescent="0.25">
      <c r="A110" s="13"/>
      <c r="B110" s="44"/>
      <c r="C110" s="44"/>
      <c r="D110" s="44"/>
      <c r="E110" s="44"/>
      <c r="F110" s="44"/>
      <c r="G110" s="44"/>
      <c r="H110" s="44"/>
      <c r="I110" s="44"/>
      <c r="J110" s="44"/>
      <c r="K110" s="44"/>
      <c r="L110" s="44"/>
      <c r="M110" s="44"/>
      <c r="N110" s="44"/>
      <c r="O110" s="44"/>
      <c r="P110" s="44"/>
      <c r="Q110" s="44"/>
      <c r="R110" s="44"/>
      <c r="S110" s="44"/>
      <c r="T110" s="44"/>
      <c r="U110" s="44"/>
      <c r="V110" s="44"/>
    </row>
    <row r="111" spans="1:22" x14ac:dyDescent="0.25">
      <c r="A111" s="13"/>
      <c r="B111" s="3"/>
      <c r="C111" s="3"/>
      <c r="D111" s="3"/>
      <c r="E111" s="3"/>
      <c r="F111" s="3"/>
      <c r="G111" s="3"/>
      <c r="H111" s="3"/>
      <c r="I111" s="3"/>
      <c r="J111" s="3"/>
    </row>
    <row r="112" spans="1:22" x14ac:dyDescent="0.25">
      <c r="A112" s="13"/>
      <c r="B112" s="86"/>
      <c r="C112" s="86" t="s">
        <v>116</v>
      </c>
      <c r="D112" s="87" t="s">
        <v>553</v>
      </c>
      <c r="E112" s="87"/>
      <c r="F112" s="86"/>
      <c r="G112" s="86" t="s">
        <v>116</v>
      </c>
      <c r="H112" s="88" t="s">
        <v>553</v>
      </c>
      <c r="I112" s="88"/>
      <c r="J112" s="86"/>
    </row>
    <row r="113" spans="1:22" ht="15.75" thickBot="1" x14ac:dyDescent="0.3">
      <c r="A113" s="13"/>
      <c r="B113" s="86"/>
      <c r="C113" s="86"/>
      <c r="D113" s="41">
        <v>2014</v>
      </c>
      <c r="E113" s="41"/>
      <c r="F113" s="86"/>
      <c r="G113" s="86"/>
      <c r="H113" s="74">
        <v>2013</v>
      </c>
      <c r="I113" s="74"/>
      <c r="J113" s="86"/>
    </row>
    <row r="114" spans="1:22" x14ac:dyDescent="0.25">
      <c r="A114" s="13"/>
      <c r="B114" s="22" t="s">
        <v>592</v>
      </c>
      <c r="C114" s="24" t="s">
        <v>116</v>
      </c>
      <c r="D114" s="45"/>
      <c r="E114" s="46">
        <v>36.799999999999997</v>
      </c>
      <c r="F114" s="47" t="s">
        <v>116</v>
      </c>
      <c r="G114" s="24" t="s">
        <v>116</v>
      </c>
      <c r="H114" s="25"/>
      <c r="I114" s="26">
        <v>41</v>
      </c>
      <c r="J114" s="27" t="s">
        <v>116</v>
      </c>
    </row>
    <row r="115" spans="1:22" x14ac:dyDescent="0.25">
      <c r="A115" s="13"/>
      <c r="B115" s="28" t="s">
        <v>593</v>
      </c>
      <c r="C115" s="17" t="s">
        <v>116</v>
      </c>
      <c r="D115" s="32"/>
      <c r="E115" s="77">
        <v>18.3</v>
      </c>
      <c r="F115" s="19" t="s">
        <v>116</v>
      </c>
      <c r="G115" s="17" t="s">
        <v>116</v>
      </c>
      <c r="H115" s="15"/>
      <c r="I115" s="29">
        <v>23.2</v>
      </c>
      <c r="J115" s="30" t="s">
        <v>116</v>
      </c>
    </row>
    <row r="116" spans="1:22" x14ac:dyDescent="0.25">
      <c r="A116" s="13"/>
      <c r="B116" s="22" t="s">
        <v>594</v>
      </c>
      <c r="C116" s="24" t="s">
        <v>116</v>
      </c>
      <c r="D116" s="45"/>
      <c r="E116" s="46">
        <v>305.3</v>
      </c>
      <c r="F116" s="47" t="s">
        <v>116</v>
      </c>
      <c r="G116" s="24" t="s">
        <v>116</v>
      </c>
      <c r="H116" s="25"/>
      <c r="I116" s="26">
        <v>266</v>
      </c>
      <c r="J116" s="27" t="s">
        <v>116</v>
      </c>
    </row>
    <row r="117" spans="1:22" ht="15.75" thickBot="1" x14ac:dyDescent="0.3">
      <c r="A117" s="13"/>
      <c r="B117" s="28" t="s">
        <v>595</v>
      </c>
      <c r="C117" s="17" t="s">
        <v>116</v>
      </c>
      <c r="D117" s="32"/>
      <c r="E117" s="77">
        <v>26.4</v>
      </c>
      <c r="F117" s="19" t="s">
        <v>116</v>
      </c>
      <c r="G117" s="17" t="s">
        <v>116</v>
      </c>
      <c r="H117" s="30"/>
      <c r="I117" s="71" t="s">
        <v>411</v>
      </c>
      <c r="J117" s="30" t="s">
        <v>116</v>
      </c>
    </row>
    <row r="118" spans="1:22" x14ac:dyDescent="0.25">
      <c r="A118" s="13"/>
      <c r="B118" s="20"/>
      <c r="C118" s="20" t="s">
        <v>116</v>
      </c>
      <c r="D118" s="38"/>
      <c r="E118" s="38"/>
      <c r="F118" s="20"/>
      <c r="G118" s="20" t="s">
        <v>116</v>
      </c>
      <c r="H118" s="38"/>
      <c r="I118" s="38"/>
      <c r="J118" s="20"/>
    </row>
    <row r="119" spans="1:22" ht="15.75" thickBot="1" x14ac:dyDescent="0.3">
      <c r="A119" s="13"/>
      <c r="B119" s="78"/>
      <c r="C119" s="24" t="s">
        <v>116</v>
      </c>
      <c r="D119" s="45"/>
      <c r="E119" s="46">
        <v>386.8</v>
      </c>
      <c r="F119" s="47" t="s">
        <v>116</v>
      </c>
      <c r="G119" s="24" t="s">
        <v>116</v>
      </c>
      <c r="H119" s="25"/>
      <c r="I119" s="26">
        <v>330.2</v>
      </c>
      <c r="J119" s="27" t="s">
        <v>116</v>
      </c>
    </row>
    <row r="120" spans="1:22" ht="15.75" thickTop="1" x14ac:dyDescent="0.25">
      <c r="A120" s="13"/>
      <c r="B120" s="20"/>
      <c r="C120" s="20" t="s">
        <v>116</v>
      </c>
      <c r="D120" s="40"/>
      <c r="E120" s="40"/>
      <c r="F120" s="20"/>
      <c r="G120" s="20" t="s">
        <v>116</v>
      </c>
      <c r="H120" s="40"/>
      <c r="I120" s="40"/>
      <c r="J120" s="20"/>
    </row>
    <row r="121" spans="1:22" x14ac:dyDescent="0.25">
      <c r="A121" s="13" t="s">
        <v>1715</v>
      </c>
      <c r="B121" s="16" t="s">
        <v>596</v>
      </c>
      <c r="C121" s="16"/>
      <c r="D121" s="16"/>
      <c r="E121" s="16"/>
      <c r="F121" s="16"/>
      <c r="G121" s="16"/>
      <c r="H121" s="16"/>
      <c r="I121" s="16"/>
      <c r="J121" s="16"/>
      <c r="K121" s="16"/>
      <c r="L121" s="16"/>
      <c r="M121" s="16"/>
      <c r="N121" s="16"/>
      <c r="O121" s="16"/>
      <c r="P121" s="16"/>
      <c r="Q121" s="16"/>
      <c r="R121" s="16"/>
      <c r="S121" s="16"/>
      <c r="T121" s="16"/>
      <c r="U121" s="16"/>
      <c r="V121" s="16"/>
    </row>
    <row r="122" spans="1:22" x14ac:dyDescent="0.25">
      <c r="A122" s="13"/>
      <c r="B122" s="44"/>
      <c r="C122" s="44"/>
      <c r="D122" s="44"/>
      <c r="E122" s="44"/>
      <c r="F122" s="44"/>
      <c r="G122" s="44"/>
      <c r="H122" s="44"/>
      <c r="I122" s="44"/>
      <c r="J122" s="44"/>
      <c r="K122" s="44"/>
      <c r="L122" s="44"/>
      <c r="M122" s="44"/>
      <c r="N122" s="44"/>
      <c r="O122" s="44"/>
      <c r="P122" s="44"/>
      <c r="Q122" s="44"/>
      <c r="R122" s="44"/>
      <c r="S122" s="44"/>
      <c r="T122" s="44"/>
      <c r="U122" s="44"/>
      <c r="V122" s="44"/>
    </row>
    <row r="123" spans="1:22" x14ac:dyDescent="0.25">
      <c r="A123" s="13"/>
      <c r="B123" s="3"/>
      <c r="C123" s="3"/>
      <c r="D123" s="3"/>
      <c r="E123" s="3"/>
      <c r="F123" s="3"/>
      <c r="G123" s="3"/>
      <c r="H123" s="3"/>
      <c r="I123" s="3"/>
      <c r="J123" s="3"/>
      <c r="K123" s="3"/>
      <c r="L123" s="3"/>
      <c r="M123" s="3"/>
      <c r="N123" s="3"/>
      <c r="O123" s="3"/>
      <c r="P123" s="3"/>
      <c r="Q123" s="3"/>
      <c r="R123" s="3"/>
      <c r="S123" s="3"/>
      <c r="T123" s="3"/>
      <c r="U123" s="3"/>
      <c r="V123" s="3"/>
    </row>
    <row r="124" spans="1:22" ht="15.75" thickBot="1" x14ac:dyDescent="0.3">
      <c r="A124" s="13"/>
      <c r="B124" s="17"/>
      <c r="C124" s="17" t="s">
        <v>116</v>
      </c>
      <c r="D124" s="86"/>
      <c r="E124" s="86"/>
      <c r="F124" s="17"/>
      <c r="G124" s="17"/>
      <c r="H124" s="41" t="s">
        <v>597</v>
      </c>
      <c r="I124" s="41"/>
      <c r="J124" s="41"/>
      <c r="K124" s="41"/>
      <c r="L124" s="41"/>
      <c r="M124" s="41"/>
      <c r="N124" s="17"/>
      <c r="O124" s="17" t="s">
        <v>116</v>
      </c>
      <c r="P124" s="74" t="s">
        <v>598</v>
      </c>
      <c r="Q124" s="74"/>
      <c r="R124" s="74"/>
      <c r="S124" s="74"/>
      <c r="T124" s="74"/>
      <c r="U124" s="74"/>
      <c r="V124" s="17"/>
    </row>
    <row r="125" spans="1:22" ht="15.75" thickBot="1" x14ac:dyDescent="0.3">
      <c r="A125" s="13"/>
      <c r="B125" s="3" t="s">
        <v>499</v>
      </c>
      <c r="C125" s="17" t="s">
        <v>116</v>
      </c>
      <c r="D125" s="41" t="s">
        <v>599</v>
      </c>
      <c r="E125" s="41"/>
      <c r="F125" s="17"/>
      <c r="G125" s="17"/>
      <c r="H125" s="75" t="s">
        <v>600</v>
      </c>
      <c r="I125" s="75"/>
      <c r="J125" s="17"/>
      <c r="K125" s="17" t="s">
        <v>116</v>
      </c>
      <c r="L125" s="75" t="s">
        <v>601</v>
      </c>
      <c r="M125" s="75"/>
      <c r="N125" s="17"/>
      <c r="O125" s="17" t="s">
        <v>116</v>
      </c>
      <c r="P125" s="76" t="s">
        <v>600</v>
      </c>
      <c r="Q125" s="76"/>
      <c r="R125" s="17"/>
      <c r="S125" s="17" t="s">
        <v>116</v>
      </c>
      <c r="T125" s="76" t="s">
        <v>601</v>
      </c>
      <c r="U125" s="76"/>
      <c r="V125" s="17"/>
    </row>
    <row r="126" spans="1:22" x14ac:dyDescent="0.25">
      <c r="A126" s="13"/>
      <c r="B126" s="39" t="s">
        <v>602</v>
      </c>
      <c r="C126" s="24" t="s">
        <v>116</v>
      </c>
      <c r="D126" s="23"/>
      <c r="E126" s="23"/>
      <c r="F126" s="23"/>
      <c r="G126" s="24"/>
      <c r="H126" s="23"/>
      <c r="I126" s="23"/>
      <c r="J126" s="23"/>
      <c r="K126" s="24" t="s">
        <v>116</v>
      </c>
      <c r="L126" s="23"/>
      <c r="M126" s="23"/>
      <c r="N126" s="23"/>
      <c r="O126" s="24" t="s">
        <v>116</v>
      </c>
      <c r="P126" s="23"/>
      <c r="Q126" s="23"/>
      <c r="R126" s="23"/>
      <c r="S126" s="24" t="s">
        <v>116</v>
      </c>
      <c r="T126" s="23"/>
      <c r="U126" s="23"/>
      <c r="V126" s="23"/>
    </row>
    <row r="127" spans="1:22" x14ac:dyDescent="0.25">
      <c r="A127" s="13"/>
      <c r="B127" s="80" t="s">
        <v>595</v>
      </c>
      <c r="C127" s="17" t="s">
        <v>116</v>
      </c>
      <c r="D127" s="15"/>
      <c r="E127" s="29">
        <v>30</v>
      </c>
      <c r="F127" s="30" t="s">
        <v>270</v>
      </c>
      <c r="G127" s="17"/>
      <c r="H127" s="32"/>
      <c r="I127" s="77">
        <v>656.9</v>
      </c>
      <c r="J127" s="19" t="s">
        <v>116</v>
      </c>
      <c r="K127" s="17" t="s">
        <v>116</v>
      </c>
      <c r="L127" s="32"/>
      <c r="M127" s="77">
        <v>197</v>
      </c>
      <c r="N127" s="19" t="s">
        <v>116</v>
      </c>
      <c r="O127" s="17" t="s">
        <v>116</v>
      </c>
      <c r="P127" s="15"/>
      <c r="Q127" s="29">
        <v>692.3</v>
      </c>
      <c r="R127" s="30" t="s">
        <v>116</v>
      </c>
      <c r="S127" s="17" t="s">
        <v>116</v>
      </c>
      <c r="T127" s="15"/>
      <c r="U127" s="29">
        <v>207.7</v>
      </c>
      <c r="V127" s="30" t="s">
        <v>116</v>
      </c>
    </row>
    <row r="128" spans="1:22" x14ac:dyDescent="0.25">
      <c r="A128" s="13"/>
      <c r="B128" s="81" t="s">
        <v>603</v>
      </c>
      <c r="C128" s="24" t="s">
        <v>116</v>
      </c>
      <c r="D128" s="25"/>
      <c r="E128" s="26">
        <v>30</v>
      </c>
      <c r="F128" s="27" t="s">
        <v>270</v>
      </c>
      <c r="G128" s="24"/>
      <c r="H128" s="45"/>
      <c r="I128" s="85">
        <v>1822.6</v>
      </c>
      <c r="J128" s="47" t="s">
        <v>116</v>
      </c>
      <c r="K128" s="24" t="s">
        <v>116</v>
      </c>
      <c r="L128" s="45"/>
      <c r="M128" s="46">
        <v>546.79999999999995</v>
      </c>
      <c r="N128" s="47" t="s">
        <v>116</v>
      </c>
      <c r="O128" s="24" t="s">
        <v>116</v>
      </c>
      <c r="P128" s="25"/>
      <c r="Q128" s="84">
        <v>1779.9</v>
      </c>
      <c r="R128" s="27" t="s">
        <v>116</v>
      </c>
      <c r="S128" s="24" t="s">
        <v>116</v>
      </c>
      <c r="T128" s="25"/>
      <c r="U128" s="26">
        <v>534</v>
      </c>
      <c r="V128" s="27" t="s">
        <v>116</v>
      </c>
    </row>
    <row r="129" spans="1:22" x14ac:dyDescent="0.25">
      <c r="A129" s="13"/>
      <c r="B129" s="80" t="s">
        <v>604</v>
      </c>
      <c r="C129" s="17" t="s">
        <v>116</v>
      </c>
      <c r="D129" s="15"/>
      <c r="E129" s="29">
        <v>30</v>
      </c>
      <c r="F129" s="30" t="s">
        <v>270</v>
      </c>
      <c r="G129" s="17"/>
      <c r="H129" s="32"/>
      <c r="I129" s="77">
        <v>352.5</v>
      </c>
      <c r="J129" s="19" t="s">
        <v>116</v>
      </c>
      <c r="K129" s="17" t="s">
        <v>116</v>
      </c>
      <c r="L129" s="32"/>
      <c r="M129" s="77">
        <v>105.8</v>
      </c>
      <c r="N129" s="19" t="s">
        <v>116</v>
      </c>
      <c r="O129" s="17" t="s">
        <v>116</v>
      </c>
      <c r="P129" s="15"/>
      <c r="Q129" s="29">
        <v>450.9</v>
      </c>
      <c r="R129" s="30" t="s">
        <v>116</v>
      </c>
      <c r="S129" s="17" t="s">
        <v>116</v>
      </c>
      <c r="T129" s="15"/>
      <c r="U129" s="29">
        <v>135.30000000000001</v>
      </c>
      <c r="V129" s="30" t="s">
        <v>116</v>
      </c>
    </row>
    <row r="130" spans="1:22" ht="15.75" thickBot="1" x14ac:dyDescent="0.3">
      <c r="A130" s="13"/>
      <c r="B130" s="81" t="s">
        <v>605</v>
      </c>
      <c r="C130" s="24" t="s">
        <v>116</v>
      </c>
      <c r="D130" s="25"/>
      <c r="E130" s="26">
        <v>35</v>
      </c>
      <c r="F130" s="27" t="s">
        <v>270</v>
      </c>
      <c r="G130" s="24"/>
      <c r="H130" s="45"/>
      <c r="I130" s="46">
        <v>51.3</v>
      </c>
      <c r="J130" s="47" t="s">
        <v>116</v>
      </c>
      <c r="K130" s="24" t="s">
        <v>116</v>
      </c>
      <c r="L130" s="45"/>
      <c r="M130" s="46">
        <v>18</v>
      </c>
      <c r="N130" s="47" t="s">
        <v>116</v>
      </c>
      <c r="O130" s="24" t="s">
        <v>116</v>
      </c>
      <c r="P130" s="25"/>
      <c r="Q130" s="26">
        <v>19.3</v>
      </c>
      <c r="R130" s="27" t="s">
        <v>116</v>
      </c>
      <c r="S130" s="24" t="s">
        <v>116</v>
      </c>
      <c r="T130" s="25"/>
      <c r="U130" s="26">
        <v>6.8</v>
      </c>
      <c r="V130" s="27" t="s">
        <v>116</v>
      </c>
    </row>
    <row r="131" spans="1:22" x14ac:dyDescent="0.25">
      <c r="A131" s="13"/>
      <c r="B131" s="20"/>
      <c r="C131" s="20" t="s">
        <v>116</v>
      </c>
      <c r="D131" s="20"/>
      <c r="E131" s="20"/>
      <c r="F131" s="20"/>
      <c r="G131" s="20"/>
      <c r="H131" s="38"/>
      <c r="I131" s="38"/>
      <c r="J131" s="20"/>
      <c r="K131" s="20" t="s">
        <v>116</v>
      </c>
      <c r="L131" s="38"/>
      <c r="M131" s="38"/>
      <c r="N131" s="20"/>
      <c r="O131" s="20" t="s">
        <v>116</v>
      </c>
      <c r="P131" s="38"/>
      <c r="Q131" s="38"/>
      <c r="R131" s="20"/>
      <c r="S131" s="20" t="s">
        <v>116</v>
      </c>
      <c r="T131" s="38"/>
      <c r="U131" s="38"/>
      <c r="V131" s="20"/>
    </row>
    <row r="132" spans="1:22" ht="15.75" thickBot="1" x14ac:dyDescent="0.3">
      <c r="A132" s="13"/>
      <c r="B132" s="2"/>
      <c r="C132" s="17" t="s">
        <v>116</v>
      </c>
      <c r="D132" s="3"/>
      <c r="E132" s="3"/>
      <c r="F132" s="3"/>
      <c r="G132" s="17"/>
      <c r="H132" s="32"/>
      <c r="I132" s="89">
        <v>2883.3</v>
      </c>
      <c r="J132" s="19" t="s">
        <v>116</v>
      </c>
      <c r="K132" s="17" t="s">
        <v>116</v>
      </c>
      <c r="L132" s="32"/>
      <c r="M132" s="77">
        <v>867.6</v>
      </c>
      <c r="N132" s="19" t="s">
        <v>116</v>
      </c>
      <c r="O132" s="17" t="s">
        <v>116</v>
      </c>
      <c r="P132" s="15"/>
      <c r="Q132" s="90">
        <v>2942.4</v>
      </c>
      <c r="R132" s="30" t="s">
        <v>116</v>
      </c>
      <c r="S132" s="17" t="s">
        <v>116</v>
      </c>
      <c r="T132" s="15"/>
      <c r="U132" s="29">
        <v>883.8</v>
      </c>
      <c r="V132" s="30" t="s">
        <v>116</v>
      </c>
    </row>
    <row r="133" spans="1:22" ht="15.75" thickTop="1" x14ac:dyDescent="0.25">
      <c r="A133" s="13"/>
      <c r="B133" s="20"/>
      <c r="C133" s="20" t="s">
        <v>116</v>
      </c>
      <c r="D133" s="20"/>
      <c r="E133" s="20"/>
      <c r="F133" s="20"/>
      <c r="G133" s="20"/>
      <c r="H133" s="40"/>
      <c r="I133" s="40"/>
      <c r="J133" s="20"/>
      <c r="K133" s="20" t="s">
        <v>116</v>
      </c>
      <c r="L133" s="40"/>
      <c r="M133" s="40"/>
      <c r="N133" s="20"/>
      <c r="O133" s="20" t="s">
        <v>116</v>
      </c>
      <c r="P133" s="40"/>
      <c r="Q133" s="40"/>
      <c r="R133" s="20"/>
      <c r="S133" s="20" t="s">
        <v>116</v>
      </c>
      <c r="T133" s="40"/>
      <c r="U133" s="40"/>
      <c r="V133" s="20"/>
    </row>
    <row r="134" spans="1:22" x14ac:dyDescent="0.25">
      <c r="A134" s="13"/>
      <c r="B134" s="44"/>
      <c r="C134" s="44"/>
      <c r="D134" s="44"/>
      <c r="E134" s="44"/>
      <c r="F134" s="44"/>
      <c r="G134" s="44"/>
      <c r="H134" s="44"/>
      <c r="I134" s="44"/>
      <c r="J134" s="44"/>
      <c r="K134" s="44"/>
      <c r="L134" s="44"/>
      <c r="M134" s="44"/>
      <c r="N134" s="44"/>
      <c r="O134" s="44"/>
      <c r="P134" s="44"/>
      <c r="Q134" s="44"/>
      <c r="R134" s="44"/>
      <c r="S134" s="44"/>
      <c r="T134" s="44"/>
      <c r="U134" s="44"/>
      <c r="V134" s="44"/>
    </row>
    <row r="135" spans="1:22" ht="127.5" x14ac:dyDescent="0.25">
      <c r="A135" s="13"/>
      <c r="B135" s="17"/>
      <c r="C135" s="18">
        <v>-1</v>
      </c>
      <c r="D135" s="18" t="s">
        <v>606</v>
      </c>
    </row>
    <row r="136" spans="1:22" x14ac:dyDescent="0.25">
      <c r="A136" s="13"/>
      <c r="B136" s="16" t="s">
        <v>607</v>
      </c>
      <c r="C136" s="16"/>
      <c r="D136" s="16"/>
      <c r="E136" s="16"/>
      <c r="F136" s="16"/>
      <c r="G136" s="16"/>
      <c r="H136" s="16"/>
      <c r="I136" s="16"/>
      <c r="J136" s="16"/>
      <c r="K136" s="16"/>
      <c r="L136" s="16"/>
      <c r="M136" s="16"/>
      <c r="N136" s="16"/>
      <c r="O136" s="16"/>
      <c r="P136" s="16"/>
      <c r="Q136" s="16"/>
      <c r="R136" s="16"/>
      <c r="S136" s="16"/>
      <c r="T136" s="16"/>
      <c r="U136" s="16"/>
      <c r="V136" s="16"/>
    </row>
    <row r="137" spans="1:22" x14ac:dyDescent="0.25">
      <c r="A137" s="13"/>
      <c r="B137" s="33"/>
      <c r="C137" s="33"/>
      <c r="D137" s="33"/>
      <c r="E137" s="33"/>
      <c r="F137" s="33"/>
      <c r="G137" s="33"/>
      <c r="H137" s="33"/>
      <c r="I137" s="33"/>
      <c r="J137" s="33"/>
      <c r="K137" s="33"/>
      <c r="L137" s="33"/>
      <c r="M137" s="33"/>
      <c r="N137" s="33"/>
      <c r="O137" s="33"/>
      <c r="P137" s="33"/>
      <c r="Q137" s="33"/>
      <c r="R137" s="33"/>
      <c r="S137" s="33"/>
      <c r="T137" s="33"/>
      <c r="U137" s="33"/>
      <c r="V137" s="33"/>
    </row>
    <row r="138" spans="1:22" ht="51" x14ac:dyDescent="0.25">
      <c r="A138" s="13"/>
      <c r="B138" s="17"/>
      <c r="C138" s="18">
        <v>-2</v>
      </c>
      <c r="D138" s="18" t="s">
        <v>608</v>
      </c>
    </row>
    <row r="139" spans="1:22" x14ac:dyDescent="0.25">
      <c r="A139" s="13" t="s">
        <v>1716</v>
      </c>
      <c r="B139" s="3"/>
      <c r="C139" s="3"/>
      <c r="D139" s="3"/>
      <c r="E139" s="3"/>
      <c r="F139" s="3"/>
      <c r="G139" s="3"/>
      <c r="H139" s="3"/>
      <c r="I139" s="3"/>
      <c r="J139" s="3"/>
      <c r="K139" s="3"/>
      <c r="L139" s="3"/>
      <c r="M139" s="3"/>
      <c r="N139" s="3"/>
      <c r="O139" s="3"/>
      <c r="P139" s="3"/>
      <c r="Q139" s="3"/>
      <c r="R139" s="3"/>
      <c r="S139" s="3"/>
      <c r="T139" s="3"/>
      <c r="U139" s="3"/>
      <c r="V139" s="3"/>
    </row>
    <row r="140" spans="1:22" ht="15.75" thickBot="1" x14ac:dyDescent="0.3">
      <c r="A140" s="13"/>
      <c r="B140" s="17"/>
      <c r="C140" s="17" t="s">
        <v>116</v>
      </c>
      <c r="D140" s="86"/>
      <c r="E140" s="86"/>
      <c r="F140" s="17"/>
      <c r="G140" s="17"/>
      <c r="H140" s="41" t="s">
        <v>609</v>
      </c>
      <c r="I140" s="41"/>
      <c r="J140" s="41"/>
      <c r="K140" s="41"/>
      <c r="L140" s="41"/>
      <c r="M140" s="41"/>
      <c r="N140" s="17"/>
      <c r="O140" s="17" t="s">
        <v>116</v>
      </c>
      <c r="P140" s="74" t="s">
        <v>610</v>
      </c>
      <c r="Q140" s="74"/>
      <c r="R140" s="74"/>
      <c r="S140" s="74"/>
      <c r="T140" s="74"/>
      <c r="U140" s="74"/>
      <c r="V140" s="17"/>
    </row>
    <row r="141" spans="1:22" ht="15.75" thickBot="1" x14ac:dyDescent="0.3">
      <c r="A141" s="13"/>
      <c r="B141" s="3" t="s">
        <v>499</v>
      </c>
      <c r="C141" s="17" t="s">
        <v>116</v>
      </c>
      <c r="D141" s="41" t="s">
        <v>599</v>
      </c>
      <c r="E141" s="41"/>
      <c r="F141" s="17"/>
      <c r="G141" s="17"/>
      <c r="H141" s="75" t="s">
        <v>600</v>
      </c>
      <c r="I141" s="75"/>
      <c r="J141" s="17"/>
      <c r="K141" s="17" t="s">
        <v>116</v>
      </c>
      <c r="L141" s="75" t="s">
        <v>601</v>
      </c>
      <c r="M141" s="75"/>
      <c r="N141" s="17"/>
      <c r="O141" s="17" t="s">
        <v>116</v>
      </c>
      <c r="P141" s="76" t="s">
        <v>600</v>
      </c>
      <c r="Q141" s="76"/>
      <c r="R141" s="17"/>
      <c r="S141" s="17" t="s">
        <v>116</v>
      </c>
      <c r="T141" s="76" t="s">
        <v>601</v>
      </c>
      <c r="U141" s="76"/>
      <c r="V141" s="17"/>
    </row>
    <row r="142" spans="1:22" x14ac:dyDescent="0.25">
      <c r="A142" s="13"/>
      <c r="B142" s="39" t="s">
        <v>611</v>
      </c>
      <c r="C142" s="24" t="s">
        <v>116</v>
      </c>
      <c r="D142" s="23"/>
      <c r="E142" s="23"/>
      <c r="F142" s="23"/>
      <c r="G142" s="24"/>
      <c r="H142" s="23"/>
      <c r="I142" s="23"/>
      <c r="J142" s="23"/>
      <c r="K142" s="24" t="s">
        <v>116</v>
      </c>
      <c r="L142" s="23"/>
      <c r="M142" s="23"/>
      <c r="N142" s="23"/>
      <c r="O142" s="24" t="s">
        <v>116</v>
      </c>
      <c r="P142" s="23"/>
      <c r="Q142" s="23"/>
      <c r="R142" s="23"/>
      <c r="S142" s="24" t="s">
        <v>116</v>
      </c>
      <c r="T142" s="23"/>
      <c r="U142" s="23"/>
      <c r="V142" s="23"/>
    </row>
    <row r="143" spans="1:22" x14ac:dyDescent="0.25">
      <c r="A143" s="13"/>
      <c r="B143" s="80" t="s">
        <v>612</v>
      </c>
      <c r="C143" s="17" t="s">
        <v>116</v>
      </c>
      <c r="D143" s="15"/>
      <c r="E143" s="29">
        <v>30</v>
      </c>
      <c r="F143" s="30" t="s">
        <v>270</v>
      </c>
      <c r="G143" s="17"/>
      <c r="H143" s="32"/>
      <c r="I143" s="77">
        <v>283</v>
      </c>
      <c r="J143" s="19" t="s">
        <v>116</v>
      </c>
      <c r="K143" s="17" t="s">
        <v>116</v>
      </c>
      <c r="L143" s="32"/>
      <c r="M143" s="77">
        <v>84.9</v>
      </c>
      <c r="N143" s="19" t="s">
        <v>116</v>
      </c>
      <c r="O143" s="17" t="s">
        <v>116</v>
      </c>
      <c r="P143" s="15"/>
      <c r="Q143" s="29">
        <v>301.10000000000002</v>
      </c>
      <c r="R143" s="30" t="s">
        <v>116</v>
      </c>
      <c r="S143" s="17" t="s">
        <v>116</v>
      </c>
      <c r="T143" s="15"/>
      <c r="U143" s="29">
        <v>90.4</v>
      </c>
      <c r="V143" s="30" t="s">
        <v>116</v>
      </c>
    </row>
    <row r="144" spans="1:22" x14ac:dyDescent="0.25">
      <c r="A144" s="13"/>
      <c r="B144" s="81" t="s">
        <v>613</v>
      </c>
      <c r="C144" s="24" t="s">
        <v>116</v>
      </c>
      <c r="D144" s="25"/>
      <c r="E144" s="26">
        <v>30</v>
      </c>
      <c r="F144" s="27" t="s">
        <v>270</v>
      </c>
      <c r="G144" s="24"/>
      <c r="H144" s="45"/>
      <c r="I144" s="46">
        <v>20.9</v>
      </c>
      <c r="J144" s="47" t="s">
        <v>116</v>
      </c>
      <c r="K144" s="24" t="s">
        <v>116</v>
      </c>
      <c r="L144" s="45"/>
      <c r="M144" s="46">
        <v>6.3</v>
      </c>
      <c r="N144" s="47" t="s">
        <v>116</v>
      </c>
      <c r="O144" s="24" t="s">
        <v>116</v>
      </c>
      <c r="P144" s="27"/>
      <c r="Q144" s="58" t="s">
        <v>411</v>
      </c>
      <c r="R144" s="27" t="s">
        <v>116</v>
      </c>
      <c r="S144" s="24" t="s">
        <v>116</v>
      </c>
      <c r="T144" s="27"/>
      <c r="U144" s="58" t="s">
        <v>411</v>
      </c>
      <c r="V144" s="27" t="s">
        <v>116</v>
      </c>
    </row>
    <row r="145" spans="1:22" ht="26.25" x14ac:dyDescent="0.25">
      <c r="A145" s="13"/>
      <c r="B145" s="80" t="s">
        <v>614</v>
      </c>
      <c r="C145" s="17" t="s">
        <v>116</v>
      </c>
      <c r="D145" s="15"/>
      <c r="E145" s="29">
        <v>28</v>
      </c>
      <c r="F145" s="30" t="s">
        <v>270</v>
      </c>
      <c r="G145" s="17"/>
      <c r="H145" s="32"/>
      <c r="I145" s="77">
        <v>0.8</v>
      </c>
      <c r="J145" s="19" t="s">
        <v>116</v>
      </c>
      <c r="K145" s="17" t="s">
        <v>116</v>
      </c>
      <c r="L145" s="32"/>
      <c r="M145" s="77">
        <v>0.2</v>
      </c>
      <c r="N145" s="19" t="s">
        <v>116</v>
      </c>
      <c r="O145" s="17" t="s">
        <v>116</v>
      </c>
      <c r="P145" s="15"/>
      <c r="Q145" s="29">
        <v>8.1999999999999993</v>
      </c>
      <c r="R145" s="30" t="s">
        <v>116</v>
      </c>
      <c r="S145" s="17" t="s">
        <v>116</v>
      </c>
      <c r="T145" s="15"/>
      <c r="U145" s="29">
        <v>2.2999999999999998</v>
      </c>
      <c r="V145" s="30" t="s">
        <v>116</v>
      </c>
    </row>
    <row r="146" spans="1:22" x14ac:dyDescent="0.25">
      <c r="A146" s="13"/>
      <c r="B146" s="81" t="s">
        <v>615</v>
      </c>
      <c r="C146" s="24" t="s">
        <v>116</v>
      </c>
      <c r="D146" s="25"/>
      <c r="E146" s="26">
        <v>35</v>
      </c>
      <c r="F146" s="27" t="s">
        <v>270</v>
      </c>
      <c r="G146" s="24"/>
      <c r="H146" s="45"/>
      <c r="I146" s="46">
        <v>46.5</v>
      </c>
      <c r="J146" s="47" t="s">
        <v>116</v>
      </c>
      <c r="K146" s="24" t="s">
        <v>116</v>
      </c>
      <c r="L146" s="45"/>
      <c r="M146" s="46">
        <v>16.3</v>
      </c>
      <c r="N146" s="47" t="s">
        <v>116</v>
      </c>
      <c r="O146" s="24" t="s">
        <v>116</v>
      </c>
      <c r="P146" s="25"/>
      <c r="Q146" s="26">
        <v>7.2</v>
      </c>
      <c r="R146" s="27" t="s">
        <v>116</v>
      </c>
      <c r="S146" s="24" t="s">
        <v>116</v>
      </c>
      <c r="T146" s="25"/>
      <c r="U146" s="26">
        <v>2.6</v>
      </c>
      <c r="V146" s="27" t="s">
        <v>116</v>
      </c>
    </row>
    <row r="147" spans="1:22" x14ac:dyDescent="0.25">
      <c r="A147" s="13"/>
      <c r="B147" s="80" t="s">
        <v>616</v>
      </c>
      <c r="C147" s="17" t="s">
        <v>116</v>
      </c>
      <c r="D147" s="15"/>
      <c r="E147" s="29">
        <v>29.2</v>
      </c>
      <c r="F147" s="30" t="s">
        <v>270</v>
      </c>
      <c r="G147" s="17"/>
      <c r="H147" s="32"/>
      <c r="I147" s="77">
        <v>126</v>
      </c>
      <c r="J147" s="19" t="s">
        <v>116</v>
      </c>
      <c r="K147" s="17" t="s">
        <v>116</v>
      </c>
      <c r="L147" s="32"/>
      <c r="M147" s="77">
        <v>36.799999999999997</v>
      </c>
      <c r="N147" s="19" t="s">
        <v>116</v>
      </c>
      <c r="O147" s="17" t="s">
        <v>116</v>
      </c>
      <c r="P147" s="15"/>
      <c r="Q147" s="29">
        <v>140.4</v>
      </c>
      <c r="R147" s="30" t="s">
        <v>116</v>
      </c>
      <c r="S147" s="17" t="s">
        <v>116</v>
      </c>
      <c r="T147" s="15"/>
      <c r="U147" s="29">
        <v>41.2</v>
      </c>
      <c r="V147" s="30" t="s">
        <v>116</v>
      </c>
    </row>
    <row r="148" spans="1:22" ht="15.75" thickBot="1" x14ac:dyDescent="0.3">
      <c r="A148" s="13"/>
      <c r="B148" s="81" t="s">
        <v>617</v>
      </c>
      <c r="C148" s="24" t="s">
        <v>116</v>
      </c>
      <c r="D148" s="25"/>
      <c r="E148" s="26">
        <v>24.5</v>
      </c>
      <c r="F148" s="27" t="s">
        <v>270</v>
      </c>
      <c r="G148" s="24"/>
      <c r="H148" s="45"/>
      <c r="I148" s="46">
        <v>74.7</v>
      </c>
      <c r="J148" s="47" t="s">
        <v>116</v>
      </c>
      <c r="K148" s="24" t="s">
        <v>116</v>
      </c>
      <c r="L148" s="45"/>
      <c r="M148" s="46">
        <v>18.3</v>
      </c>
      <c r="N148" s="47" t="s">
        <v>116</v>
      </c>
      <c r="O148" s="24" t="s">
        <v>116</v>
      </c>
      <c r="P148" s="25"/>
      <c r="Q148" s="26">
        <v>94.8</v>
      </c>
      <c r="R148" s="27" t="s">
        <v>116</v>
      </c>
      <c r="S148" s="24" t="s">
        <v>116</v>
      </c>
      <c r="T148" s="25"/>
      <c r="U148" s="26">
        <v>23.3</v>
      </c>
      <c r="V148" s="27" t="s">
        <v>116</v>
      </c>
    </row>
    <row r="149" spans="1:22" x14ac:dyDescent="0.25">
      <c r="A149" s="13"/>
      <c r="B149" s="20"/>
      <c r="C149" s="20" t="s">
        <v>116</v>
      </c>
      <c r="D149" s="20"/>
      <c r="E149" s="20"/>
      <c r="F149" s="20"/>
      <c r="G149" s="20"/>
      <c r="H149" s="38"/>
      <c r="I149" s="38"/>
      <c r="J149" s="20"/>
      <c r="K149" s="20" t="s">
        <v>116</v>
      </c>
      <c r="L149" s="38"/>
      <c r="M149" s="38"/>
      <c r="N149" s="20"/>
      <c r="O149" s="20" t="s">
        <v>116</v>
      </c>
      <c r="P149" s="38"/>
      <c r="Q149" s="38"/>
      <c r="R149" s="20"/>
      <c r="S149" s="20" t="s">
        <v>116</v>
      </c>
      <c r="T149" s="38"/>
      <c r="U149" s="38"/>
      <c r="V149" s="20"/>
    </row>
    <row r="150" spans="1:22" ht="15.75" thickBot="1" x14ac:dyDescent="0.3">
      <c r="A150" s="13"/>
      <c r="B150" s="2"/>
      <c r="C150" s="17" t="s">
        <v>116</v>
      </c>
      <c r="D150" s="3"/>
      <c r="E150" s="3"/>
      <c r="F150" s="3"/>
      <c r="G150" s="17"/>
      <c r="H150" s="32"/>
      <c r="I150" s="77">
        <v>551.9</v>
      </c>
      <c r="J150" s="19" t="s">
        <v>116</v>
      </c>
      <c r="K150" s="17" t="s">
        <v>116</v>
      </c>
      <c r="L150" s="32"/>
      <c r="M150" s="77">
        <v>162.80000000000001</v>
      </c>
      <c r="N150" s="19" t="s">
        <v>116</v>
      </c>
      <c r="O150" s="17" t="s">
        <v>116</v>
      </c>
      <c r="P150" s="15"/>
      <c r="Q150" s="29">
        <v>551.70000000000005</v>
      </c>
      <c r="R150" s="30" t="s">
        <v>116</v>
      </c>
      <c r="S150" s="17" t="s">
        <v>116</v>
      </c>
      <c r="T150" s="15"/>
      <c r="U150" s="29">
        <v>159.80000000000001</v>
      </c>
      <c r="V150" s="30" t="s">
        <v>116</v>
      </c>
    </row>
    <row r="151" spans="1:22" ht="15.75" thickTop="1" x14ac:dyDescent="0.25">
      <c r="A151" s="13"/>
      <c r="B151" s="20"/>
      <c r="C151" s="20" t="s">
        <v>116</v>
      </c>
      <c r="D151" s="20"/>
      <c r="E151" s="20"/>
      <c r="F151" s="20"/>
      <c r="G151" s="20"/>
      <c r="H151" s="40"/>
      <c r="I151" s="40"/>
      <c r="J151" s="20"/>
      <c r="K151" s="20" t="s">
        <v>116</v>
      </c>
      <c r="L151" s="40"/>
      <c r="M151" s="40"/>
      <c r="N151" s="20"/>
      <c r="O151" s="20" t="s">
        <v>116</v>
      </c>
      <c r="P151" s="40"/>
      <c r="Q151" s="40"/>
      <c r="R151" s="20"/>
      <c r="S151" s="20" t="s">
        <v>116</v>
      </c>
      <c r="T151" s="40"/>
      <c r="U151" s="40"/>
      <c r="V151" s="20"/>
    </row>
    <row r="152" spans="1:22" x14ac:dyDescent="0.25">
      <c r="A152" s="13"/>
      <c r="B152" s="33"/>
      <c r="C152" s="33"/>
      <c r="D152" s="33"/>
      <c r="E152" s="33"/>
      <c r="F152" s="33"/>
      <c r="G152" s="33"/>
      <c r="H152" s="33"/>
      <c r="I152" s="33"/>
      <c r="J152" s="33"/>
      <c r="K152" s="33"/>
      <c r="L152" s="33"/>
      <c r="M152" s="33"/>
      <c r="N152" s="33"/>
      <c r="O152" s="33"/>
      <c r="P152" s="33"/>
      <c r="Q152" s="33"/>
      <c r="R152" s="33"/>
      <c r="S152" s="33"/>
      <c r="T152" s="33"/>
      <c r="U152" s="33"/>
      <c r="V152" s="33"/>
    </row>
    <row r="153" spans="1:22" ht="127.5" x14ac:dyDescent="0.25">
      <c r="A153" s="13"/>
      <c r="B153" s="17"/>
      <c r="C153" s="18">
        <v>-1</v>
      </c>
      <c r="D153" s="18" t="s">
        <v>618</v>
      </c>
    </row>
    <row r="154" spans="1:22" ht="38.25" x14ac:dyDescent="0.25">
      <c r="A154" s="13"/>
      <c r="B154" s="17"/>
      <c r="C154" s="18">
        <v>-2</v>
      </c>
      <c r="D154" s="18" t="s">
        <v>619</v>
      </c>
    </row>
    <row r="155" spans="1:22" ht="38.25" x14ac:dyDescent="0.25">
      <c r="A155" s="13"/>
      <c r="B155" s="17"/>
      <c r="C155" s="18">
        <v>-3</v>
      </c>
      <c r="D155" s="18" t="s">
        <v>620</v>
      </c>
    </row>
    <row r="156" spans="1:22" ht="38.25" x14ac:dyDescent="0.25">
      <c r="A156" s="13"/>
      <c r="B156" s="17"/>
      <c r="C156" s="18">
        <v>-4</v>
      </c>
      <c r="D156" s="18" t="s">
        <v>621</v>
      </c>
    </row>
    <row r="157" spans="1:22" x14ac:dyDescent="0.25">
      <c r="A157" s="13" t="s">
        <v>1717</v>
      </c>
      <c r="B157" s="3"/>
      <c r="C157" s="3"/>
      <c r="D157" s="3"/>
    </row>
    <row r="158" spans="1:22" x14ac:dyDescent="0.25">
      <c r="A158" s="13"/>
      <c r="B158" s="39" t="s">
        <v>622</v>
      </c>
      <c r="C158" s="24" t="s">
        <v>116</v>
      </c>
      <c r="D158" s="23"/>
    </row>
    <row r="159" spans="1:22" x14ac:dyDescent="0.25">
      <c r="A159" s="13"/>
      <c r="B159" s="28" t="s">
        <v>623</v>
      </c>
      <c r="C159" s="17" t="s">
        <v>116</v>
      </c>
      <c r="D159" s="32" t="s">
        <v>624</v>
      </c>
    </row>
    <row r="160" spans="1:22" x14ac:dyDescent="0.25">
      <c r="A160" s="13"/>
      <c r="B160" s="22" t="s">
        <v>625</v>
      </c>
      <c r="C160" s="24" t="s">
        <v>116</v>
      </c>
      <c r="D160" s="45" t="s">
        <v>626</v>
      </c>
    </row>
    <row r="161" spans="1:22" x14ac:dyDescent="0.25">
      <c r="A161" s="13"/>
      <c r="B161" s="28" t="s">
        <v>627</v>
      </c>
      <c r="C161" s="17" t="s">
        <v>116</v>
      </c>
      <c r="D161" s="32" t="s">
        <v>624</v>
      </c>
    </row>
    <row r="162" spans="1:22" x14ac:dyDescent="0.25">
      <c r="A162" s="13"/>
      <c r="B162" s="22" t="s">
        <v>628</v>
      </c>
      <c r="C162" s="24" t="s">
        <v>116</v>
      </c>
      <c r="D162" s="45" t="s">
        <v>624</v>
      </c>
    </row>
    <row r="163" spans="1:22" x14ac:dyDescent="0.25">
      <c r="A163" s="13"/>
      <c r="B163" s="33"/>
      <c r="C163" s="33"/>
      <c r="D163" s="33"/>
      <c r="E163" s="33"/>
      <c r="F163" s="33"/>
      <c r="G163" s="33"/>
      <c r="H163" s="33"/>
      <c r="I163" s="33"/>
      <c r="J163" s="33"/>
      <c r="K163" s="33"/>
      <c r="L163" s="33"/>
      <c r="M163" s="33"/>
      <c r="N163" s="33"/>
      <c r="O163" s="33"/>
      <c r="P163" s="33"/>
      <c r="Q163" s="33"/>
      <c r="R163" s="33"/>
      <c r="S163" s="33"/>
      <c r="T163" s="33"/>
      <c r="U163" s="33"/>
      <c r="V163" s="33"/>
    </row>
    <row r="164" spans="1:22" ht="51" x14ac:dyDescent="0.25">
      <c r="A164" s="13"/>
      <c r="B164" s="17"/>
      <c r="C164" s="18">
        <v>-1</v>
      </c>
      <c r="D164" s="18" t="s">
        <v>629</v>
      </c>
    </row>
    <row r="165" spans="1:22" ht="63.75" x14ac:dyDescent="0.25">
      <c r="A165" s="13"/>
      <c r="B165" s="17"/>
      <c r="C165" s="18">
        <v>-2</v>
      </c>
      <c r="D165" s="18" t="s">
        <v>630</v>
      </c>
    </row>
    <row r="166" spans="1:22" ht="63.75" x14ac:dyDescent="0.25">
      <c r="A166" s="13"/>
      <c r="B166" s="17"/>
      <c r="C166" s="18">
        <v>-3</v>
      </c>
      <c r="D166" s="18" t="s">
        <v>631</v>
      </c>
    </row>
    <row r="167" spans="1:22" ht="63.75" x14ac:dyDescent="0.25">
      <c r="A167" s="13"/>
      <c r="B167" s="17"/>
      <c r="C167" s="18">
        <v>-4</v>
      </c>
      <c r="D167" s="18" t="s">
        <v>632</v>
      </c>
    </row>
  </sheetData>
  <mergeCells count="74">
    <mergeCell ref="A139:A156"/>
    <mergeCell ref="B152:V152"/>
    <mergeCell ref="A157:A167"/>
    <mergeCell ref="B163:V163"/>
    <mergeCell ref="A76:A108"/>
    <mergeCell ref="A109:A120"/>
    <mergeCell ref="B109:V109"/>
    <mergeCell ref="B110:V110"/>
    <mergeCell ref="A121:A138"/>
    <mergeCell ref="B121:V121"/>
    <mergeCell ref="B122:V122"/>
    <mergeCell ref="B134:V134"/>
    <mergeCell ref="B136:V136"/>
    <mergeCell ref="B137:V137"/>
    <mergeCell ref="A37:A75"/>
    <mergeCell ref="B65:V65"/>
    <mergeCell ref="B70:V70"/>
    <mergeCell ref="B71:V71"/>
    <mergeCell ref="B72:V72"/>
    <mergeCell ref="B73:V73"/>
    <mergeCell ref="B75:V75"/>
    <mergeCell ref="A1:A2"/>
    <mergeCell ref="B1:V1"/>
    <mergeCell ref="B2:V2"/>
    <mergeCell ref="A3:A23"/>
    <mergeCell ref="A24:A36"/>
    <mergeCell ref="B24:V24"/>
    <mergeCell ref="B25:V25"/>
    <mergeCell ref="D140:E140"/>
    <mergeCell ref="H140:M140"/>
    <mergeCell ref="P140:U140"/>
    <mergeCell ref="D141:E141"/>
    <mergeCell ref="H141:I141"/>
    <mergeCell ref="L141:M141"/>
    <mergeCell ref="P141:Q141"/>
    <mergeCell ref="T141:U141"/>
    <mergeCell ref="H113:I113"/>
    <mergeCell ref="J112:J113"/>
    <mergeCell ref="D124:E124"/>
    <mergeCell ref="H124:M124"/>
    <mergeCell ref="P124:U124"/>
    <mergeCell ref="D125:E125"/>
    <mergeCell ref="H125:I125"/>
    <mergeCell ref="L125:M125"/>
    <mergeCell ref="P125:Q125"/>
    <mergeCell ref="T125:U125"/>
    <mergeCell ref="H77:I77"/>
    <mergeCell ref="H78:I78"/>
    <mergeCell ref="J77:J78"/>
    <mergeCell ref="B112:B113"/>
    <mergeCell ref="C112:C113"/>
    <mergeCell ref="D112:E112"/>
    <mergeCell ref="D113:E113"/>
    <mergeCell ref="F112:F113"/>
    <mergeCell ref="G112:G113"/>
    <mergeCell ref="H112:I112"/>
    <mergeCell ref="B37:K37"/>
    <mergeCell ref="D38:E38"/>
    <mergeCell ref="H38:I38"/>
    <mergeCell ref="L38:M38"/>
    <mergeCell ref="B77:B78"/>
    <mergeCell ref="C77:C78"/>
    <mergeCell ref="D77:E77"/>
    <mergeCell ref="D78:E78"/>
    <mergeCell ref="F77:F78"/>
    <mergeCell ref="G77:G78"/>
    <mergeCell ref="D4:M4"/>
    <mergeCell ref="D5:E5"/>
    <mergeCell ref="H5:I5"/>
    <mergeCell ref="L5:M5"/>
    <mergeCell ref="D27:M27"/>
    <mergeCell ref="D28:E28"/>
    <mergeCell ref="H28:I28"/>
    <mergeCell ref="L28:M2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1.5703125" bestFit="1" customWidth="1"/>
    <col min="2" max="2" width="36.5703125" bestFit="1" customWidth="1"/>
    <col min="3" max="3" width="3.85546875" customWidth="1"/>
    <col min="4" max="4" width="36.5703125" bestFit="1" customWidth="1"/>
    <col min="5" max="5" width="21.28515625" customWidth="1"/>
    <col min="6" max="6" width="3.85546875" customWidth="1"/>
    <col min="7" max="7" width="3" customWidth="1"/>
    <col min="8" max="8" width="17.85546875" customWidth="1"/>
    <col min="9" max="9" width="18.7109375" customWidth="1"/>
    <col min="10" max="10" width="3.85546875" customWidth="1"/>
    <col min="11" max="11" width="3" customWidth="1"/>
    <col min="12" max="12" width="17.85546875" customWidth="1"/>
    <col min="13" max="13" width="18.7109375" customWidth="1"/>
    <col min="14" max="14" width="3.5703125" customWidth="1"/>
  </cols>
  <sheetData>
    <row r="1" spans="1:14" ht="15" customHeight="1" x14ac:dyDescent="0.25">
      <c r="A1" s="6" t="s">
        <v>1718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13" t="s">
        <v>634</v>
      </c>
      <c r="B3" s="3"/>
      <c r="C3" s="3"/>
      <c r="D3" s="3"/>
      <c r="E3" s="3"/>
      <c r="F3" s="3"/>
      <c r="G3" s="3"/>
      <c r="H3" s="3"/>
      <c r="I3" s="3"/>
      <c r="J3" s="3"/>
      <c r="K3" s="3"/>
      <c r="L3" s="3"/>
      <c r="M3" s="3"/>
      <c r="N3" s="3"/>
    </row>
    <row r="4" spans="1:14" ht="15.75" thickBot="1" x14ac:dyDescent="0.3">
      <c r="A4" s="13"/>
      <c r="B4" s="17"/>
      <c r="C4" s="17" t="s">
        <v>116</v>
      </c>
      <c r="D4" s="74" t="s">
        <v>636</v>
      </c>
      <c r="E4" s="74"/>
      <c r="F4" s="74"/>
      <c r="G4" s="74"/>
      <c r="H4" s="74"/>
      <c r="I4" s="74"/>
      <c r="J4" s="74"/>
      <c r="K4" s="74"/>
      <c r="L4" s="74"/>
      <c r="M4" s="74"/>
      <c r="N4" s="17"/>
    </row>
    <row r="5" spans="1:14" ht="15.75" thickBot="1" x14ac:dyDescent="0.3">
      <c r="A5" s="13"/>
      <c r="B5" s="17"/>
      <c r="C5" s="17" t="s">
        <v>116</v>
      </c>
      <c r="D5" s="75" t="s">
        <v>500</v>
      </c>
      <c r="E5" s="75"/>
      <c r="F5" s="17"/>
      <c r="G5" s="17" t="s">
        <v>116</v>
      </c>
      <c r="H5" s="76" t="s">
        <v>501</v>
      </c>
      <c r="I5" s="76"/>
      <c r="J5" s="17"/>
      <c r="K5" s="17" t="s">
        <v>116</v>
      </c>
      <c r="L5" s="76" t="s">
        <v>502</v>
      </c>
      <c r="M5" s="76"/>
      <c r="N5" s="17"/>
    </row>
    <row r="6" spans="1:14" x14ac:dyDescent="0.25">
      <c r="A6" s="13"/>
      <c r="B6" s="39" t="s">
        <v>62</v>
      </c>
      <c r="C6" s="24" t="s">
        <v>116</v>
      </c>
      <c r="D6" s="23"/>
      <c r="E6" s="23"/>
      <c r="F6" s="23"/>
      <c r="G6" s="24" t="s">
        <v>116</v>
      </c>
      <c r="H6" s="23"/>
      <c r="I6" s="23"/>
      <c r="J6" s="23"/>
      <c r="K6" s="24" t="s">
        <v>116</v>
      </c>
      <c r="L6" s="23"/>
      <c r="M6" s="23"/>
      <c r="N6" s="23"/>
    </row>
    <row r="7" spans="1:14" ht="25.5" x14ac:dyDescent="0.25">
      <c r="A7" s="13"/>
      <c r="B7" s="28" t="s">
        <v>60</v>
      </c>
      <c r="C7" s="17" t="s">
        <v>116</v>
      </c>
      <c r="D7" s="3"/>
      <c r="E7" s="3"/>
      <c r="F7" s="3"/>
      <c r="G7" s="17" t="s">
        <v>116</v>
      </c>
      <c r="H7" s="3"/>
      <c r="I7" s="3"/>
      <c r="J7" s="3"/>
      <c r="K7" s="17" t="s">
        <v>116</v>
      </c>
      <c r="L7" s="3"/>
      <c r="M7" s="3"/>
      <c r="N7" s="3"/>
    </row>
    <row r="8" spans="1:14" x14ac:dyDescent="0.25">
      <c r="A8" s="13"/>
      <c r="B8" s="22" t="s">
        <v>58</v>
      </c>
      <c r="C8" s="24" t="s">
        <v>116</v>
      </c>
      <c r="D8" s="45"/>
      <c r="E8" s="46" t="s">
        <v>637</v>
      </c>
      <c r="F8" s="47" t="s">
        <v>390</v>
      </c>
      <c r="G8" s="24" t="s">
        <v>116</v>
      </c>
      <c r="H8" s="25"/>
      <c r="I8" s="26" t="s">
        <v>638</v>
      </c>
      <c r="J8" s="27" t="s">
        <v>390</v>
      </c>
      <c r="K8" s="24" t="s">
        <v>116</v>
      </c>
      <c r="L8" s="25"/>
      <c r="M8" s="26">
        <v>292.10000000000002</v>
      </c>
      <c r="N8" s="27" t="s">
        <v>116</v>
      </c>
    </row>
    <row r="9" spans="1:14" ht="15.75" thickBot="1" x14ac:dyDescent="0.3">
      <c r="A9" s="13"/>
      <c r="B9" s="28" t="s">
        <v>639</v>
      </c>
      <c r="C9" s="17" t="s">
        <v>116</v>
      </c>
      <c r="D9" s="19"/>
      <c r="E9" s="70" t="s">
        <v>411</v>
      </c>
      <c r="F9" s="19" t="s">
        <v>116</v>
      </c>
      <c r="G9" s="17" t="s">
        <v>116</v>
      </c>
      <c r="H9" s="15"/>
      <c r="I9" s="29">
        <v>20.5</v>
      </c>
      <c r="J9" s="30" t="s">
        <v>116</v>
      </c>
      <c r="K9" s="17" t="s">
        <v>116</v>
      </c>
      <c r="L9" s="15"/>
      <c r="M9" s="29">
        <v>362.2</v>
      </c>
      <c r="N9" s="30" t="s">
        <v>116</v>
      </c>
    </row>
    <row r="10" spans="1:14" x14ac:dyDescent="0.25">
      <c r="A10" s="13"/>
      <c r="B10" s="20"/>
      <c r="C10" s="20" t="s">
        <v>116</v>
      </c>
      <c r="D10" s="38"/>
      <c r="E10" s="38"/>
      <c r="F10" s="20"/>
      <c r="G10" s="20" t="s">
        <v>116</v>
      </c>
      <c r="H10" s="38"/>
      <c r="I10" s="38"/>
      <c r="J10" s="20"/>
      <c r="K10" s="20" t="s">
        <v>116</v>
      </c>
      <c r="L10" s="38"/>
      <c r="M10" s="38"/>
      <c r="N10" s="20"/>
    </row>
    <row r="11" spans="1:14" ht="15.75" thickBot="1" x14ac:dyDescent="0.3">
      <c r="A11" s="13"/>
      <c r="B11" s="78"/>
      <c r="C11" s="24" t="s">
        <v>116</v>
      </c>
      <c r="D11" s="45"/>
      <c r="E11" s="46" t="s">
        <v>637</v>
      </c>
      <c r="F11" s="47" t="s">
        <v>390</v>
      </c>
      <c r="G11" s="24" t="s">
        <v>116</v>
      </c>
      <c r="H11" s="25"/>
      <c r="I11" s="26" t="s">
        <v>640</v>
      </c>
      <c r="J11" s="27" t="s">
        <v>390</v>
      </c>
      <c r="K11" s="24" t="s">
        <v>116</v>
      </c>
      <c r="L11" s="25"/>
      <c r="M11" s="26">
        <v>654.29999999999995</v>
      </c>
      <c r="N11" s="27" t="s">
        <v>116</v>
      </c>
    </row>
    <row r="12" spans="1:14" x14ac:dyDescent="0.25">
      <c r="A12" s="13"/>
      <c r="B12" s="20"/>
      <c r="C12" s="20" t="s">
        <v>116</v>
      </c>
      <c r="D12" s="38"/>
      <c r="E12" s="38"/>
      <c r="F12" s="20"/>
      <c r="G12" s="20" t="s">
        <v>116</v>
      </c>
      <c r="H12" s="38"/>
      <c r="I12" s="38"/>
      <c r="J12" s="20"/>
      <c r="K12" s="20" t="s">
        <v>116</v>
      </c>
      <c r="L12" s="38"/>
      <c r="M12" s="38"/>
      <c r="N12" s="20"/>
    </row>
    <row r="13" spans="1:14" ht="25.5" x14ac:dyDescent="0.25">
      <c r="A13" s="13"/>
      <c r="B13" s="42" t="s">
        <v>641</v>
      </c>
      <c r="C13" s="17" t="s">
        <v>116</v>
      </c>
      <c r="D13" s="3"/>
      <c r="E13" s="3"/>
      <c r="F13" s="3"/>
      <c r="G13" s="17" t="s">
        <v>116</v>
      </c>
      <c r="H13" s="3"/>
      <c r="I13" s="3"/>
      <c r="J13" s="3"/>
      <c r="K13" s="17" t="s">
        <v>116</v>
      </c>
      <c r="L13" s="3"/>
      <c r="M13" s="3"/>
      <c r="N13" s="3"/>
    </row>
    <row r="14" spans="1:14" x14ac:dyDescent="0.25">
      <c r="A14" s="13"/>
      <c r="B14" s="22" t="s">
        <v>642</v>
      </c>
      <c r="C14" s="24" t="s">
        <v>116</v>
      </c>
      <c r="D14" s="45"/>
      <c r="E14" s="91">
        <v>767160263</v>
      </c>
      <c r="F14" s="47" t="s">
        <v>116</v>
      </c>
      <c r="G14" s="24" t="s">
        <v>116</v>
      </c>
      <c r="H14" s="25"/>
      <c r="I14" s="92">
        <v>729536813</v>
      </c>
      <c r="J14" s="27" t="s">
        <v>116</v>
      </c>
      <c r="K14" s="24" t="s">
        <v>116</v>
      </c>
      <c r="L14" s="25"/>
      <c r="M14" s="92">
        <v>723735186</v>
      </c>
      <c r="N14" s="27" t="s">
        <v>116</v>
      </c>
    </row>
    <row r="15" spans="1:14" ht="15.75" thickBot="1" x14ac:dyDescent="0.3">
      <c r="A15" s="13"/>
      <c r="B15" s="28" t="s">
        <v>643</v>
      </c>
      <c r="C15" s="17" t="s">
        <v>116</v>
      </c>
      <c r="D15" s="32"/>
      <c r="E15" s="93">
        <v>1981608</v>
      </c>
      <c r="F15" s="19" t="s">
        <v>116</v>
      </c>
      <c r="G15" s="17" t="s">
        <v>116</v>
      </c>
      <c r="H15" s="15"/>
      <c r="I15" s="94">
        <v>13069913</v>
      </c>
      <c r="J15" s="30" t="s">
        <v>116</v>
      </c>
      <c r="K15" s="17" t="s">
        <v>116</v>
      </c>
      <c r="L15" s="15"/>
      <c r="M15" s="94">
        <v>3724271</v>
      </c>
      <c r="N15" s="30" t="s">
        <v>116</v>
      </c>
    </row>
    <row r="16" spans="1:14" x14ac:dyDescent="0.25">
      <c r="A16" s="13"/>
      <c r="B16" s="20"/>
      <c r="C16" s="20" t="s">
        <v>116</v>
      </c>
      <c r="D16" s="38"/>
      <c r="E16" s="38"/>
      <c r="F16" s="20"/>
      <c r="G16" s="20" t="s">
        <v>116</v>
      </c>
      <c r="H16" s="38"/>
      <c r="I16" s="38"/>
      <c r="J16" s="20"/>
      <c r="K16" s="20" t="s">
        <v>116</v>
      </c>
      <c r="L16" s="38"/>
      <c r="M16" s="38"/>
      <c r="N16" s="20"/>
    </row>
    <row r="17" spans="1:14" ht="26.25" thickBot="1" x14ac:dyDescent="0.3">
      <c r="A17" s="13"/>
      <c r="B17" s="22" t="s">
        <v>644</v>
      </c>
      <c r="C17" s="24" t="s">
        <v>116</v>
      </c>
      <c r="D17" s="45"/>
      <c r="E17" s="91">
        <v>769141871</v>
      </c>
      <c r="F17" s="47" t="s">
        <v>116</v>
      </c>
      <c r="G17" s="24" t="s">
        <v>116</v>
      </c>
      <c r="H17" s="25"/>
      <c r="I17" s="92">
        <v>742606726</v>
      </c>
      <c r="J17" s="27" t="s">
        <v>116</v>
      </c>
      <c r="K17" s="24" t="s">
        <v>116</v>
      </c>
      <c r="L17" s="25"/>
      <c r="M17" s="92">
        <v>727459457</v>
      </c>
      <c r="N17" s="27" t="s">
        <v>116</v>
      </c>
    </row>
    <row r="18" spans="1:14" x14ac:dyDescent="0.25">
      <c r="A18" s="13"/>
      <c r="B18" s="20"/>
      <c r="C18" s="20" t="s">
        <v>116</v>
      </c>
      <c r="D18" s="38"/>
      <c r="E18" s="38"/>
      <c r="F18" s="20"/>
      <c r="G18" s="20" t="s">
        <v>116</v>
      </c>
      <c r="H18" s="38"/>
      <c r="I18" s="38"/>
      <c r="J18" s="20"/>
      <c r="K18" s="20" t="s">
        <v>116</v>
      </c>
      <c r="L18" s="38"/>
      <c r="M18" s="38"/>
      <c r="N18" s="20"/>
    </row>
    <row r="19" spans="1:14" x14ac:dyDescent="0.25">
      <c r="A19" s="13"/>
      <c r="B19" s="42" t="s">
        <v>645</v>
      </c>
      <c r="C19" s="17" t="s">
        <v>116</v>
      </c>
      <c r="D19" s="3"/>
      <c r="E19" s="3"/>
      <c r="F19" s="3"/>
      <c r="G19" s="17" t="s">
        <v>116</v>
      </c>
      <c r="H19" s="3"/>
      <c r="I19" s="3"/>
      <c r="J19" s="3"/>
      <c r="K19" s="17" t="s">
        <v>116</v>
      </c>
      <c r="L19" s="3"/>
      <c r="M19" s="3"/>
      <c r="N19" s="3"/>
    </row>
    <row r="20" spans="1:14" x14ac:dyDescent="0.25">
      <c r="A20" s="13"/>
      <c r="B20" s="22" t="s">
        <v>58</v>
      </c>
      <c r="C20" s="24" t="s">
        <v>116</v>
      </c>
      <c r="D20" s="45"/>
      <c r="E20" s="46" t="s">
        <v>646</v>
      </c>
      <c r="F20" s="47" t="s">
        <v>390</v>
      </c>
      <c r="G20" s="24" t="s">
        <v>116</v>
      </c>
      <c r="H20" s="25"/>
      <c r="I20" s="26" t="s">
        <v>647</v>
      </c>
      <c r="J20" s="27" t="s">
        <v>390</v>
      </c>
      <c r="K20" s="24" t="s">
        <v>116</v>
      </c>
      <c r="L20" s="25"/>
      <c r="M20" s="26">
        <v>0.4</v>
      </c>
      <c r="N20" s="27" t="s">
        <v>116</v>
      </c>
    </row>
    <row r="21" spans="1:14" x14ac:dyDescent="0.25">
      <c r="A21" s="13"/>
      <c r="B21" s="28" t="s">
        <v>639</v>
      </c>
      <c r="C21" s="17" t="s">
        <v>116</v>
      </c>
      <c r="D21" s="19"/>
      <c r="E21" s="70" t="s">
        <v>411</v>
      </c>
      <c r="F21" s="19" t="s">
        <v>116</v>
      </c>
      <c r="G21" s="17" t="s">
        <v>116</v>
      </c>
      <c r="H21" s="15"/>
      <c r="I21" s="29">
        <v>0.03</v>
      </c>
      <c r="J21" s="30" t="s">
        <v>116</v>
      </c>
      <c r="K21" s="17" t="s">
        <v>116</v>
      </c>
      <c r="L21" s="15"/>
      <c r="M21" s="29">
        <v>0.5</v>
      </c>
      <c r="N21" s="30" t="s">
        <v>116</v>
      </c>
    </row>
    <row r="22" spans="1:14" x14ac:dyDescent="0.25">
      <c r="A22" s="13"/>
      <c r="B22" s="34"/>
      <c r="C22" s="34"/>
      <c r="D22" s="34"/>
      <c r="E22" s="34"/>
      <c r="F22" s="34"/>
      <c r="G22" s="34"/>
      <c r="H22" s="34"/>
      <c r="I22" s="34"/>
      <c r="J22" s="34"/>
      <c r="K22" s="34"/>
      <c r="L22" s="34"/>
      <c r="M22" s="34"/>
      <c r="N22" s="34"/>
    </row>
    <row r="23" spans="1:14" ht="25.5" x14ac:dyDescent="0.25">
      <c r="A23" s="13"/>
      <c r="B23" s="17"/>
      <c r="C23" s="14" t="s">
        <v>648</v>
      </c>
      <c r="D23" s="14" t="s">
        <v>649</v>
      </c>
    </row>
    <row r="24" spans="1:14" ht="25.5" customHeight="1" x14ac:dyDescent="0.25">
      <c r="A24" s="13"/>
      <c r="B24" s="16" t="s">
        <v>650</v>
      </c>
      <c r="C24" s="16"/>
      <c r="D24" s="16"/>
      <c r="E24" s="16"/>
      <c r="F24" s="16"/>
      <c r="G24" s="16"/>
      <c r="H24" s="16"/>
      <c r="I24" s="16"/>
      <c r="J24" s="16"/>
      <c r="K24" s="16"/>
      <c r="L24" s="16"/>
      <c r="M24" s="16"/>
      <c r="N24" s="16"/>
    </row>
    <row r="25" spans="1:14" x14ac:dyDescent="0.25">
      <c r="A25" s="13"/>
      <c r="B25" s="44"/>
      <c r="C25" s="44"/>
      <c r="D25" s="44"/>
      <c r="E25" s="44"/>
      <c r="F25" s="44"/>
      <c r="G25" s="44"/>
      <c r="H25" s="44"/>
      <c r="I25" s="44"/>
      <c r="J25" s="44"/>
      <c r="K25" s="44"/>
      <c r="L25" s="44"/>
      <c r="M25" s="44"/>
      <c r="N25" s="44"/>
    </row>
    <row r="26" spans="1:14" x14ac:dyDescent="0.25">
      <c r="A26" s="13"/>
      <c r="B26" s="3"/>
      <c r="C26" s="3"/>
      <c r="D26" s="3"/>
      <c r="E26" s="3"/>
      <c r="F26" s="3"/>
      <c r="G26" s="3"/>
      <c r="H26" s="3"/>
      <c r="I26" s="3"/>
      <c r="J26" s="3"/>
      <c r="K26" s="3"/>
      <c r="L26" s="3"/>
      <c r="M26" s="3"/>
      <c r="N26" s="3"/>
    </row>
    <row r="27" spans="1:14" ht="15.75" thickBot="1" x14ac:dyDescent="0.3">
      <c r="A27" s="13"/>
      <c r="B27" s="17"/>
      <c r="C27" s="17" t="s">
        <v>116</v>
      </c>
      <c r="D27" s="74" t="s">
        <v>636</v>
      </c>
      <c r="E27" s="74"/>
      <c r="F27" s="74"/>
      <c r="G27" s="74"/>
      <c r="H27" s="74"/>
      <c r="I27" s="74"/>
      <c r="J27" s="74"/>
      <c r="K27" s="74"/>
      <c r="L27" s="74"/>
      <c r="M27" s="74"/>
      <c r="N27" s="17"/>
    </row>
    <row r="28" spans="1:14" ht="15.75" thickBot="1" x14ac:dyDescent="0.3">
      <c r="A28" s="13"/>
      <c r="B28" s="17"/>
      <c r="C28" s="17" t="s">
        <v>116</v>
      </c>
      <c r="D28" s="75" t="s">
        <v>500</v>
      </c>
      <c r="E28" s="75"/>
      <c r="F28" s="17"/>
      <c r="G28" s="17" t="s">
        <v>116</v>
      </c>
      <c r="H28" s="76" t="s">
        <v>501</v>
      </c>
      <c r="I28" s="76"/>
      <c r="J28" s="17"/>
      <c r="K28" s="17" t="s">
        <v>116</v>
      </c>
      <c r="L28" s="76" t="s">
        <v>502</v>
      </c>
      <c r="M28" s="76"/>
      <c r="N28" s="17"/>
    </row>
    <row r="29" spans="1:14" ht="25.5" x14ac:dyDescent="0.25">
      <c r="A29" s="13"/>
      <c r="B29" s="39" t="s">
        <v>64</v>
      </c>
      <c r="C29" s="24" t="s">
        <v>116</v>
      </c>
      <c r="D29" s="23"/>
      <c r="E29" s="23"/>
      <c r="F29" s="23"/>
      <c r="G29" s="24" t="s">
        <v>116</v>
      </c>
      <c r="H29" s="23"/>
      <c r="I29" s="23"/>
      <c r="J29" s="23"/>
      <c r="K29" s="24" t="s">
        <v>116</v>
      </c>
      <c r="L29" s="23"/>
      <c r="M29" s="23"/>
      <c r="N29" s="23"/>
    </row>
    <row r="30" spans="1:14" ht="25.5" x14ac:dyDescent="0.25">
      <c r="A30" s="13"/>
      <c r="B30" s="28" t="s">
        <v>60</v>
      </c>
      <c r="C30" s="17" t="s">
        <v>116</v>
      </c>
      <c r="D30" s="3"/>
      <c r="E30" s="3"/>
      <c r="F30" s="3"/>
      <c r="G30" s="17" t="s">
        <v>116</v>
      </c>
      <c r="H30" s="3"/>
      <c r="I30" s="3"/>
      <c r="J30" s="3"/>
      <c r="K30" s="17" t="s">
        <v>116</v>
      </c>
      <c r="L30" s="3"/>
      <c r="M30" s="3"/>
      <c r="N30" s="3"/>
    </row>
    <row r="31" spans="1:14" x14ac:dyDescent="0.25">
      <c r="A31" s="13"/>
      <c r="B31" s="22" t="s">
        <v>58</v>
      </c>
      <c r="C31" s="24" t="s">
        <v>116</v>
      </c>
      <c r="D31" s="45"/>
      <c r="E31" s="46" t="s">
        <v>637</v>
      </c>
      <c r="F31" s="47" t="s">
        <v>390</v>
      </c>
      <c r="G31" s="24" t="s">
        <v>116</v>
      </c>
      <c r="H31" s="25"/>
      <c r="I31" s="26" t="s">
        <v>638</v>
      </c>
      <c r="J31" s="27" t="s">
        <v>390</v>
      </c>
      <c r="K31" s="24" t="s">
        <v>116</v>
      </c>
      <c r="L31" s="25"/>
      <c r="M31" s="26">
        <v>292.10000000000002</v>
      </c>
      <c r="N31" s="27" t="s">
        <v>116</v>
      </c>
    </row>
    <row r="32" spans="1:14" ht="15.75" thickBot="1" x14ac:dyDescent="0.3">
      <c r="A32" s="13"/>
      <c r="B32" s="28" t="s">
        <v>639</v>
      </c>
      <c r="C32" s="17" t="s">
        <v>116</v>
      </c>
      <c r="D32" s="19"/>
      <c r="E32" s="70" t="s">
        <v>411</v>
      </c>
      <c r="F32" s="19" t="s">
        <v>116</v>
      </c>
      <c r="G32" s="17" t="s">
        <v>116</v>
      </c>
      <c r="H32" s="15"/>
      <c r="I32" s="29">
        <v>20.5</v>
      </c>
      <c r="J32" s="30" t="s">
        <v>116</v>
      </c>
      <c r="K32" s="17" t="s">
        <v>116</v>
      </c>
      <c r="L32" s="15"/>
      <c r="M32" s="29">
        <v>362.2</v>
      </c>
      <c r="N32" s="30" t="s">
        <v>116</v>
      </c>
    </row>
    <row r="33" spans="1:14" x14ac:dyDescent="0.25">
      <c r="A33" s="13"/>
      <c r="B33" s="20"/>
      <c r="C33" s="20" t="s">
        <v>116</v>
      </c>
      <c r="D33" s="38"/>
      <c r="E33" s="38"/>
      <c r="F33" s="20"/>
      <c r="G33" s="20" t="s">
        <v>116</v>
      </c>
      <c r="H33" s="38"/>
      <c r="I33" s="38"/>
      <c r="J33" s="20"/>
      <c r="K33" s="20" t="s">
        <v>116</v>
      </c>
      <c r="L33" s="38"/>
      <c r="M33" s="38"/>
      <c r="N33" s="20"/>
    </row>
    <row r="34" spans="1:14" ht="15.75" thickBot="1" x14ac:dyDescent="0.3">
      <c r="A34" s="13"/>
      <c r="B34" s="78"/>
      <c r="C34" s="24" t="s">
        <v>116</v>
      </c>
      <c r="D34" s="45"/>
      <c r="E34" s="46" t="s">
        <v>637</v>
      </c>
      <c r="F34" s="47" t="s">
        <v>390</v>
      </c>
      <c r="G34" s="24" t="s">
        <v>116</v>
      </c>
      <c r="H34" s="25"/>
      <c r="I34" s="26" t="s">
        <v>640</v>
      </c>
      <c r="J34" s="27" t="s">
        <v>390</v>
      </c>
      <c r="K34" s="24" t="s">
        <v>116</v>
      </c>
      <c r="L34" s="25"/>
      <c r="M34" s="26">
        <v>654.29999999999995</v>
      </c>
      <c r="N34" s="27" t="s">
        <v>116</v>
      </c>
    </row>
    <row r="35" spans="1:14" x14ac:dyDescent="0.25">
      <c r="A35" s="13"/>
      <c r="B35" s="20"/>
      <c r="C35" s="20" t="s">
        <v>116</v>
      </c>
      <c r="D35" s="38"/>
      <c r="E35" s="38"/>
      <c r="F35" s="20"/>
      <c r="G35" s="20" t="s">
        <v>116</v>
      </c>
      <c r="H35" s="38"/>
      <c r="I35" s="38"/>
      <c r="J35" s="20"/>
      <c r="K35" s="20" t="s">
        <v>116</v>
      </c>
      <c r="L35" s="38"/>
      <c r="M35" s="38"/>
      <c r="N35" s="20"/>
    </row>
    <row r="36" spans="1:14" ht="25.5" x14ac:dyDescent="0.25">
      <c r="A36" s="13"/>
      <c r="B36" s="42" t="s">
        <v>641</v>
      </c>
      <c r="C36" s="17" t="s">
        <v>116</v>
      </c>
      <c r="D36" s="3"/>
      <c r="E36" s="3"/>
      <c r="F36" s="3"/>
      <c r="G36" s="17" t="s">
        <v>116</v>
      </c>
      <c r="H36" s="3"/>
      <c r="I36" s="3"/>
      <c r="J36" s="3"/>
      <c r="K36" s="17" t="s">
        <v>116</v>
      </c>
      <c r="L36" s="3"/>
      <c r="M36" s="3"/>
      <c r="N36" s="3"/>
    </row>
    <row r="37" spans="1:14" ht="25.5" x14ac:dyDescent="0.25">
      <c r="A37" s="13"/>
      <c r="B37" s="22" t="s">
        <v>644</v>
      </c>
      <c r="C37" s="24" t="s">
        <v>116</v>
      </c>
      <c r="D37" s="45"/>
      <c r="E37" s="91">
        <v>769141871</v>
      </c>
      <c r="F37" s="47" t="s">
        <v>116</v>
      </c>
      <c r="G37" s="24" t="s">
        <v>116</v>
      </c>
      <c r="H37" s="25"/>
      <c r="I37" s="92">
        <v>742606726</v>
      </c>
      <c r="J37" s="27" t="s">
        <v>116</v>
      </c>
      <c r="K37" s="24" t="s">
        <v>116</v>
      </c>
      <c r="L37" s="25"/>
      <c r="M37" s="92">
        <v>727459457</v>
      </c>
      <c r="N37" s="27" t="s">
        <v>116</v>
      </c>
    </row>
    <row r="38" spans="1:14" ht="15.75" thickBot="1" x14ac:dyDescent="0.3">
      <c r="A38" s="13"/>
      <c r="B38" s="28" t="s">
        <v>651</v>
      </c>
      <c r="C38" s="17" t="s">
        <v>116</v>
      </c>
      <c r="D38" s="19"/>
      <c r="E38" s="70" t="s">
        <v>411</v>
      </c>
      <c r="F38" s="19" t="s">
        <v>116</v>
      </c>
      <c r="G38" s="17" t="s">
        <v>116</v>
      </c>
      <c r="H38" s="30"/>
      <c r="I38" s="71" t="s">
        <v>411</v>
      </c>
      <c r="J38" s="30" t="s">
        <v>116</v>
      </c>
      <c r="K38" s="17" t="s">
        <v>116</v>
      </c>
      <c r="L38" s="15"/>
      <c r="M38" s="94">
        <v>3264493</v>
      </c>
      <c r="N38" s="30" t="s">
        <v>116</v>
      </c>
    </row>
    <row r="39" spans="1:14" x14ac:dyDescent="0.25">
      <c r="A39" s="13"/>
      <c r="B39" s="20"/>
      <c r="C39" s="20" t="s">
        <v>116</v>
      </c>
      <c r="D39" s="38"/>
      <c r="E39" s="38"/>
      <c r="F39" s="20"/>
      <c r="G39" s="20" t="s">
        <v>116</v>
      </c>
      <c r="H39" s="38"/>
      <c r="I39" s="38"/>
      <c r="J39" s="20"/>
      <c r="K39" s="20" t="s">
        <v>116</v>
      </c>
      <c r="L39" s="38"/>
      <c r="M39" s="38"/>
      <c r="N39" s="20"/>
    </row>
    <row r="40" spans="1:14" ht="15.75" thickBot="1" x14ac:dyDescent="0.3">
      <c r="A40" s="13"/>
      <c r="B40" s="78"/>
      <c r="C40" s="24" t="s">
        <v>116</v>
      </c>
      <c r="D40" s="45"/>
      <c r="E40" s="91">
        <v>769141871</v>
      </c>
      <c r="F40" s="47" t="s">
        <v>116</v>
      </c>
      <c r="G40" s="24" t="s">
        <v>116</v>
      </c>
      <c r="H40" s="25"/>
      <c r="I40" s="92">
        <v>742606726</v>
      </c>
      <c r="J40" s="27" t="s">
        <v>116</v>
      </c>
      <c r="K40" s="24" t="s">
        <v>116</v>
      </c>
      <c r="L40" s="25"/>
      <c r="M40" s="92">
        <v>730723950</v>
      </c>
      <c r="N40" s="27" t="s">
        <v>116</v>
      </c>
    </row>
    <row r="41" spans="1:14" x14ac:dyDescent="0.25">
      <c r="A41" s="13"/>
      <c r="B41" s="20"/>
      <c r="C41" s="20" t="s">
        <v>116</v>
      </c>
      <c r="D41" s="38"/>
      <c r="E41" s="38"/>
      <c r="F41" s="20"/>
      <c r="G41" s="20" t="s">
        <v>116</v>
      </c>
      <c r="H41" s="38"/>
      <c r="I41" s="38"/>
      <c r="J41" s="20"/>
      <c r="K41" s="20" t="s">
        <v>116</v>
      </c>
      <c r="L41" s="38"/>
      <c r="M41" s="38"/>
      <c r="N41" s="20"/>
    </row>
    <row r="42" spans="1:14" x14ac:dyDescent="0.25">
      <c r="A42" s="13"/>
      <c r="B42" s="42" t="s">
        <v>652</v>
      </c>
      <c r="C42" s="17" t="s">
        <v>116</v>
      </c>
      <c r="D42" s="3"/>
      <c r="E42" s="3"/>
      <c r="F42" s="3"/>
      <c r="G42" s="17" t="s">
        <v>116</v>
      </c>
      <c r="H42" s="3"/>
      <c r="I42" s="3"/>
      <c r="J42" s="3"/>
      <c r="K42" s="17" t="s">
        <v>116</v>
      </c>
      <c r="L42" s="3"/>
      <c r="M42" s="3"/>
      <c r="N42" s="3"/>
    </row>
    <row r="43" spans="1:14" x14ac:dyDescent="0.25">
      <c r="A43" s="13"/>
      <c r="B43" s="22" t="s">
        <v>58</v>
      </c>
      <c r="C43" s="24" t="s">
        <v>116</v>
      </c>
      <c r="D43" s="45"/>
      <c r="E43" s="46" t="s">
        <v>646</v>
      </c>
      <c r="F43" s="47" t="s">
        <v>390</v>
      </c>
      <c r="G43" s="24" t="s">
        <v>116</v>
      </c>
      <c r="H43" s="25"/>
      <c r="I43" s="26" t="s">
        <v>647</v>
      </c>
      <c r="J43" s="27" t="s">
        <v>390</v>
      </c>
      <c r="K43" s="24" t="s">
        <v>116</v>
      </c>
      <c r="L43" s="25"/>
      <c r="M43" s="26">
        <v>0.4</v>
      </c>
      <c r="N43" s="27" t="s">
        <v>116</v>
      </c>
    </row>
    <row r="44" spans="1:14" x14ac:dyDescent="0.25">
      <c r="A44" s="13"/>
      <c r="B44" s="28" t="s">
        <v>639</v>
      </c>
      <c r="C44" s="17" t="s">
        <v>116</v>
      </c>
      <c r="D44" s="19"/>
      <c r="E44" s="70" t="s">
        <v>411</v>
      </c>
      <c r="F44" s="19" t="s">
        <v>116</v>
      </c>
      <c r="G44" s="17" t="s">
        <v>116</v>
      </c>
      <c r="H44" s="15"/>
      <c r="I44" s="29">
        <v>0.03</v>
      </c>
      <c r="J44" s="30" t="s">
        <v>116</v>
      </c>
      <c r="K44" s="17" t="s">
        <v>116</v>
      </c>
      <c r="L44" s="15"/>
      <c r="M44" s="29">
        <v>0.5</v>
      </c>
      <c r="N44" s="30" t="s">
        <v>116</v>
      </c>
    </row>
    <row r="45" spans="1:14" x14ac:dyDescent="0.25">
      <c r="A45" s="13"/>
      <c r="B45" s="33"/>
      <c r="C45" s="33"/>
      <c r="D45" s="33"/>
      <c r="E45" s="33"/>
      <c r="F45" s="33"/>
      <c r="G45" s="33"/>
      <c r="H45" s="33"/>
      <c r="I45" s="33"/>
      <c r="J45" s="33"/>
      <c r="K45" s="33"/>
      <c r="L45" s="33"/>
      <c r="M45" s="33"/>
      <c r="N45" s="33"/>
    </row>
    <row r="46" spans="1:14" ht="25.5" x14ac:dyDescent="0.25">
      <c r="A46" s="13"/>
      <c r="B46" s="17"/>
      <c r="C46" s="14" t="s">
        <v>648</v>
      </c>
      <c r="D46" s="14" t="s">
        <v>653</v>
      </c>
    </row>
  </sheetData>
  <mergeCells count="16">
    <mergeCell ref="A1:A2"/>
    <mergeCell ref="B1:N1"/>
    <mergeCell ref="B2:N2"/>
    <mergeCell ref="A3:A46"/>
    <mergeCell ref="B22:N22"/>
    <mergeCell ref="B24:N24"/>
    <mergeCell ref="B25:N25"/>
    <mergeCell ref="B45:N45"/>
    <mergeCell ref="D4:M4"/>
    <mergeCell ref="D5:E5"/>
    <mergeCell ref="H5:I5"/>
    <mergeCell ref="L5:M5"/>
    <mergeCell ref="D27:M27"/>
    <mergeCell ref="D28:E28"/>
    <mergeCell ref="H28:I28"/>
    <mergeCell ref="L28:M2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2" width="36.5703125" bestFit="1" customWidth="1"/>
    <col min="3" max="3" width="4.85546875" customWidth="1"/>
    <col min="4" max="4" width="36.5703125" bestFit="1" customWidth="1"/>
    <col min="5" max="5" width="16" customWidth="1"/>
    <col min="6" max="6" width="4" customWidth="1"/>
    <col min="7" max="7" width="3.140625" customWidth="1"/>
    <col min="8" max="8" width="18.5703125" customWidth="1"/>
    <col min="9" max="9" width="14.28515625" customWidth="1"/>
    <col min="10" max="10" width="4" customWidth="1"/>
  </cols>
  <sheetData>
    <row r="1" spans="1:10" ht="15" customHeight="1" x14ac:dyDescent="0.25">
      <c r="A1" s="6" t="s">
        <v>1719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1720</v>
      </c>
      <c r="B3" s="152" t="s">
        <v>1721</v>
      </c>
      <c r="C3" s="152"/>
      <c r="D3" s="152"/>
      <c r="E3" s="152"/>
      <c r="F3" s="152"/>
      <c r="G3" s="152"/>
      <c r="H3" s="152"/>
      <c r="I3" s="152"/>
      <c r="J3" s="152"/>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ht="15.75" thickBot="1" x14ac:dyDescent="0.3">
      <c r="A6" s="13"/>
      <c r="B6" s="17"/>
      <c r="C6" s="17" t="s">
        <v>116</v>
      </c>
      <c r="D6" s="74" t="s">
        <v>405</v>
      </c>
      <c r="E6" s="74"/>
      <c r="F6" s="74"/>
      <c r="G6" s="74"/>
      <c r="H6" s="74"/>
      <c r="I6" s="74"/>
      <c r="J6" s="17"/>
    </row>
    <row r="7" spans="1:10" ht="15.75" thickBot="1" x14ac:dyDescent="0.3">
      <c r="A7" s="13"/>
      <c r="B7" s="17"/>
      <c r="C7" s="17" t="s">
        <v>116</v>
      </c>
      <c r="D7" s="75" t="s">
        <v>501</v>
      </c>
      <c r="E7" s="75"/>
      <c r="F7" s="17"/>
      <c r="G7" s="17" t="s">
        <v>116</v>
      </c>
      <c r="H7" s="76" t="s">
        <v>502</v>
      </c>
      <c r="I7" s="76"/>
      <c r="J7" s="17"/>
    </row>
    <row r="8" spans="1:10" x14ac:dyDescent="0.25">
      <c r="A8" s="13"/>
      <c r="B8" s="22" t="s">
        <v>27</v>
      </c>
      <c r="C8" s="24" t="s">
        <v>116</v>
      </c>
      <c r="D8" s="45"/>
      <c r="E8" s="46">
        <v>310.7</v>
      </c>
      <c r="F8" s="47" t="s">
        <v>116</v>
      </c>
      <c r="G8" s="24" t="s">
        <v>116</v>
      </c>
      <c r="H8" s="25"/>
      <c r="I8" s="84">
        <v>2021.2</v>
      </c>
      <c r="J8" s="27" t="s">
        <v>116</v>
      </c>
    </row>
    <row r="9" spans="1:10" ht="15.75" thickBot="1" x14ac:dyDescent="0.3">
      <c r="A9" s="13"/>
      <c r="B9" s="28" t="s">
        <v>661</v>
      </c>
      <c r="C9" s="17" t="s">
        <v>116</v>
      </c>
      <c r="D9" s="32"/>
      <c r="E9" s="77" t="s">
        <v>662</v>
      </c>
      <c r="F9" s="19" t="s">
        <v>390</v>
      </c>
      <c r="G9" s="17" t="s">
        <v>116</v>
      </c>
      <c r="H9" s="15"/>
      <c r="I9" s="29" t="s">
        <v>663</v>
      </c>
      <c r="J9" s="30" t="s">
        <v>390</v>
      </c>
    </row>
    <row r="10" spans="1:10" x14ac:dyDescent="0.25">
      <c r="A10" s="13"/>
      <c r="B10" s="20"/>
      <c r="C10" s="20" t="s">
        <v>116</v>
      </c>
      <c r="D10" s="38"/>
      <c r="E10" s="38"/>
      <c r="F10" s="20"/>
      <c r="G10" s="20" t="s">
        <v>116</v>
      </c>
      <c r="H10" s="38"/>
      <c r="I10" s="38"/>
      <c r="J10" s="20"/>
    </row>
    <row r="11" spans="1:10" ht="25.5" x14ac:dyDescent="0.25">
      <c r="A11" s="13"/>
      <c r="B11" s="22" t="s">
        <v>664</v>
      </c>
      <c r="C11" s="24" t="s">
        <v>116</v>
      </c>
      <c r="D11" s="45"/>
      <c r="E11" s="46">
        <v>25</v>
      </c>
      <c r="F11" s="47" t="s">
        <v>116</v>
      </c>
      <c r="G11" s="24" t="s">
        <v>116</v>
      </c>
      <c r="H11" s="25"/>
      <c r="I11" s="26">
        <v>283.39999999999998</v>
      </c>
      <c r="J11" s="27" t="s">
        <v>116</v>
      </c>
    </row>
    <row r="12" spans="1:10" ht="15.75" thickBot="1" x14ac:dyDescent="0.3">
      <c r="A12" s="13"/>
      <c r="B12" s="28" t="s">
        <v>50</v>
      </c>
      <c r="C12" s="17" t="s">
        <v>116</v>
      </c>
      <c r="D12" s="32"/>
      <c r="E12" s="77" t="s">
        <v>665</v>
      </c>
      <c r="F12" s="19" t="s">
        <v>390</v>
      </c>
      <c r="G12" s="17" t="s">
        <v>116</v>
      </c>
      <c r="H12" s="15"/>
      <c r="I12" s="29">
        <v>67.5</v>
      </c>
      <c r="J12" s="30" t="s">
        <v>116</v>
      </c>
    </row>
    <row r="13" spans="1:10" x14ac:dyDescent="0.25">
      <c r="A13" s="13"/>
      <c r="B13" s="20"/>
      <c r="C13" s="20" t="s">
        <v>116</v>
      </c>
      <c r="D13" s="38"/>
      <c r="E13" s="38"/>
      <c r="F13" s="20"/>
      <c r="G13" s="20" t="s">
        <v>116</v>
      </c>
      <c r="H13" s="38"/>
      <c r="I13" s="38"/>
      <c r="J13" s="20"/>
    </row>
    <row r="14" spans="1:10" ht="25.5" x14ac:dyDescent="0.25">
      <c r="A14" s="13"/>
      <c r="B14" s="22" t="s">
        <v>666</v>
      </c>
      <c r="C14" s="24" t="s">
        <v>116</v>
      </c>
      <c r="D14" s="45"/>
      <c r="E14" s="46">
        <v>19.600000000000001</v>
      </c>
      <c r="F14" s="47" t="s">
        <v>116</v>
      </c>
      <c r="G14" s="24" t="s">
        <v>116</v>
      </c>
      <c r="H14" s="25"/>
      <c r="I14" s="26">
        <v>350.9</v>
      </c>
      <c r="J14" s="27" t="s">
        <v>116</v>
      </c>
    </row>
    <row r="15" spans="1:10" ht="15.75" thickBot="1" x14ac:dyDescent="0.3">
      <c r="A15" s="13"/>
      <c r="B15" s="28" t="s">
        <v>667</v>
      </c>
      <c r="C15" s="17" t="s">
        <v>116</v>
      </c>
      <c r="D15" s="32"/>
      <c r="E15" s="77">
        <v>0.9</v>
      </c>
      <c r="F15" s="19" t="s">
        <v>116</v>
      </c>
      <c r="G15" s="17" t="s">
        <v>116</v>
      </c>
      <c r="H15" s="15"/>
      <c r="I15" s="29">
        <v>11.4</v>
      </c>
      <c r="J15" s="30" t="s">
        <v>116</v>
      </c>
    </row>
    <row r="16" spans="1:10" x14ac:dyDescent="0.25">
      <c r="A16" s="13"/>
      <c r="B16" s="20"/>
      <c r="C16" s="20" t="s">
        <v>116</v>
      </c>
      <c r="D16" s="38"/>
      <c r="E16" s="38"/>
      <c r="F16" s="20"/>
      <c r="G16" s="20" t="s">
        <v>116</v>
      </c>
      <c r="H16" s="38"/>
      <c r="I16" s="38"/>
      <c r="J16" s="20"/>
    </row>
    <row r="17" spans="1:10" ht="15.75" thickBot="1" x14ac:dyDescent="0.3">
      <c r="A17" s="13"/>
      <c r="B17" s="39" t="s">
        <v>668</v>
      </c>
      <c r="C17" s="24" t="s">
        <v>116</v>
      </c>
      <c r="D17" s="45"/>
      <c r="E17" s="46">
        <v>20.5</v>
      </c>
      <c r="F17" s="47" t="s">
        <v>116</v>
      </c>
      <c r="G17" s="24" t="s">
        <v>116</v>
      </c>
      <c r="H17" s="25"/>
      <c r="I17" s="26">
        <v>362.3</v>
      </c>
      <c r="J17" s="27" t="s">
        <v>116</v>
      </c>
    </row>
    <row r="18" spans="1:10" ht="15.75" thickTop="1" x14ac:dyDescent="0.25">
      <c r="A18" s="13"/>
      <c r="B18" s="20"/>
      <c r="C18" s="20" t="s">
        <v>116</v>
      </c>
      <c r="D18" s="40"/>
      <c r="E18" s="40"/>
      <c r="F18" s="20"/>
      <c r="G18" s="20" t="s">
        <v>116</v>
      </c>
      <c r="H18" s="40"/>
      <c r="I18" s="40"/>
      <c r="J18" s="20"/>
    </row>
    <row r="19" spans="1:10" x14ac:dyDescent="0.25">
      <c r="A19" s="13"/>
      <c r="B19" s="20"/>
      <c r="C19" s="34"/>
      <c r="D19" s="34"/>
      <c r="E19" s="34"/>
      <c r="F19" s="34"/>
      <c r="G19" s="34"/>
      <c r="H19" s="34"/>
      <c r="I19" s="34"/>
      <c r="J19" s="34"/>
    </row>
    <row r="20" spans="1:10" x14ac:dyDescent="0.25">
      <c r="A20" s="13"/>
      <c r="B20" s="28" t="s">
        <v>99</v>
      </c>
      <c r="C20" s="17" t="s">
        <v>116</v>
      </c>
      <c r="D20" s="32"/>
      <c r="E20" s="89">
        <v>1987.3</v>
      </c>
      <c r="F20" s="19" t="s">
        <v>116</v>
      </c>
      <c r="G20" s="17" t="s">
        <v>116</v>
      </c>
      <c r="H20" s="3"/>
      <c r="I20" s="3"/>
      <c r="J20" s="3"/>
    </row>
    <row r="21" spans="1:10" x14ac:dyDescent="0.25">
      <c r="A21" s="13"/>
      <c r="B21" s="22" t="s">
        <v>102</v>
      </c>
      <c r="C21" s="24" t="s">
        <v>116</v>
      </c>
      <c r="D21" s="45"/>
      <c r="E21" s="46">
        <v>187</v>
      </c>
      <c r="F21" s="47" t="s">
        <v>116</v>
      </c>
      <c r="G21" s="24" t="s">
        <v>116</v>
      </c>
      <c r="H21" s="23"/>
      <c r="I21" s="23"/>
      <c r="J21" s="23"/>
    </row>
    <row r="22" spans="1:10" x14ac:dyDescent="0.25">
      <c r="A22" s="13"/>
      <c r="B22" s="28" t="s">
        <v>669</v>
      </c>
      <c r="C22" s="17" t="s">
        <v>116</v>
      </c>
      <c r="D22" s="32"/>
      <c r="E22" s="77">
        <v>285.39999999999998</v>
      </c>
      <c r="F22" s="19" t="s">
        <v>116</v>
      </c>
      <c r="G22" s="17" t="s">
        <v>116</v>
      </c>
      <c r="H22" s="3"/>
      <c r="I22" s="3"/>
      <c r="J22" s="3"/>
    </row>
    <row r="23" spans="1:10" x14ac:dyDescent="0.25">
      <c r="A23" s="13"/>
      <c r="B23" s="22" t="s">
        <v>670</v>
      </c>
      <c r="C23" s="24" t="s">
        <v>116</v>
      </c>
      <c r="D23" s="45"/>
      <c r="E23" s="46" t="s">
        <v>671</v>
      </c>
      <c r="F23" s="47" t="s">
        <v>390</v>
      </c>
      <c r="G23" s="24" t="s">
        <v>116</v>
      </c>
      <c r="H23" s="23"/>
      <c r="I23" s="23"/>
      <c r="J23" s="23"/>
    </row>
    <row r="24" spans="1:10" ht="15.75" thickBot="1" x14ac:dyDescent="0.3">
      <c r="A24" s="13"/>
      <c r="B24" s="28" t="s">
        <v>672</v>
      </c>
      <c r="C24" s="17" t="s">
        <v>116</v>
      </c>
      <c r="D24" s="32"/>
      <c r="E24" s="77" t="s">
        <v>673</v>
      </c>
      <c r="F24" s="19" t="s">
        <v>390</v>
      </c>
      <c r="G24" s="17" t="s">
        <v>116</v>
      </c>
      <c r="H24" s="3"/>
      <c r="I24" s="3"/>
      <c r="J24" s="3"/>
    </row>
    <row r="25" spans="1:10" x14ac:dyDescent="0.25">
      <c r="A25" s="13"/>
      <c r="B25" s="20"/>
      <c r="C25" s="20" t="s">
        <v>116</v>
      </c>
      <c r="D25" s="38"/>
      <c r="E25" s="38"/>
      <c r="F25" s="20"/>
      <c r="G25" s="20" t="s">
        <v>116</v>
      </c>
      <c r="H25" s="20"/>
      <c r="I25" s="20"/>
      <c r="J25" s="20"/>
    </row>
    <row r="26" spans="1:10" x14ac:dyDescent="0.25">
      <c r="A26" s="13"/>
      <c r="B26" s="22" t="s">
        <v>674</v>
      </c>
      <c r="C26" s="24" t="s">
        <v>116</v>
      </c>
      <c r="D26" s="45"/>
      <c r="E26" s="85">
        <v>1033.7</v>
      </c>
      <c r="F26" s="47" t="s">
        <v>116</v>
      </c>
      <c r="G26" s="24" t="s">
        <v>116</v>
      </c>
      <c r="H26" s="23"/>
      <c r="I26" s="23"/>
      <c r="J26" s="23"/>
    </row>
    <row r="27" spans="1:10" ht="15.75" thickBot="1" x14ac:dyDescent="0.3">
      <c r="A27" s="13"/>
      <c r="B27" s="28" t="s">
        <v>675</v>
      </c>
      <c r="C27" s="17" t="s">
        <v>116</v>
      </c>
      <c r="D27" s="32"/>
      <c r="E27" s="77" t="s">
        <v>676</v>
      </c>
      <c r="F27" s="19" t="s">
        <v>390</v>
      </c>
      <c r="G27" s="17" t="s">
        <v>116</v>
      </c>
      <c r="H27" s="3"/>
      <c r="I27" s="3"/>
      <c r="J27" s="3"/>
    </row>
    <row r="28" spans="1:10" x14ac:dyDescent="0.25">
      <c r="A28" s="13"/>
      <c r="B28" s="20"/>
      <c r="C28" s="20" t="s">
        <v>116</v>
      </c>
      <c r="D28" s="38"/>
      <c r="E28" s="38"/>
      <c r="F28" s="20"/>
      <c r="G28" s="20" t="s">
        <v>116</v>
      </c>
      <c r="H28" s="20"/>
      <c r="I28" s="20"/>
      <c r="J28" s="20"/>
    </row>
    <row r="29" spans="1:10" ht="15.75" thickBot="1" x14ac:dyDescent="0.3">
      <c r="A29" s="13"/>
      <c r="B29" s="39" t="s">
        <v>677</v>
      </c>
      <c r="C29" s="24" t="s">
        <v>116</v>
      </c>
      <c r="D29" s="47"/>
      <c r="E29" s="68" t="s">
        <v>411</v>
      </c>
      <c r="F29" s="47" t="s">
        <v>116</v>
      </c>
      <c r="G29" s="24" t="s">
        <v>116</v>
      </c>
      <c r="H29" s="23"/>
      <c r="I29" s="23"/>
      <c r="J29" s="23"/>
    </row>
    <row r="30" spans="1:10" ht="15.75" thickTop="1" x14ac:dyDescent="0.25">
      <c r="A30" s="13"/>
      <c r="B30" s="20"/>
      <c r="C30" s="20" t="s">
        <v>116</v>
      </c>
      <c r="D30" s="40"/>
      <c r="E30" s="40"/>
      <c r="F30" s="20"/>
      <c r="G30" s="20" t="s">
        <v>116</v>
      </c>
      <c r="H30" s="20"/>
      <c r="I30" s="20"/>
      <c r="J30" s="20"/>
    </row>
    <row r="31" spans="1:10" x14ac:dyDescent="0.25">
      <c r="A31" s="13" t="s">
        <v>1722</v>
      </c>
      <c r="B31" s="16" t="s">
        <v>680</v>
      </c>
      <c r="C31" s="16"/>
      <c r="D31" s="16"/>
      <c r="E31" s="16"/>
      <c r="F31" s="16"/>
      <c r="G31" s="16"/>
      <c r="H31" s="16"/>
      <c r="I31" s="16"/>
      <c r="J31" s="16"/>
    </row>
    <row r="32" spans="1:10" x14ac:dyDescent="0.25">
      <c r="A32" s="13"/>
      <c r="B32" s="44"/>
      <c r="C32" s="44"/>
      <c r="D32" s="44"/>
      <c r="E32" s="44"/>
      <c r="F32" s="44"/>
      <c r="G32" s="44"/>
      <c r="H32" s="44"/>
      <c r="I32" s="44"/>
      <c r="J32" s="44"/>
    </row>
    <row r="33" spans="1:10" x14ac:dyDescent="0.25">
      <c r="A33" s="13"/>
      <c r="B33" s="3"/>
      <c r="C33" s="3"/>
      <c r="D33" s="3"/>
      <c r="E33" s="3"/>
      <c r="F33" s="3"/>
      <c r="G33" s="3"/>
      <c r="H33" s="3"/>
    </row>
    <row r="34" spans="1:10" x14ac:dyDescent="0.25">
      <c r="A34" s="13"/>
      <c r="B34" s="86"/>
      <c r="C34" s="86" t="s">
        <v>116</v>
      </c>
      <c r="D34" s="87" t="s">
        <v>553</v>
      </c>
      <c r="E34" s="87"/>
      <c r="F34" s="86"/>
      <c r="G34" s="86" t="s">
        <v>116</v>
      </c>
      <c r="H34" s="86"/>
    </row>
    <row r="35" spans="1:10" ht="15.75" thickBot="1" x14ac:dyDescent="0.3">
      <c r="A35" s="13"/>
      <c r="B35" s="86"/>
      <c r="C35" s="86"/>
      <c r="D35" s="41">
        <v>2014</v>
      </c>
      <c r="E35" s="41"/>
      <c r="F35" s="86"/>
      <c r="G35" s="86"/>
      <c r="H35" s="86"/>
    </row>
    <row r="36" spans="1:10" x14ac:dyDescent="0.25">
      <c r="A36" s="13"/>
      <c r="B36" s="22" t="s">
        <v>681</v>
      </c>
      <c r="C36" s="24" t="s">
        <v>116</v>
      </c>
      <c r="D36" s="45"/>
      <c r="E36" s="46">
        <v>8.6999999999999993</v>
      </c>
      <c r="F36" s="47" t="s">
        <v>116</v>
      </c>
      <c r="G36" s="24" t="s">
        <v>116</v>
      </c>
      <c r="H36" s="23"/>
    </row>
    <row r="37" spans="1:10" x14ac:dyDescent="0.25">
      <c r="A37" s="13"/>
      <c r="B37" s="28" t="s">
        <v>682</v>
      </c>
      <c r="C37" s="17" t="s">
        <v>116</v>
      </c>
      <c r="D37" s="32"/>
      <c r="E37" s="77">
        <v>0.5</v>
      </c>
      <c r="F37" s="19" t="s">
        <v>116</v>
      </c>
      <c r="G37" s="17" t="s">
        <v>116</v>
      </c>
      <c r="H37" s="3"/>
    </row>
    <row r="38" spans="1:10" ht="15.75" thickBot="1" x14ac:dyDescent="0.3">
      <c r="A38" s="13"/>
      <c r="B38" s="22" t="s">
        <v>683</v>
      </c>
      <c r="C38" s="24" t="s">
        <v>116</v>
      </c>
      <c r="D38" s="45"/>
      <c r="E38" s="46">
        <v>81</v>
      </c>
      <c r="F38" s="47" t="s">
        <v>116</v>
      </c>
      <c r="G38" s="24" t="s">
        <v>116</v>
      </c>
      <c r="H38" s="23"/>
    </row>
    <row r="39" spans="1:10" x14ac:dyDescent="0.25">
      <c r="A39" s="13"/>
      <c r="B39" s="20"/>
      <c r="C39" s="20" t="s">
        <v>116</v>
      </c>
      <c r="D39" s="38"/>
      <c r="E39" s="38"/>
      <c r="F39" s="20"/>
      <c r="G39" s="20" t="s">
        <v>116</v>
      </c>
      <c r="H39" s="20"/>
    </row>
    <row r="40" spans="1:10" ht="15.75" thickBot="1" x14ac:dyDescent="0.3">
      <c r="A40" s="13"/>
      <c r="B40" s="42" t="s">
        <v>684</v>
      </c>
      <c r="C40" s="17" t="s">
        <v>116</v>
      </c>
      <c r="D40" s="15"/>
      <c r="E40" s="77">
        <v>72.8</v>
      </c>
      <c r="F40" s="30" t="s">
        <v>116</v>
      </c>
      <c r="G40" s="17" t="s">
        <v>116</v>
      </c>
      <c r="H40" s="3"/>
    </row>
    <row r="41" spans="1:10" ht="15.75" thickTop="1" x14ac:dyDescent="0.25">
      <c r="A41" s="13"/>
      <c r="B41" s="20"/>
      <c r="C41" s="20" t="s">
        <v>116</v>
      </c>
      <c r="D41" s="40"/>
      <c r="E41" s="40"/>
      <c r="F41" s="20"/>
      <c r="G41" s="20" t="s">
        <v>116</v>
      </c>
    </row>
    <row r="42" spans="1:10" ht="25.5" customHeight="1" x14ac:dyDescent="0.25">
      <c r="A42" s="13" t="s">
        <v>1723</v>
      </c>
      <c r="B42" s="16" t="s">
        <v>685</v>
      </c>
      <c r="C42" s="16"/>
      <c r="D42" s="16"/>
      <c r="E42" s="16"/>
      <c r="F42" s="16"/>
      <c r="G42" s="16"/>
      <c r="H42" s="16"/>
      <c r="I42" s="16"/>
      <c r="J42" s="16"/>
    </row>
    <row r="43" spans="1:10" x14ac:dyDescent="0.25">
      <c r="A43" s="13"/>
      <c r="B43" s="44"/>
      <c r="C43" s="44"/>
      <c r="D43" s="44"/>
      <c r="E43" s="44"/>
      <c r="F43" s="44"/>
      <c r="G43" s="44"/>
      <c r="H43" s="44"/>
      <c r="I43" s="44"/>
      <c r="J43" s="44"/>
    </row>
    <row r="44" spans="1:10" x14ac:dyDescent="0.25">
      <c r="A44" s="13"/>
      <c r="B44" s="3"/>
      <c r="C44" s="3"/>
      <c r="D44" s="3"/>
      <c r="E44" s="3"/>
      <c r="F44" s="3"/>
      <c r="G44" s="3"/>
      <c r="H44" s="3"/>
      <c r="I44" s="3"/>
      <c r="J44" s="3"/>
    </row>
    <row r="45" spans="1:10" x14ac:dyDescent="0.25">
      <c r="A45" s="13"/>
      <c r="B45" s="86"/>
      <c r="C45" s="86" t="s">
        <v>116</v>
      </c>
      <c r="D45" s="87" t="s">
        <v>553</v>
      </c>
      <c r="E45" s="87"/>
      <c r="F45" s="86"/>
      <c r="G45" s="86" t="s">
        <v>116</v>
      </c>
      <c r="H45" s="88" t="s">
        <v>553</v>
      </c>
      <c r="I45" s="88"/>
      <c r="J45" s="86"/>
    </row>
    <row r="46" spans="1:10" ht="15.75" thickBot="1" x14ac:dyDescent="0.3">
      <c r="A46" s="13"/>
      <c r="B46" s="86"/>
      <c r="C46" s="86"/>
      <c r="D46" s="41">
        <v>2014</v>
      </c>
      <c r="E46" s="41"/>
      <c r="F46" s="86"/>
      <c r="G46" s="86"/>
      <c r="H46" s="74">
        <v>2013</v>
      </c>
      <c r="I46" s="74"/>
      <c r="J46" s="86"/>
    </row>
    <row r="47" spans="1:10" x14ac:dyDescent="0.25">
      <c r="A47" s="13"/>
      <c r="B47" s="22" t="s">
        <v>686</v>
      </c>
      <c r="C47" s="24" t="s">
        <v>116</v>
      </c>
      <c r="D47" s="45"/>
      <c r="E47" s="46">
        <v>31</v>
      </c>
      <c r="F47" s="47" t="s">
        <v>116</v>
      </c>
      <c r="G47" s="24" t="s">
        <v>116</v>
      </c>
      <c r="H47" s="25"/>
      <c r="I47" s="26">
        <v>31</v>
      </c>
      <c r="J47" s="27" t="s">
        <v>116</v>
      </c>
    </row>
    <row r="48" spans="1:10" ht="15.75" thickBot="1" x14ac:dyDescent="0.3">
      <c r="A48" s="13"/>
      <c r="B48" s="28" t="s">
        <v>687</v>
      </c>
      <c r="C48" s="17" t="s">
        <v>116</v>
      </c>
      <c r="D48" s="19"/>
      <c r="E48" s="70" t="s">
        <v>411</v>
      </c>
      <c r="F48" s="19" t="s">
        <v>116</v>
      </c>
      <c r="G48" s="17" t="s">
        <v>116</v>
      </c>
      <c r="H48" s="15"/>
      <c r="I48" s="29">
        <v>16</v>
      </c>
      <c r="J48" s="30" t="s">
        <v>116</v>
      </c>
    </row>
    <row r="49" spans="1:10" x14ac:dyDescent="0.25">
      <c r="A49" s="13"/>
      <c r="B49" s="20"/>
      <c r="C49" s="20" t="s">
        <v>116</v>
      </c>
      <c r="D49" s="38"/>
      <c r="E49" s="38"/>
      <c r="F49" s="20"/>
      <c r="G49" s="20" t="s">
        <v>116</v>
      </c>
      <c r="H49" s="38"/>
      <c r="I49" s="38"/>
      <c r="J49" s="20"/>
    </row>
    <row r="50" spans="1:10" ht="15.75" thickBot="1" x14ac:dyDescent="0.3">
      <c r="A50" s="13"/>
      <c r="B50" s="39" t="s">
        <v>688</v>
      </c>
      <c r="C50" s="24" t="s">
        <v>116</v>
      </c>
      <c r="D50" s="45"/>
      <c r="E50" s="46">
        <v>31</v>
      </c>
      <c r="F50" s="47" t="s">
        <v>116</v>
      </c>
      <c r="G50" s="24" t="s">
        <v>116</v>
      </c>
      <c r="H50" s="25"/>
      <c r="I50" s="26">
        <v>47</v>
      </c>
      <c r="J50" s="27" t="s">
        <v>116</v>
      </c>
    </row>
    <row r="51" spans="1:10" ht="15.75" thickTop="1" x14ac:dyDescent="0.25">
      <c r="A51" s="13"/>
      <c r="B51" s="20"/>
      <c r="C51" s="20" t="s">
        <v>116</v>
      </c>
      <c r="D51" s="40"/>
      <c r="E51" s="40"/>
      <c r="F51" s="20"/>
      <c r="G51" s="20" t="s">
        <v>116</v>
      </c>
      <c r="H51" s="40"/>
      <c r="I51" s="40"/>
      <c r="J51" s="20"/>
    </row>
    <row r="52" spans="1:10" x14ac:dyDescent="0.25">
      <c r="A52" s="13"/>
      <c r="B52" s="44"/>
      <c r="C52" s="44"/>
      <c r="D52" s="44"/>
      <c r="E52" s="44"/>
      <c r="F52" s="44"/>
      <c r="G52" s="44"/>
      <c r="H52" s="44"/>
      <c r="I52" s="44"/>
      <c r="J52" s="44"/>
    </row>
    <row r="53" spans="1:10" ht="25.5" x14ac:dyDescent="0.25">
      <c r="A53" s="13"/>
      <c r="B53" s="17"/>
      <c r="C53" s="18">
        <v>-1</v>
      </c>
      <c r="D53" s="18" t="s">
        <v>689</v>
      </c>
    </row>
    <row r="54" spans="1:10" ht="25.5" x14ac:dyDescent="0.25">
      <c r="A54" s="13"/>
      <c r="B54" s="17"/>
      <c r="C54" s="18">
        <v>-2</v>
      </c>
      <c r="D54" s="18" t="s">
        <v>690</v>
      </c>
    </row>
  </sheetData>
  <mergeCells count="34">
    <mergeCell ref="A42:A54"/>
    <mergeCell ref="B42:J42"/>
    <mergeCell ref="B43:J43"/>
    <mergeCell ref="B52:J52"/>
    <mergeCell ref="J45:J46"/>
    <mergeCell ref="A1:A2"/>
    <mergeCell ref="B1:J1"/>
    <mergeCell ref="B2:J2"/>
    <mergeCell ref="A3:A30"/>
    <mergeCell ref="B3:J3"/>
    <mergeCell ref="B4:J4"/>
    <mergeCell ref="A31:A41"/>
    <mergeCell ref="B31:J31"/>
    <mergeCell ref="B32:J32"/>
    <mergeCell ref="G34:G35"/>
    <mergeCell ref="H34:H35"/>
    <mergeCell ref="B45:B46"/>
    <mergeCell ref="C45:C46"/>
    <mergeCell ref="D45:E45"/>
    <mergeCell ref="D46:E46"/>
    <mergeCell ref="F45:F46"/>
    <mergeCell ref="G45:G46"/>
    <mergeCell ref="H45:I45"/>
    <mergeCell ref="H46:I46"/>
    <mergeCell ref="D6:I6"/>
    <mergeCell ref="D7:E7"/>
    <mergeCell ref="H7:I7"/>
    <mergeCell ref="C19:F19"/>
    <mergeCell ref="G19:J19"/>
    <mergeCell ref="B34:B35"/>
    <mergeCell ref="C34:C35"/>
    <mergeCell ref="D34:E34"/>
    <mergeCell ref="D35:E35"/>
    <mergeCell ref="F34:F3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9.42578125" bestFit="1" customWidth="1"/>
    <col min="2" max="2" width="25.5703125" bestFit="1" customWidth="1"/>
    <col min="3" max="3" width="1.5703125" bestFit="1" customWidth="1"/>
    <col min="5" max="5" width="6" bestFit="1" customWidth="1"/>
    <col min="6" max="6" width="1.85546875" bestFit="1" customWidth="1"/>
    <col min="7" max="7" width="1.5703125" bestFit="1" customWidth="1"/>
    <col min="9" max="9" width="5.28515625" bestFit="1" customWidth="1"/>
    <col min="10" max="10" width="1.85546875" bestFit="1" customWidth="1"/>
  </cols>
  <sheetData>
    <row r="1" spans="1:10" ht="15" customHeight="1" x14ac:dyDescent="0.25">
      <c r="A1" s="6" t="s">
        <v>1724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95</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x14ac:dyDescent="0.25">
      <c r="A6" s="13"/>
      <c r="B6" s="22" t="s">
        <v>692</v>
      </c>
      <c r="C6" s="24" t="s">
        <v>116</v>
      </c>
      <c r="D6" s="45"/>
      <c r="E6" s="46">
        <v>86.4</v>
      </c>
      <c r="F6" s="47" t="s">
        <v>116</v>
      </c>
      <c r="G6" s="24" t="s">
        <v>116</v>
      </c>
      <c r="H6" s="25"/>
      <c r="I6" s="26">
        <v>110.9</v>
      </c>
      <c r="J6" s="27" t="s">
        <v>116</v>
      </c>
    </row>
    <row r="7" spans="1:10" x14ac:dyDescent="0.25">
      <c r="A7" s="13"/>
      <c r="B7" s="28" t="s">
        <v>693</v>
      </c>
      <c r="C7" s="17" t="s">
        <v>116</v>
      </c>
      <c r="D7" s="32"/>
      <c r="E7" s="77">
        <v>14</v>
      </c>
      <c r="F7" s="19" t="s">
        <v>116</v>
      </c>
      <c r="G7" s="17" t="s">
        <v>116</v>
      </c>
      <c r="H7" s="15"/>
      <c r="I7" s="29">
        <v>16.7</v>
      </c>
      <c r="J7" s="30" t="s">
        <v>116</v>
      </c>
    </row>
    <row r="8" spans="1:10" x14ac:dyDescent="0.25">
      <c r="A8" s="13"/>
      <c r="B8" s="22" t="s">
        <v>694</v>
      </c>
      <c r="C8" s="24" t="s">
        <v>116</v>
      </c>
      <c r="D8" s="45"/>
      <c r="E8" s="46">
        <v>0.3</v>
      </c>
      <c r="F8" s="47" t="s">
        <v>116</v>
      </c>
      <c r="G8" s="24" t="s">
        <v>116</v>
      </c>
      <c r="H8" s="25"/>
      <c r="I8" s="26">
        <v>5.0999999999999996</v>
      </c>
      <c r="J8" s="27" t="s">
        <v>116</v>
      </c>
    </row>
    <row r="9" spans="1:10" x14ac:dyDescent="0.25">
      <c r="A9" s="13"/>
      <c r="B9" s="28" t="s">
        <v>695</v>
      </c>
      <c r="C9" s="17" t="s">
        <v>116</v>
      </c>
      <c r="D9" s="32"/>
      <c r="E9" s="77">
        <v>39.9</v>
      </c>
      <c r="F9" s="19" t="s">
        <v>116</v>
      </c>
      <c r="G9" s="17" t="s">
        <v>116</v>
      </c>
      <c r="H9" s="15"/>
      <c r="I9" s="29">
        <v>57.7</v>
      </c>
      <c r="J9" s="30" t="s">
        <v>116</v>
      </c>
    </row>
    <row r="10" spans="1:10" x14ac:dyDescent="0.25">
      <c r="A10" s="13"/>
      <c r="B10" s="22" t="s">
        <v>696</v>
      </c>
      <c r="C10" s="24" t="s">
        <v>116</v>
      </c>
      <c r="D10" s="45"/>
      <c r="E10" s="46">
        <v>8.1999999999999993</v>
      </c>
      <c r="F10" s="47" t="s">
        <v>116</v>
      </c>
      <c r="G10" s="24" t="s">
        <v>116</v>
      </c>
      <c r="H10" s="25"/>
      <c r="I10" s="26">
        <v>3.7</v>
      </c>
      <c r="J10" s="27" t="s">
        <v>116</v>
      </c>
    </row>
    <row r="11" spans="1:10" x14ac:dyDescent="0.25">
      <c r="A11" s="13"/>
      <c r="B11" s="28" t="s">
        <v>387</v>
      </c>
      <c r="C11" s="17" t="s">
        <v>116</v>
      </c>
      <c r="D11" s="32"/>
      <c r="E11" s="77">
        <v>64.2</v>
      </c>
      <c r="F11" s="19" t="s">
        <v>116</v>
      </c>
      <c r="G11" s="17" t="s">
        <v>116</v>
      </c>
      <c r="H11" s="15"/>
      <c r="I11" s="29">
        <v>68.2</v>
      </c>
      <c r="J11" s="30" t="s">
        <v>116</v>
      </c>
    </row>
    <row r="12" spans="1:10" ht="15.75" thickBot="1" x14ac:dyDescent="0.3">
      <c r="A12" s="13"/>
      <c r="B12" s="22" t="s">
        <v>420</v>
      </c>
      <c r="C12" s="24" t="s">
        <v>116</v>
      </c>
      <c r="D12" s="45"/>
      <c r="E12" s="46">
        <v>13.5</v>
      </c>
      <c r="F12" s="47" t="s">
        <v>116</v>
      </c>
      <c r="G12" s="24" t="s">
        <v>116</v>
      </c>
      <c r="H12" s="25"/>
      <c r="I12" s="26">
        <v>10.3</v>
      </c>
      <c r="J12" s="27" t="s">
        <v>116</v>
      </c>
    </row>
    <row r="13" spans="1:10" x14ac:dyDescent="0.25">
      <c r="A13" s="13"/>
      <c r="B13" s="20"/>
      <c r="C13" s="20" t="s">
        <v>116</v>
      </c>
      <c r="D13" s="38"/>
      <c r="E13" s="38"/>
      <c r="F13" s="20"/>
      <c r="G13" s="20" t="s">
        <v>116</v>
      </c>
      <c r="H13" s="38"/>
      <c r="I13" s="38"/>
      <c r="J13" s="20"/>
    </row>
    <row r="14" spans="1:10" ht="15.75" thickBot="1" x14ac:dyDescent="0.3">
      <c r="A14" s="13"/>
      <c r="B14" s="2"/>
      <c r="C14" s="17" t="s">
        <v>116</v>
      </c>
      <c r="D14" s="32"/>
      <c r="E14" s="77">
        <v>226.5</v>
      </c>
      <c r="F14" s="19" t="s">
        <v>116</v>
      </c>
      <c r="G14" s="17" t="s">
        <v>116</v>
      </c>
      <c r="H14" s="15"/>
      <c r="I14" s="29">
        <v>272.60000000000002</v>
      </c>
      <c r="J14" s="30" t="s">
        <v>116</v>
      </c>
    </row>
    <row r="15" spans="1:10" ht="15.75" thickTop="1" x14ac:dyDescent="0.25">
      <c r="A15" s="13"/>
      <c r="B15" s="20"/>
      <c r="C15" s="20" t="s">
        <v>116</v>
      </c>
      <c r="D15" s="40"/>
      <c r="E15" s="40"/>
      <c r="F15" s="20"/>
      <c r="G15" s="20" t="s">
        <v>116</v>
      </c>
      <c r="H15" s="40"/>
      <c r="I15" s="40"/>
      <c r="J15" s="20"/>
    </row>
  </sheetData>
  <mergeCells count="13">
    <mergeCell ref="H4:I4"/>
    <mergeCell ref="H5:I5"/>
    <mergeCell ref="J4:J5"/>
    <mergeCell ref="A1:A2"/>
    <mergeCell ref="B1:J1"/>
    <mergeCell ref="B2:J2"/>
    <mergeCell ref="A3:A15"/>
    <mergeCell ref="B4:B5"/>
    <mergeCell ref="C4:C5"/>
    <mergeCell ref="D4:E4"/>
    <mergeCell ref="D5:E5"/>
    <mergeCell ref="F4:F5"/>
    <mergeCell ref="G4:G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19" bestFit="1" customWidth="1"/>
    <col min="2" max="2" width="33.28515625" bestFit="1" customWidth="1"/>
    <col min="3" max="3" width="2.42578125" bestFit="1" customWidth="1"/>
    <col min="4" max="4" width="36.5703125" bestFit="1" customWidth="1"/>
    <col min="5" max="5" width="8" bestFit="1" customWidth="1"/>
    <col min="6" max="6" width="1.85546875" bestFit="1" customWidth="1"/>
    <col min="7" max="7" width="1.5703125" bestFit="1" customWidth="1"/>
    <col min="9" max="9" width="6.5703125" bestFit="1" customWidth="1"/>
    <col min="10" max="10" width="1.85546875" bestFit="1" customWidth="1"/>
  </cols>
  <sheetData>
    <row r="1" spans="1:10" ht="15" customHeight="1" x14ac:dyDescent="0.25">
      <c r="A1" s="6" t="s">
        <v>1725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96</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x14ac:dyDescent="0.25">
      <c r="A6" s="13"/>
      <c r="B6" s="22" t="s">
        <v>698</v>
      </c>
      <c r="C6" s="24" t="s">
        <v>116</v>
      </c>
      <c r="D6" s="45"/>
      <c r="E6" s="46" t="s">
        <v>699</v>
      </c>
      <c r="F6" s="47" t="s">
        <v>116</v>
      </c>
      <c r="G6" s="24" t="s">
        <v>116</v>
      </c>
      <c r="H6" s="25"/>
      <c r="I6" s="26" t="s">
        <v>700</v>
      </c>
      <c r="J6" s="27" t="s">
        <v>116</v>
      </c>
    </row>
    <row r="7" spans="1:10" x14ac:dyDescent="0.25">
      <c r="A7" s="13"/>
      <c r="B7" s="28" t="s">
        <v>701</v>
      </c>
      <c r="C7" s="17" t="s">
        <v>116</v>
      </c>
      <c r="D7" s="32"/>
      <c r="E7" s="77">
        <v>109</v>
      </c>
      <c r="F7" s="19" t="s">
        <v>116</v>
      </c>
      <c r="G7" s="17" t="s">
        <v>116</v>
      </c>
      <c r="H7" s="15"/>
      <c r="I7" s="29">
        <v>109</v>
      </c>
      <c r="J7" s="30" t="s">
        <v>116</v>
      </c>
    </row>
    <row r="8" spans="1:10" x14ac:dyDescent="0.25">
      <c r="A8" s="13"/>
      <c r="B8" s="22" t="s">
        <v>702</v>
      </c>
      <c r="C8" s="24" t="s">
        <v>116</v>
      </c>
      <c r="D8" s="45"/>
      <c r="E8" s="46">
        <v>38.5</v>
      </c>
      <c r="F8" s="47" t="s">
        <v>116</v>
      </c>
      <c r="G8" s="24" t="s">
        <v>116</v>
      </c>
      <c r="H8" s="25"/>
      <c r="I8" s="26">
        <v>43.1</v>
      </c>
      <c r="J8" s="27" t="s">
        <v>116</v>
      </c>
    </row>
    <row r="9" spans="1:10" x14ac:dyDescent="0.25">
      <c r="A9" s="13"/>
      <c r="B9" s="28" t="s">
        <v>703</v>
      </c>
      <c r="C9" s="17" t="s">
        <v>116</v>
      </c>
      <c r="D9" s="32"/>
      <c r="E9" s="77">
        <v>273.2</v>
      </c>
      <c r="F9" s="19" t="s">
        <v>116</v>
      </c>
      <c r="G9" s="17" t="s">
        <v>116</v>
      </c>
      <c r="H9" s="15"/>
      <c r="I9" s="29">
        <v>269.89999999999998</v>
      </c>
      <c r="J9" s="30" t="s">
        <v>116</v>
      </c>
    </row>
    <row r="10" spans="1:10" ht="15.75" thickBot="1" x14ac:dyDescent="0.3">
      <c r="A10" s="13"/>
      <c r="B10" s="22" t="s">
        <v>420</v>
      </c>
      <c r="C10" s="24" t="s">
        <v>116</v>
      </c>
      <c r="D10" s="47"/>
      <c r="E10" s="68" t="s">
        <v>411</v>
      </c>
      <c r="F10" s="47" t="s">
        <v>116</v>
      </c>
      <c r="G10" s="24" t="s">
        <v>116</v>
      </c>
      <c r="H10" s="25"/>
      <c r="I10" s="26">
        <v>1.7</v>
      </c>
      <c r="J10" s="27" t="s">
        <v>116</v>
      </c>
    </row>
    <row r="11" spans="1:10" x14ac:dyDescent="0.25">
      <c r="A11" s="13"/>
      <c r="B11" s="20"/>
      <c r="C11" s="20" t="s">
        <v>116</v>
      </c>
      <c r="D11" s="38"/>
      <c r="E11" s="38"/>
      <c r="F11" s="20"/>
      <c r="G11" s="20" t="s">
        <v>116</v>
      </c>
      <c r="H11" s="38"/>
      <c r="I11" s="38"/>
      <c r="J11" s="20"/>
    </row>
    <row r="12" spans="1:10" ht="15.75" thickBot="1" x14ac:dyDescent="0.3">
      <c r="A12" s="13"/>
      <c r="B12" s="2"/>
      <c r="C12" s="17" t="s">
        <v>116</v>
      </c>
      <c r="D12" s="32"/>
      <c r="E12" s="77">
        <v>521.4</v>
      </c>
      <c r="F12" s="19" t="s">
        <v>116</v>
      </c>
      <c r="G12" s="17" t="s">
        <v>116</v>
      </c>
      <c r="H12" s="15"/>
      <c r="I12" s="29">
        <v>511.7</v>
      </c>
      <c r="J12" s="30" t="s">
        <v>116</v>
      </c>
    </row>
    <row r="13" spans="1:10" ht="15.75" thickTop="1" x14ac:dyDescent="0.25">
      <c r="A13" s="13"/>
      <c r="B13" s="20"/>
      <c r="C13" s="20" t="s">
        <v>116</v>
      </c>
      <c r="D13" s="40"/>
      <c r="E13" s="40"/>
      <c r="F13" s="20"/>
      <c r="G13" s="20" t="s">
        <v>116</v>
      </c>
      <c r="H13" s="40"/>
      <c r="I13" s="40"/>
      <c r="J13" s="20"/>
    </row>
    <row r="14" spans="1:10" x14ac:dyDescent="0.25">
      <c r="A14" s="13"/>
      <c r="B14" s="22" t="s">
        <v>583</v>
      </c>
      <c r="C14" s="24" t="s">
        <v>116</v>
      </c>
      <c r="D14" s="23"/>
      <c r="E14" s="23"/>
      <c r="F14" s="23"/>
      <c r="G14" s="24" t="s">
        <v>116</v>
      </c>
      <c r="H14" s="23"/>
      <c r="I14" s="23"/>
      <c r="J14" s="23"/>
    </row>
    <row r="15" spans="1:10" x14ac:dyDescent="0.25">
      <c r="A15" s="13"/>
      <c r="B15" s="28" t="s">
        <v>669</v>
      </c>
      <c r="C15" s="17" t="s">
        <v>116</v>
      </c>
      <c r="D15" s="32"/>
      <c r="E15" s="77">
        <v>373.3</v>
      </c>
      <c r="F15" s="19" t="s">
        <v>116</v>
      </c>
      <c r="G15" s="17" t="s">
        <v>116</v>
      </c>
      <c r="H15" s="15"/>
      <c r="I15" s="29">
        <v>402.7</v>
      </c>
      <c r="J15" s="30" t="s">
        <v>116</v>
      </c>
    </row>
    <row r="16" spans="1:10" ht="15.75" thickBot="1" x14ac:dyDescent="0.3">
      <c r="A16" s="13"/>
      <c r="B16" s="22" t="s">
        <v>704</v>
      </c>
      <c r="C16" s="24" t="s">
        <v>116</v>
      </c>
      <c r="D16" s="45"/>
      <c r="E16" s="46">
        <v>148.1</v>
      </c>
      <c r="F16" s="47" t="s">
        <v>116</v>
      </c>
      <c r="G16" s="24" t="s">
        <v>116</v>
      </c>
      <c r="H16" s="25"/>
      <c r="I16" s="26">
        <v>109</v>
      </c>
      <c r="J16" s="27" t="s">
        <v>116</v>
      </c>
    </row>
    <row r="17" spans="1:10" x14ac:dyDescent="0.25">
      <c r="A17" s="13"/>
      <c r="B17" s="20"/>
      <c r="C17" s="20" t="s">
        <v>116</v>
      </c>
      <c r="D17" s="38"/>
      <c r="E17" s="38"/>
      <c r="F17" s="20"/>
      <c r="G17" s="20" t="s">
        <v>116</v>
      </c>
      <c r="H17" s="38"/>
      <c r="I17" s="38"/>
      <c r="J17" s="20"/>
    </row>
    <row r="18" spans="1:10" ht="15.75" thickBot="1" x14ac:dyDescent="0.3">
      <c r="A18" s="13"/>
      <c r="B18" s="2"/>
      <c r="C18" s="17" t="s">
        <v>116</v>
      </c>
      <c r="D18" s="32"/>
      <c r="E18" s="77">
        <v>521.4</v>
      </c>
      <c r="F18" s="19" t="s">
        <v>116</v>
      </c>
      <c r="G18" s="17" t="s">
        <v>116</v>
      </c>
      <c r="H18" s="15"/>
      <c r="I18" s="29">
        <v>511.7</v>
      </c>
      <c r="J18" s="30" t="s">
        <v>116</v>
      </c>
    </row>
    <row r="19" spans="1:10" ht="15.75" thickTop="1" x14ac:dyDescent="0.25">
      <c r="A19" s="13"/>
      <c r="B19" s="20"/>
      <c r="C19" s="20" t="s">
        <v>116</v>
      </c>
      <c r="D19" s="40"/>
      <c r="E19" s="40"/>
      <c r="F19" s="20"/>
      <c r="G19" s="20" t="s">
        <v>116</v>
      </c>
      <c r="H19" s="40"/>
      <c r="I19" s="40"/>
      <c r="J19" s="20"/>
    </row>
    <row r="20" spans="1:10" x14ac:dyDescent="0.25">
      <c r="A20" s="13"/>
      <c r="B20" s="44"/>
      <c r="C20" s="44"/>
      <c r="D20" s="44"/>
      <c r="E20" s="44"/>
      <c r="F20" s="44"/>
      <c r="G20" s="44"/>
      <c r="H20" s="44"/>
      <c r="I20" s="44"/>
      <c r="J20" s="44"/>
    </row>
    <row r="21" spans="1:10" ht="38.25" x14ac:dyDescent="0.25">
      <c r="A21" s="13"/>
      <c r="B21" s="17"/>
      <c r="C21" s="18">
        <v>-1</v>
      </c>
      <c r="D21" s="18" t="s">
        <v>125</v>
      </c>
    </row>
  </sheetData>
  <mergeCells count="14">
    <mergeCell ref="H4:I4"/>
    <mergeCell ref="H5:I5"/>
    <mergeCell ref="J4:J5"/>
    <mergeCell ref="A1:A2"/>
    <mergeCell ref="B1:J1"/>
    <mergeCell ref="B2:J2"/>
    <mergeCell ref="A3:A21"/>
    <mergeCell ref="B20:J20"/>
    <mergeCell ref="B4:B5"/>
    <mergeCell ref="C4:C5"/>
    <mergeCell ref="D4:E4"/>
    <mergeCell ref="D5:E5"/>
    <mergeCell ref="F4:F5"/>
    <mergeCell ref="G4:G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 customWidth="1"/>
    <col min="4" max="4" width="11.85546875" customWidth="1"/>
    <col min="5" max="5" width="10.28515625" customWidth="1"/>
    <col min="6" max="6" width="2.5703125" customWidth="1"/>
    <col min="7" max="7" width="2" customWidth="1"/>
    <col min="8" max="8" width="11.85546875" customWidth="1"/>
    <col min="9" max="9" width="9.140625" customWidth="1"/>
    <col min="10" max="10" width="2.5703125" customWidth="1"/>
  </cols>
  <sheetData>
    <row r="1" spans="1:10" ht="15" customHeight="1" x14ac:dyDescent="0.25">
      <c r="A1" s="6" t="s">
        <v>1726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1678</v>
      </c>
      <c r="B3" s="12"/>
      <c r="C3" s="86" t="s">
        <v>116</v>
      </c>
      <c r="D3" s="87" t="s">
        <v>553</v>
      </c>
      <c r="E3" s="87"/>
      <c r="F3" s="86"/>
      <c r="G3" s="86" t="s">
        <v>116</v>
      </c>
      <c r="H3" s="88" t="s">
        <v>553</v>
      </c>
      <c r="I3" s="88"/>
      <c r="J3" s="86"/>
    </row>
    <row r="4" spans="1:10" ht="15.75" thickBot="1" x14ac:dyDescent="0.3">
      <c r="A4" s="13"/>
      <c r="B4" s="12"/>
      <c r="C4" s="86"/>
      <c r="D4" s="41">
        <v>2014</v>
      </c>
      <c r="E4" s="41"/>
      <c r="F4" s="86"/>
      <c r="G4" s="86"/>
      <c r="H4" s="74">
        <v>2013</v>
      </c>
      <c r="I4" s="74"/>
      <c r="J4" s="86"/>
    </row>
    <row r="5" spans="1:10" x14ac:dyDescent="0.25">
      <c r="A5" s="13"/>
      <c r="B5" s="22" t="s">
        <v>706</v>
      </c>
      <c r="C5" s="24" t="s">
        <v>116</v>
      </c>
      <c r="D5" s="45"/>
      <c r="E5" s="85">
        <v>7453.4</v>
      </c>
      <c r="F5" s="47" t="s">
        <v>116</v>
      </c>
      <c r="G5" s="24" t="s">
        <v>116</v>
      </c>
      <c r="H5" s="25"/>
      <c r="I5" s="84">
        <v>7731.7</v>
      </c>
      <c r="J5" s="27" t="s">
        <v>116</v>
      </c>
    </row>
    <row r="6" spans="1:10" ht="15.75" thickBot="1" x14ac:dyDescent="0.3">
      <c r="A6" s="13"/>
      <c r="B6" s="28" t="s">
        <v>707</v>
      </c>
      <c r="C6" s="17" t="s">
        <v>116</v>
      </c>
      <c r="D6" s="32"/>
      <c r="E6" s="77" t="s">
        <v>708</v>
      </c>
      <c r="F6" s="19" t="s">
        <v>390</v>
      </c>
      <c r="G6" s="17" t="s">
        <v>116</v>
      </c>
      <c r="H6" s="15"/>
      <c r="I6" s="29" t="s">
        <v>709</v>
      </c>
      <c r="J6" s="30" t="s">
        <v>390</v>
      </c>
    </row>
    <row r="7" spans="1:10" x14ac:dyDescent="0.25">
      <c r="A7" s="13"/>
      <c r="B7" s="20"/>
      <c r="C7" s="20" t="s">
        <v>116</v>
      </c>
      <c r="D7" s="38"/>
      <c r="E7" s="38"/>
      <c r="F7" s="20"/>
      <c r="G7" s="20" t="s">
        <v>116</v>
      </c>
      <c r="H7" s="38"/>
      <c r="I7" s="38"/>
      <c r="J7" s="20"/>
    </row>
    <row r="8" spans="1:10" ht="15.75" thickBot="1" x14ac:dyDescent="0.3">
      <c r="A8" s="13"/>
      <c r="B8" s="78"/>
      <c r="C8" s="24" t="s">
        <v>116</v>
      </c>
      <c r="D8" s="45"/>
      <c r="E8" s="85">
        <v>4453.3</v>
      </c>
      <c r="F8" s="47" t="s">
        <v>116</v>
      </c>
      <c r="G8" s="24" t="s">
        <v>116</v>
      </c>
      <c r="H8" s="25"/>
      <c r="I8" s="84">
        <v>4933</v>
      </c>
      <c r="J8" s="27" t="s">
        <v>116</v>
      </c>
    </row>
    <row r="9" spans="1:10" ht="15.75" thickTop="1" x14ac:dyDescent="0.25">
      <c r="A9" s="13"/>
      <c r="B9" s="20"/>
      <c r="C9" s="20" t="s">
        <v>116</v>
      </c>
      <c r="D9" s="40"/>
      <c r="E9" s="40"/>
      <c r="F9" s="20"/>
      <c r="G9" s="20" t="s">
        <v>116</v>
      </c>
      <c r="H9" s="40"/>
      <c r="I9" s="40"/>
      <c r="J9" s="20"/>
    </row>
    <row r="10" spans="1:10" ht="25.5" x14ac:dyDescent="0.25">
      <c r="A10" s="13"/>
      <c r="B10" s="28" t="s">
        <v>710</v>
      </c>
      <c r="C10" s="17" t="s">
        <v>116</v>
      </c>
      <c r="D10" s="32"/>
      <c r="E10" s="89">
        <v>3807.2</v>
      </c>
      <c r="F10" s="19" t="s">
        <v>116</v>
      </c>
      <c r="G10" s="17" t="s">
        <v>116</v>
      </c>
      <c r="H10" s="15"/>
      <c r="I10" s="90">
        <v>4285.1000000000004</v>
      </c>
      <c r="J10" s="30" t="s">
        <v>116</v>
      </c>
    </row>
    <row r="11" spans="1:10" x14ac:dyDescent="0.25">
      <c r="A11" s="13"/>
      <c r="B11" s="22" t="s">
        <v>711</v>
      </c>
      <c r="C11" s="24" t="s">
        <v>116</v>
      </c>
      <c r="D11" s="45"/>
      <c r="E11" s="46">
        <v>105.7</v>
      </c>
      <c r="F11" s="47" t="s">
        <v>116</v>
      </c>
      <c r="G11" s="24" t="s">
        <v>116</v>
      </c>
      <c r="H11" s="25"/>
      <c r="I11" s="26">
        <v>89.3</v>
      </c>
      <c r="J11" s="27" t="s">
        <v>116</v>
      </c>
    </row>
    <row r="12" spans="1:10" ht="15.75" thickBot="1" x14ac:dyDescent="0.3">
      <c r="A12" s="13"/>
      <c r="B12" s="28" t="s">
        <v>712</v>
      </c>
      <c r="C12" s="17" t="s">
        <v>116</v>
      </c>
      <c r="D12" s="32"/>
      <c r="E12" s="77">
        <v>540.4</v>
      </c>
      <c r="F12" s="19" t="s">
        <v>116</v>
      </c>
      <c r="G12" s="17" t="s">
        <v>116</v>
      </c>
      <c r="H12" s="15"/>
      <c r="I12" s="29">
        <v>558.6</v>
      </c>
      <c r="J12" s="30" t="s">
        <v>116</v>
      </c>
    </row>
    <row r="13" spans="1:10" x14ac:dyDescent="0.25">
      <c r="A13" s="13"/>
      <c r="B13" s="20"/>
      <c r="C13" s="20" t="s">
        <v>116</v>
      </c>
      <c r="D13" s="38"/>
      <c r="E13" s="38"/>
      <c r="F13" s="20"/>
      <c r="G13" s="20" t="s">
        <v>116</v>
      </c>
      <c r="H13" s="38"/>
      <c r="I13" s="38"/>
      <c r="J13" s="20"/>
    </row>
    <row r="14" spans="1:10" ht="15.75" thickBot="1" x14ac:dyDescent="0.3">
      <c r="A14" s="13"/>
      <c r="B14" s="78"/>
      <c r="C14" s="24" t="s">
        <v>116</v>
      </c>
      <c r="D14" s="45"/>
      <c r="E14" s="85">
        <v>4453.3</v>
      </c>
      <c r="F14" s="47" t="s">
        <v>116</v>
      </c>
      <c r="G14" s="24" t="s">
        <v>116</v>
      </c>
      <c r="H14" s="25"/>
      <c r="I14" s="84">
        <v>4933</v>
      </c>
      <c r="J14" s="27" t="s">
        <v>116</v>
      </c>
    </row>
    <row r="15" spans="1:10" ht="15.75" thickTop="1" x14ac:dyDescent="0.25">
      <c r="A15" s="13"/>
      <c r="B15" s="20"/>
      <c r="C15" s="20" t="s">
        <v>116</v>
      </c>
      <c r="D15" s="40"/>
      <c r="E15" s="40"/>
      <c r="F15" s="20"/>
      <c r="G15" s="20" t="s">
        <v>116</v>
      </c>
      <c r="H15" s="40"/>
      <c r="I15" s="40"/>
      <c r="J15" s="20"/>
    </row>
    <row r="16" spans="1:10" ht="25.5" customHeight="1" x14ac:dyDescent="0.25">
      <c r="A16" s="13"/>
      <c r="B16" s="16" t="s">
        <v>713</v>
      </c>
      <c r="C16" s="16"/>
      <c r="D16" s="16"/>
      <c r="E16" s="16"/>
      <c r="F16" s="16"/>
      <c r="G16" s="16"/>
      <c r="H16" s="16"/>
      <c r="I16" s="16"/>
      <c r="J16" s="16"/>
    </row>
    <row r="17" spans="1:10" x14ac:dyDescent="0.25">
      <c r="A17" s="13"/>
      <c r="B17" s="33"/>
      <c r="C17" s="33"/>
      <c r="D17" s="33"/>
      <c r="E17" s="33"/>
      <c r="F17" s="33"/>
      <c r="G17" s="33"/>
      <c r="H17" s="33"/>
      <c r="I17" s="33"/>
      <c r="J17" s="33"/>
    </row>
    <row r="18" spans="1:10" x14ac:dyDescent="0.25">
      <c r="A18" s="13"/>
      <c r="B18" s="3"/>
      <c r="C18" s="3"/>
      <c r="D18" s="3"/>
      <c r="E18" s="3"/>
      <c r="F18" s="3"/>
      <c r="G18" s="3"/>
      <c r="H18" s="3"/>
      <c r="I18" s="3"/>
      <c r="J18" s="3"/>
    </row>
    <row r="19" spans="1:10" x14ac:dyDescent="0.25">
      <c r="A19" s="13"/>
      <c r="B19" s="86"/>
      <c r="C19" s="86" t="s">
        <v>116</v>
      </c>
      <c r="D19" s="87" t="s">
        <v>553</v>
      </c>
      <c r="E19" s="87"/>
      <c r="F19" s="86"/>
      <c r="G19" s="86" t="s">
        <v>116</v>
      </c>
      <c r="H19" s="88" t="s">
        <v>553</v>
      </c>
      <c r="I19" s="88"/>
      <c r="J19" s="86"/>
    </row>
    <row r="20" spans="1:10" ht="15.75" thickBot="1" x14ac:dyDescent="0.3">
      <c r="A20" s="13"/>
      <c r="B20" s="86"/>
      <c r="C20" s="86"/>
      <c r="D20" s="41">
        <v>2014</v>
      </c>
      <c r="E20" s="41"/>
      <c r="F20" s="86"/>
      <c r="G20" s="86"/>
      <c r="H20" s="74">
        <v>2013</v>
      </c>
      <c r="I20" s="74"/>
      <c r="J20" s="86"/>
    </row>
    <row r="21" spans="1:10" x14ac:dyDescent="0.25">
      <c r="A21" s="13"/>
      <c r="B21" s="22" t="s">
        <v>714</v>
      </c>
      <c r="C21" s="24" t="s">
        <v>116</v>
      </c>
      <c r="D21" s="45"/>
      <c r="E21" s="46">
        <v>67.400000000000006</v>
      </c>
      <c r="F21" s="47" t="s">
        <v>116</v>
      </c>
      <c r="G21" s="24" t="s">
        <v>116</v>
      </c>
      <c r="H21" s="25"/>
      <c r="I21" s="26">
        <v>50</v>
      </c>
      <c r="J21" s="27" t="s">
        <v>116</v>
      </c>
    </row>
    <row r="22" spans="1:10" x14ac:dyDescent="0.25">
      <c r="A22" s="13"/>
      <c r="B22" s="28" t="s">
        <v>715</v>
      </c>
      <c r="C22" s="17" t="s">
        <v>116</v>
      </c>
      <c r="D22" s="32"/>
      <c r="E22" s="77">
        <v>9</v>
      </c>
      <c r="F22" s="19" t="s">
        <v>116</v>
      </c>
      <c r="G22" s="17" t="s">
        <v>116</v>
      </c>
      <c r="H22" s="15"/>
      <c r="I22" s="29">
        <v>10.9</v>
      </c>
      <c r="J22" s="30" t="s">
        <v>116</v>
      </c>
    </row>
    <row r="23" spans="1:10" ht="15.75" thickBot="1" x14ac:dyDescent="0.3">
      <c r="A23" s="13"/>
      <c r="B23" s="22" t="s">
        <v>716</v>
      </c>
      <c r="C23" s="24" t="s">
        <v>116</v>
      </c>
      <c r="D23" s="45"/>
      <c r="E23" s="46">
        <v>34.5</v>
      </c>
      <c r="F23" s="47" t="s">
        <v>116</v>
      </c>
      <c r="G23" s="24" t="s">
        <v>116</v>
      </c>
      <c r="H23" s="25"/>
      <c r="I23" s="26">
        <v>43</v>
      </c>
      <c r="J23" s="27" t="s">
        <v>116</v>
      </c>
    </row>
    <row r="24" spans="1:10" x14ac:dyDescent="0.25">
      <c r="A24" s="13"/>
      <c r="B24" s="20"/>
      <c r="C24" s="20" t="s">
        <v>116</v>
      </c>
      <c r="D24" s="38"/>
      <c r="E24" s="38"/>
      <c r="F24" s="20"/>
      <c r="G24" s="20" t="s">
        <v>116</v>
      </c>
      <c r="H24" s="38"/>
      <c r="I24" s="38"/>
      <c r="J24" s="20"/>
    </row>
    <row r="25" spans="1:10" ht="15.75" thickBot="1" x14ac:dyDescent="0.3">
      <c r="A25" s="13"/>
      <c r="B25" s="2"/>
      <c r="C25" s="17" t="s">
        <v>116</v>
      </c>
      <c r="D25" s="32"/>
      <c r="E25" s="77">
        <v>110.9</v>
      </c>
      <c r="F25" s="19" t="s">
        <v>116</v>
      </c>
      <c r="G25" s="17" t="s">
        <v>116</v>
      </c>
      <c r="H25" s="15"/>
      <c r="I25" s="29">
        <v>103.9</v>
      </c>
      <c r="J25" s="30" t="s">
        <v>116</v>
      </c>
    </row>
    <row r="26" spans="1:10" ht="15.75" thickTop="1" x14ac:dyDescent="0.25">
      <c r="A26" s="13"/>
      <c r="B26" s="20"/>
      <c r="C26" s="20" t="s">
        <v>116</v>
      </c>
      <c r="D26" s="40"/>
      <c r="E26" s="40"/>
      <c r="F26" s="20"/>
      <c r="G26" s="20" t="s">
        <v>116</v>
      </c>
      <c r="H26" s="40"/>
      <c r="I26" s="40"/>
    </row>
  </sheetData>
  <mergeCells count="24">
    <mergeCell ref="H20:I20"/>
    <mergeCell ref="J19:J20"/>
    <mergeCell ref="A1:A2"/>
    <mergeCell ref="B1:J1"/>
    <mergeCell ref="B2:J2"/>
    <mergeCell ref="A3:A26"/>
    <mergeCell ref="B16:J16"/>
    <mergeCell ref="B17:J17"/>
    <mergeCell ref="H3:I3"/>
    <mergeCell ref="H4:I4"/>
    <mergeCell ref="J3:J4"/>
    <mergeCell ref="B19:B20"/>
    <mergeCell ref="C19:C20"/>
    <mergeCell ref="D19:E19"/>
    <mergeCell ref="D20:E20"/>
    <mergeCell ref="F19:F20"/>
    <mergeCell ref="G19:G20"/>
    <mergeCell ref="H19:I19"/>
    <mergeCell ref="B3:B4"/>
    <mergeCell ref="C3:C4"/>
    <mergeCell ref="D3:E3"/>
    <mergeCell ref="D4:E4"/>
    <mergeCell ref="F3:F4"/>
    <mergeCell ref="G3:G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16.85546875" bestFit="1" customWidth="1"/>
    <col min="2" max="2" width="27.42578125" bestFit="1" customWidth="1"/>
    <col min="3" max="3" width="1.5703125" bestFit="1" customWidth="1"/>
    <col min="5" max="5" width="6" bestFit="1" customWidth="1"/>
    <col min="6" max="6" width="2" bestFit="1" customWidth="1"/>
    <col min="7" max="7" width="1.5703125" bestFit="1" customWidth="1"/>
    <col min="9" max="9" width="7" bestFit="1" customWidth="1"/>
    <col min="10" max="10" width="2" bestFit="1" customWidth="1"/>
  </cols>
  <sheetData>
    <row r="1" spans="1:10" ht="15" customHeight="1" x14ac:dyDescent="0.25">
      <c r="A1" s="6" t="s">
        <v>1727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100</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x14ac:dyDescent="0.25">
      <c r="A6" s="13"/>
      <c r="B6" s="22" t="s">
        <v>720</v>
      </c>
      <c r="C6" s="24" t="s">
        <v>116</v>
      </c>
      <c r="D6" s="45"/>
      <c r="E6" s="46">
        <v>845.5</v>
      </c>
      <c r="F6" s="47" t="s">
        <v>116</v>
      </c>
      <c r="G6" s="24" t="s">
        <v>116</v>
      </c>
      <c r="H6" s="25"/>
      <c r="I6" s="84">
        <v>1020.1</v>
      </c>
      <c r="J6" s="27" t="s">
        <v>116</v>
      </c>
    </row>
    <row r="7" spans="1:10" ht="15.75" thickBot="1" x14ac:dyDescent="0.3">
      <c r="A7" s="13"/>
      <c r="B7" s="28" t="s">
        <v>721</v>
      </c>
      <c r="C7" s="17" t="s">
        <v>116</v>
      </c>
      <c r="D7" s="32"/>
      <c r="E7" s="77" t="s">
        <v>722</v>
      </c>
      <c r="F7" s="19" t="s">
        <v>390</v>
      </c>
      <c r="G7" s="17" t="s">
        <v>116</v>
      </c>
      <c r="H7" s="15"/>
      <c r="I7" s="29" t="s">
        <v>723</v>
      </c>
      <c r="J7" s="30" t="s">
        <v>390</v>
      </c>
    </row>
    <row r="8" spans="1:10" x14ac:dyDescent="0.25">
      <c r="A8" s="13"/>
      <c r="B8" s="20"/>
      <c r="C8" s="20" t="s">
        <v>116</v>
      </c>
      <c r="D8" s="38"/>
      <c r="E8" s="38"/>
      <c r="F8" s="20"/>
      <c r="G8" s="20" t="s">
        <v>116</v>
      </c>
      <c r="H8" s="38"/>
      <c r="I8" s="38"/>
      <c r="J8" s="20"/>
    </row>
    <row r="9" spans="1:10" ht="15.75" thickBot="1" x14ac:dyDescent="0.3">
      <c r="A9" s="13"/>
      <c r="B9" s="39" t="s">
        <v>724</v>
      </c>
      <c r="C9" s="24" t="s">
        <v>116</v>
      </c>
      <c r="D9" s="45"/>
      <c r="E9" s="46">
        <v>756.3</v>
      </c>
      <c r="F9" s="47" t="s">
        <v>116</v>
      </c>
      <c r="G9" s="24" t="s">
        <v>116</v>
      </c>
      <c r="H9" s="25"/>
      <c r="I9" s="26">
        <v>845.5</v>
      </c>
      <c r="J9" s="27" t="s">
        <v>116</v>
      </c>
    </row>
    <row r="10" spans="1:10" ht="15.75" thickTop="1" x14ac:dyDescent="0.25">
      <c r="A10" s="13"/>
      <c r="B10" s="20"/>
      <c r="C10" s="20" t="s">
        <v>116</v>
      </c>
      <c r="D10" s="40"/>
      <c r="E10" s="40"/>
      <c r="F10" s="20"/>
      <c r="G10" s="20" t="s">
        <v>116</v>
      </c>
      <c r="H10" s="40"/>
      <c r="I10" s="40"/>
      <c r="J10" s="20"/>
    </row>
  </sheetData>
  <mergeCells count="13">
    <mergeCell ref="H4:I4"/>
    <mergeCell ref="H5:I5"/>
    <mergeCell ref="J4:J5"/>
    <mergeCell ref="A1:A2"/>
    <mergeCell ref="B1:J1"/>
    <mergeCell ref="B2:J2"/>
    <mergeCell ref="A3:A10"/>
    <mergeCell ref="B4:B5"/>
    <mergeCell ref="C4:C5"/>
    <mergeCell ref="D4:E4"/>
    <mergeCell ref="D5:E5"/>
    <mergeCell ref="F4:F5"/>
    <mergeCell ref="G4:G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workbookViewId="0"/>
  </sheetViews>
  <sheetFormatPr defaultRowHeight="15" x14ac:dyDescent="0.25"/>
  <cols>
    <col min="1" max="1" width="33.42578125" bestFit="1" customWidth="1"/>
    <col min="2" max="3" width="36.5703125" bestFit="1" customWidth="1"/>
    <col min="4" max="4" width="36.5703125" customWidth="1"/>
    <col min="5" max="5" width="22.85546875" customWidth="1"/>
    <col min="6" max="6" width="4.5703125" customWidth="1"/>
    <col min="7" max="7" width="11.42578125" customWidth="1"/>
    <col min="8" max="8" width="4.140625" customWidth="1"/>
    <col min="9" max="9" width="18.140625" customWidth="1"/>
    <col min="10" max="10" width="4.5703125" customWidth="1"/>
    <col min="11" max="11" width="10.140625" customWidth="1"/>
    <col min="12" max="12" width="4.140625" customWidth="1"/>
    <col min="13" max="13" width="20.140625" customWidth="1"/>
    <col min="14" max="14" width="4.140625" customWidth="1"/>
    <col min="15" max="15" width="11.42578125" customWidth="1"/>
    <col min="16" max="16" width="4.140625" customWidth="1"/>
    <col min="17" max="17" width="10.140625" customWidth="1"/>
    <col min="18" max="18" width="4.140625" customWidth="1"/>
    <col min="19" max="19" width="8.42578125" customWidth="1"/>
    <col min="20" max="20" width="4.140625" customWidth="1"/>
  </cols>
  <sheetData>
    <row r="1" spans="1:20" ht="15" customHeight="1" x14ac:dyDescent="0.25">
      <c r="A1" s="6" t="s">
        <v>1728</v>
      </c>
      <c r="B1" s="6" t="s">
        <v>1</v>
      </c>
      <c r="C1" s="6"/>
      <c r="D1" s="6"/>
      <c r="E1" s="6"/>
      <c r="F1" s="6"/>
      <c r="G1" s="6"/>
      <c r="H1" s="6"/>
      <c r="I1" s="6"/>
      <c r="J1" s="6"/>
      <c r="K1" s="6"/>
      <c r="L1" s="6"/>
      <c r="M1" s="6"/>
      <c r="N1" s="6"/>
      <c r="O1" s="6"/>
      <c r="P1" s="6"/>
      <c r="Q1" s="6"/>
      <c r="R1" s="6"/>
      <c r="S1" s="6"/>
      <c r="T1" s="6"/>
    </row>
    <row r="2" spans="1:20" ht="15" customHeight="1" x14ac:dyDescent="0.25">
      <c r="A2" s="6"/>
      <c r="B2" s="6" t="s">
        <v>2</v>
      </c>
      <c r="C2" s="6"/>
      <c r="D2" s="6"/>
      <c r="E2" s="6"/>
      <c r="F2" s="6"/>
      <c r="G2" s="6"/>
      <c r="H2" s="6"/>
      <c r="I2" s="6"/>
      <c r="J2" s="6"/>
      <c r="K2" s="6"/>
      <c r="L2" s="6"/>
      <c r="M2" s="6"/>
      <c r="N2" s="6"/>
      <c r="O2" s="6"/>
      <c r="P2" s="6"/>
      <c r="Q2" s="6"/>
      <c r="R2" s="6"/>
      <c r="S2" s="6"/>
      <c r="T2" s="6"/>
    </row>
    <row r="3" spans="1:20" x14ac:dyDescent="0.25">
      <c r="A3" s="13" t="s">
        <v>734</v>
      </c>
      <c r="B3" s="3"/>
      <c r="C3" s="3"/>
      <c r="D3" s="3"/>
      <c r="E3" s="3"/>
      <c r="F3" s="3"/>
      <c r="G3" s="3"/>
      <c r="H3" s="3"/>
      <c r="I3" s="3"/>
      <c r="J3" s="3"/>
    </row>
    <row r="4" spans="1:20" x14ac:dyDescent="0.25">
      <c r="A4" s="13"/>
      <c r="B4" s="86"/>
      <c r="C4" s="86" t="s">
        <v>116</v>
      </c>
      <c r="D4" s="87" t="s">
        <v>553</v>
      </c>
      <c r="E4" s="87"/>
      <c r="F4" s="86"/>
      <c r="G4" s="86" t="s">
        <v>116</v>
      </c>
      <c r="H4" s="88" t="s">
        <v>553</v>
      </c>
      <c r="I4" s="88"/>
      <c r="J4" s="86"/>
    </row>
    <row r="5" spans="1:20" ht="15.75" thickBot="1" x14ac:dyDescent="0.3">
      <c r="A5" s="13"/>
      <c r="B5" s="86"/>
      <c r="C5" s="86"/>
      <c r="D5" s="41">
        <v>2014</v>
      </c>
      <c r="E5" s="41"/>
      <c r="F5" s="86"/>
      <c r="G5" s="86"/>
      <c r="H5" s="74">
        <v>2013</v>
      </c>
      <c r="I5" s="74"/>
      <c r="J5" s="86"/>
    </row>
    <row r="6" spans="1:20" x14ac:dyDescent="0.25">
      <c r="A6" s="13"/>
      <c r="B6" s="22" t="s">
        <v>736</v>
      </c>
      <c r="C6" s="24" t="s">
        <v>116</v>
      </c>
      <c r="D6" s="45"/>
      <c r="E6" s="46">
        <v>4.4000000000000004</v>
      </c>
      <c r="F6" s="47" t="s">
        <v>116</v>
      </c>
      <c r="G6" s="24" t="s">
        <v>116</v>
      </c>
      <c r="H6" s="25"/>
      <c r="I6" s="26">
        <v>3.2</v>
      </c>
      <c r="J6" s="27" t="s">
        <v>116</v>
      </c>
    </row>
    <row r="7" spans="1:20" x14ac:dyDescent="0.25">
      <c r="A7" s="13"/>
      <c r="B7" s="28" t="s">
        <v>737</v>
      </c>
      <c r="C7" s="17" t="s">
        <v>116</v>
      </c>
      <c r="D7" s="32"/>
      <c r="E7" s="77">
        <v>1.1000000000000001</v>
      </c>
      <c r="F7" s="19" t="s">
        <v>116</v>
      </c>
      <c r="G7" s="17" t="s">
        <v>116</v>
      </c>
      <c r="H7" s="15"/>
      <c r="I7" s="29">
        <v>4.3</v>
      </c>
      <c r="J7" s="30" t="s">
        <v>116</v>
      </c>
    </row>
    <row r="8" spans="1:20" ht="27.75" x14ac:dyDescent="0.25">
      <c r="A8" s="13"/>
      <c r="B8" s="22" t="s">
        <v>738</v>
      </c>
      <c r="C8" s="24" t="s">
        <v>116</v>
      </c>
      <c r="D8" s="45"/>
      <c r="E8" s="46">
        <v>30.5</v>
      </c>
      <c r="F8" s="47" t="s">
        <v>116</v>
      </c>
      <c r="G8" s="24" t="s">
        <v>116</v>
      </c>
      <c r="H8" s="25"/>
      <c r="I8" s="26">
        <v>23.9</v>
      </c>
      <c r="J8" s="27" t="s">
        <v>116</v>
      </c>
    </row>
    <row r="9" spans="1:20" ht="15.75" thickBot="1" x14ac:dyDescent="0.3">
      <c r="A9" s="13"/>
      <c r="B9" s="28" t="s">
        <v>739</v>
      </c>
      <c r="C9" s="17" t="s">
        <v>116</v>
      </c>
      <c r="D9" s="32"/>
      <c r="E9" s="77">
        <v>250.5</v>
      </c>
      <c r="F9" s="19" t="s">
        <v>116</v>
      </c>
      <c r="G9" s="17" t="s">
        <v>116</v>
      </c>
      <c r="H9" s="15"/>
      <c r="I9" s="29">
        <v>237.5</v>
      </c>
      <c r="J9" s="30" t="s">
        <v>116</v>
      </c>
    </row>
    <row r="10" spans="1:20" x14ac:dyDescent="0.25">
      <c r="A10" s="13"/>
      <c r="B10" s="20"/>
      <c r="C10" s="20" t="s">
        <v>116</v>
      </c>
      <c r="D10" s="38"/>
      <c r="E10" s="38"/>
      <c r="F10" s="20"/>
      <c r="G10" s="20" t="s">
        <v>116</v>
      </c>
      <c r="H10" s="38"/>
      <c r="I10" s="38"/>
      <c r="J10" s="20"/>
    </row>
    <row r="11" spans="1:20" ht="15.75" thickBot="1" x14ac:dyDescent="0.3">
      <c r="A11" s="13"/>
      <c r="B11" s="78"/>
      <c r="C11" s="24" t="s">
        <v>116</v>
      </c>
      <c r="D11" s="45"/>
      <c r="E11" s="46">
        <v>286.5</v>
      </c>
      <c r="F11" s="47" t="s">
        <v>116</v>
      </c>
      <c r="G11" s="24" t="s">
        <v>116</v>
      </c>
      <c r="H11" s="25"/>
      <c r="I11" s="26">
        <v>268.89999999999998</v>
      </c>
      <c r="J11" s="27" t="s">
        <v>116</v>
      </c>
    </row>
    <row r="12" spans="1:20" ht="15.75" thickTop="1" x14ac:dyDescent="0.25">
      <c r="A12" s="13"/>
      <c r="B12" s="20"/>
      <c r="C12" s="20" t="s">
        <v>116</v>
      </c>
      <c r="D12" s="40"/>
      <c r="E12" s="40"/>
      <c r="F12" s="20"/>
      <c r="G12" s="20" t="s">
        <v>116</v>
      </c>
      <c r="H12" s="40"/>
      <c r="I12" s="40"/>
      <c r="J12" s="20"/>
    </row>
    <row r="13" spans="1:20" x14ac:dyDescent="0.25">
      <c r="A13" s="13"/>
      <c r="B13" s="44"/>
      <c r="C13" s="44"/>
      <c r="D13" s="44"/>
      <c r="E13" s="44"/>
      <c r="F13" s="44"/>
      <c r="G13" s="44"/>
      <c r="H13" s="44"/>
      <c r="I13" s="44"/>
      <c r="J13" s="44"/>
      <c r="K13" s="44"/>
      <c r="L13" s="44"/>
      <c r="M13" s="44"/>
      <c r="N13" s="44"/>
      <c r="O13" s="44"/>
      <c r="P13" s="44"/>
      <c r="Q13" s="44"/>
      <c r="R13" s="44"/>
      <c r="S13" s="44"/>
      <c r="T13" s="44"/>
    </row>
    <row r="14" spans="1:20" x14ac:dyDescent="0.25">
      <c r="A14" s="13"/>
      <c r="B14" s="18" t="s">
        <v>233</v>
      </c>
      <c r="C14" s="18" t="s">
        <v>740</v>
      </c>
    </row>
    <row r="15" spans="1:20" x14ac:dyDescent="0.25">
      <c r="A15" s="13"/>
      <c r="B15" s="44"/>
      <c r="C15" s="44"/>
      <c r="D15" s="44"/>
      <c r="E15" s="44"/>
      <c r="F15" s="44"/>
      <c r="G15" s="44"/>
      <c r="H15" s="44"/>
      <c r="I15" s="44"/>
      <c r="J15" s="44"/>
      <c r="K15" s="44"/>
      <c r="L15" s="44"/>
      <c r="M15" s="44"/>
      <c r="N15" s="44"/>
      <c r="O15" s="44"/>
      <c r="P15" s="44"/>
      <c r="Q15" s="44"/>
      <c r="R15" s="44"/>
      <c r="S15" s="44"/>
      <c r="T15" s="44"/>
    </row>
    <row r="16" spans="1:20" x14ac:dyDescent="0.25">
      <c r="A16" s="13"/>
      <c r="B16" s="3"/>
      <c r="C16" s="3"/>
      <c r="D16" s="3"/>
      <c r="E16" s="3"/>
      <c r="F16" s="3"/>
      <c r="G16" s="3"/>
      <c r="H16" s="3"/>
      <c r="I16" s="3"/>
      <c r="J16" s="3"/>
      <c r="K16" s="3"/>
      <c r="L16" s="3"/>
      <c r="M16" s="3"/>
      <c r="N16" s="3"/>
      <c r="O16" s="3"/>
      <c r="P16" s="3"/>
      <c r="Q16" s="3"/>
      <c r="R16" s="3"/>
    </row>
    <row r="17" spans="1:20" ht="15.75" thickBot="1" x14ac:dyDescent="0.3">
      <c r="A17" s="13"/>
      <c r="B17" s="17"/>
      <c r="C17" s="17" t="s">
        <v>116</v>
      </c>
      <c r="D17" s="74" t="s">
        <v>597</v>
      </c>
      <c r="E17" s="74"/>
      <c r="F17" s="74"/>
      <c r="G17" s="74"/>
      <c r="H17" s="74"/>
      <c r="I17" s="74"/>
      <c r="J17" s="17"/>
      <c r="K17" s="17" t="s">
        <v>116</v>
      </c>
      <c r="L17" s="74" t="s">
        <v>598</v>
      </c>
      <c r="M17" s="74"/>
      <c r="N17" s="74"/>
      <c r="O17" s="74"/>
      <c r="P17" s="74"/>
      <c r="Q17" s="74"/>
      <c r="R17" s="17"/>
    </row>
    <row r="18" spans="1:20" x14ac:dyDescent="0.25">
      <c r="A18" s="13"/>
      <c r="B18" s="86"/>
      <c r="C18" s="86" t="s">
        <v>116</v>
      </c>
      <c r="D18" s="95" t="s">
        <v>741</v>
      </c>
      <c r="E18" s="95"/>
      <c r="F18" s="96"/>
      <c r="G18" s="96" t="s">
        <v>116</v>
      </c>
      <c r="H18" s="95" t="s">
        <v>743</v>
      </c>
      <c r="I18" s="95"/>
      <c r="J18" s="86"/>
      <c r="K18" s="86" t="s">
        <v>116</v>
      </c>
      <c r="L18" s="95" t="s">
        <v>741</v>
      </c>
      <c r="M18" s="95"/>
      <c r="N18" s="96"/>
      <c r="O18" s="96" t="s">
        <v>116</v>
      </c>
      <c r="P18" s="95" t="s">
        <v>743</v>
      </c>
      <c r="Q18" s="95"/>
      <c r="R18" s="86"/>
    </row>
    <row r="19" spans="1:20" ht="15.75" thickBot="1" x14ac:dyDescent="0.3">
      <c r="A19" s="13"/>
      <c r="B19" s="86"/>
      <c r="C19" s="86"/>
      <c r="D19" s="74" t="s">
        <v>742</v>
      </c>
      <c r="E19" s="74"/>
      <c r="F19" s="86"/>
      <c r="G19" s="86"/>
      <c r="H19" s="74" t="s">
        <v>744</v>
      </c>
      <c r="I19" s="74"/>
      <c r="J19" s="86"/>
      <c r="K19" s="86"/>
      <c r="L19" s="74" t="s">
        <v>742</v>
      </c>
      <c r="M19" s="74"/>
      <c r="N19" s="86"/>
      <c r="O19" s="86"/>
      <c r="P19" s="74" t="s">
        <v>744</v>
      </c>
      <c r="Q19" s="74"/>
      <c r="R19" s="86"/>
    </row>
    <row r="20" spans="1:20" x14ac:dyDescent="0.25">
      <c r="A20" s="13"/>
      <c r="B20" s="22" t="s">
        <v>745</v>
      </c>
      <c r="C20" s="24" t="s">
        <v>116</v>
      </c>
      <c r="D20" s="45"/>
      <c r="E20" s="91">
        <v>3625124</v>
      </c>
      <c r="F20" s="47" t="s">
        <v>116</v>
      </c>
      <c r="G20" s="24" t="s">
        <v>116</v>
      </c>
      <c r="H20" s="45"/>
      <c r="I20" s="46">
        <v>7.0000000000000007E-2</v>
      </c>
      <c r="J20" s="47" t="s">
        <v>116</v>
      </c>
      <c r="K20" s="24" t="s">
        <v>116</v>
      </c>
      <c r="L20" s="25"/>
      <c r="M20" s="92">
        <v>3625124</v>
      </c>
      <c r="N20" s="27" t="s">
        <v>116</v>
      </c>
      <c r="O20" s="24" t="s">
        <v>116</v>
      </c>
      <c r="P20" s="25"/>
      <c r="Q20" s="26">
        <v>0.09</v>
      </c>
      <c r="R20" s="27" t="s">
        <v>116</v>
      </c>
    </row>
    <row r="21" spans="1:20" x14ac:dyDescent="0.25">
      <c r="A21" s="13"/>
      <c r="B21" s="28" t="s">
        <v>746</v>
      </c>
      <c r="C21" s="17" t="s">
        <v>116</v>
      </c>
      <c r="D21" s="32"/>
      <c r="E21" s="93">
        <v>63410</v>
      </c>
      <c r="F21" s="19" t="s">
        <v>116</v>
      </c>
      <c r="G21" s="17" t="s">
        <v>116</v>
      </c>
      <c r="H21" s="32"/>
      <c r="I21" s="77">
        <v>0.34</v>
      </c>
      <c r="J21" s="19" t="s">
        <v>116</v>
      </c>
      <c r="K21" s="17" t="s">
        <v>116</v>
      </c>
      <c r="L21" s="15"/>
      <c r="M21" s="94">
        <v>63410</v>
      </c>
      <c r="N21" s="30" t="s">
        <v>116</v>
      </c>
      <c r="O21" s="17" t="s">
        <v>116</v>
      </c>
      <c r="P21" s="15"/>
      <c r="Q21" s="29">
        <v>0.78</v>
      </c>
      <c r="R21" s="30" t="s">
        <v>116</v>
      </c>
    </row>
    <row r="22" spans="1:20" x14ac:dyDescent="0.25">
      <c r="A22" s="13"/>
      <c r="B22" s="22" t="s">
        <v>134</v>
      </c>
      <c r="C22" s="24" t="s">
        <v>116</v>
      </c>
      <c r="D22" s="45"/>
      <c r="E22" s="91">
        <v>856330</v>
      </c>
      <c r="F22" s="47" t="s">
        <v>116</v>
      </c>
      <c r="G22" s="24" t="s">
        <v>116</v>
      </c>
      <c r="H22" s="45"/>
      <c r="I22" s="46">
        <v>1.92</v>
      </c>
      <c r="J22" s="47" t="s">
        <v>116</v>
      </c>
      <c r="K22" s="24" t="s">
        <v>116</v>
      </c>
      <c r="L22" s="25"/>
      <c r="M22" s="92">
        <v>856330</v>
      </c>
      <c r="N22" s="27" t="s">
        <v>116</v>
      </c>
      <c r="O22" s="24" t="s">
        <v>116</v>
      </c>
      <c r="P22" s="25"/>
      <c r="Q22" s="26">
        <v>1.1200000000000001</v>
      </c>
      <c r="R22" s="27" t="s">
        <v>116</v>
      </c>
    </row>
    <row r="23" spans="1:20" x14ac:dyDescent="0.25">
      <c r="A23" s="13"/>
      <c r="B23" s="28" t="s">
        <v>747</v>
      </c>
      <c r="C23" s="17" t="s">
        <v>116</v>
      </c>
      <c r="D23" s="32"/>
      <c r="E23" s="93">
        <v>26134919</v>
      </c>
      <c r="F23" s="19" t="s">
        <v>116</v>
      </c>
      <c r="G23" s="17" t="s">
        <v>116</v>
      </c>
      <c r="H23" s="32"/>
      <c r="I23" s="77">
        <v>0.02</v>
      </c>
      <c r="J23" s="19" t="s">
        <v>116</v>
      </c>
      <c r="K23" s="17" t="s">
        <v>116</v>
      </c>
      <c r="L23" s="15"/>
      <c r="M23" s="94">
        <v>26134919</v>
      </c>
      <c r="N23" s="30" t="s">
        <v>116</v>
      </c>
      <c r="O23" s="17" t="s">
        <v>116</v>
      </c>
      <c r="P23" s="15"/>
      <c r="Q23" s="29">
        <v>0.05</v>
      </c>
      <c r="R23" s="30" t="s">
        <v>116</v>
      </c>
    </row>
    <row r="24" spans="1:20" x14ac:dyDescent="0.25">
      <c r="A24" s="13"/>
      <c r="B24" s="22" t="s">
        <v>748</v>
      </c>
      <c r="C24" s="24" t="s">
        <v>116</v>
      </c>
      <c r="D24" s="45"/>
      <c r="E24" s="91">
        <v>17764783</v>
      </c>
      <c r="F24" s="47" t="s">
        <v>116</v>
      </c>
      <c r="G24" s="24" t="s">
        <v>116</v>
      </c>
      <c r="H24" s="45"/>
      <c r="I24" s="46">
        <v>0.01</v>
      </c>
      <c r="J24" s="47" t="s">
        <v>116</v>
      </c>
      <c r="K24" s="24" t="s">
        <v>116</v>
      </c>
      <c r="L24" s="25"/>
      <c r="M24" s="92">
        <v>17764783</v>
      </c>
      <c r="N24" s="27" t="s">
        <v>116</v>
      </c>
      <c r="O24" s="24" t="s">
        <v>116</v>
      </c>
      <c r="P24" s="25"/>
      <c r="Q24" s="26">
        <v>0.01</v>
      </c>
      <c r="R24" s="27" t="s">
        <v>116</v>
      </c>
    </row>
    <row r="25" spans="1:20" x14ac:dyDescent="0.25">
      <c r="A25" s="13"/>
      <c r="B25" s="28" t="s">
        <v>749</v>
      </c>
      <c r="C25" s="17" t="s">
        <v>116</v>
      </c>
      <c r="D25" s="32"/>
      <c r="E25" s="93">
        <v>1339</v>
      </c>
      <c r="F25" s="19" t="s">
        <v>116</v>
      </c>
      <c r="G25" s="17" t="s">
        <v>116</v>
      </c>
      <c r="H25" s="32"/>
      <c r="I25" s="89">
        <v>1178.73</v>
      </c>
      <c r="J25" s="19" t="s">
        <v>116</v>
      </c>
      <c r="K25" s="17" t="s">
        <v>116</v>
      </c>
      <c r="L25" s="30"/>
      <c r="M25" s="71" t="s">
        <v>411</v>
      </c>
      <c r="N25" s="30" t="s">
        <v>116</v>
      </c>
      <c r="O25" s="17" t="s">
        <v>116</v>
      </c>
      <c r="P25" s="30"/>
      <c r="Q25" s="71" t="s">
        <v>411</v>
      </c>
      <c r="R25" s="30" t="s">
        <v>116</v>
      </c>
    </row>
    <row r="26" spans="1:20" x14ac:dyDescent="0.25">
      <c r="A26" s="13"/>
      <c r="B26" s="34"/>
      <c r="C26" s="34"/>
      <c r="D26" s="34"/>
      <c r="E26" s="34"/>
      <c r="F26" s="34"/>
      <c r="G26" s="34"/>
      <c r="H26" s="34"/>
      <c r="I26" s="34"/>
      <c r="J26" s="34"/>
      <c r="K26" s="34"/>
      <c r="L26" s="34"/>
      <c r="M26" s="34"/>
      <c r="N26" s="34"/>
      <c r="O26" s="34"/>
      <c r="P26" s="34"/>
      <c r="Q26" s="34"/>
      <c r="R26" s="34"/>
      <c r="S26" s="34"/>
      <c r="T26" s="34"/>
    </row>
    <row r="27" spans="1:20" x14ac:dyDescent="0.25">
      <c r="A27" s="13"/>
      <c r="B27" s="16" t="s">
        <v>750</v>
      </c>
      <c r="C27" s="16"/>
      <c r="D27" s="16"/>
      <c r="E27" s="16"/>
      <c r="F27" s="16"/>
      <c r="G27" s="16"/>
      <c r="H27" s="16"/>
      <c r="I27" s="16"/>
      <c r="J27" s="16"/>
      <c r="K27" s="16"/>
      <c r="L27" s="16"/>
      <c r="M27" s="16"/>
      <c r="N27" s="16"/>
      <c r="O27" s="16"/>
      <c r="P27" s="16"/>
      <c r="Q27" s="16"/>
      <c r="R27" s="16"/>
      <c r="S27" s="16"/>
      <c r="T27" s="16"/>
    </row>
    <row r="28" spans="1:20" x14ac:dyDescent="0.25">
      <c r="A28" s="13"/>
      <c r="B28" s="44"/>
      <c r="C28" s="44"/>
      <c r="D28" s="44"/>
      <c r="E28" s="44"/>
      <c r="F28" s="44"/>
      <c r="G28" s="44"/>
      <c r="H28" s="44"/>
      <c r="I28" s="44"/>
      <c r="J28" s="44"/>
      <c r="K28" s="44"/>
      <c r="L28" s="44"/>
      <c r="M28" s="44"/>
      <c r="N28" s="44"/>
      <c r="O28" s="44"/>
      <c r="P28" s="44"/>
      <c r="Q28" s="44"/>
      <c r="R28" s="44"/>
      <c r="S28" s="44"/>
      <c r="T28" s="44"/>
    </row>
    <row r="29" spans="1:20" x14ac:dyDescent="0.25">
      <c r="A29" s="13"/>
      <c r="B29" s="3"/>
      <c r="C29" s="3"/>
      <c r="D29" s="3"/>
      <c r="E29" s="3"/>
      <c r="F29" s="3"/>
      <c r="G29" s="3"/>
      <c r="H29" s="3"/>
      <c r="I29" s="3"/>
      <c r="J29" s="3"/>
    </row>
    <row r="30" spans="1:20" x14ac:dyDescent="0.25">
      <c r="A30" s="13"/>
      <c r="B30" s="86"/>
      <c r="C30" s="86" t="s">
        <v>116</v>
      </c>
      <c r="D30" s="87" t="s">
        <v>553</v>
      </c>
      <c r="E30" s="87"/>
      <c r="F30" s="86"/>
      <c r="G30" s="86" t="s">
        <v>116</v>
      </c>
      <c r="H30" s="88" t="s">
        <v>553</v>
      </c>
      <c r="I30" s="88"/>
      <c r="J30" s="86"/>
    </row>
    <row r="31" spans="1:20" ht="15.75" thickBot="1" x14ac:dyDescent="0.3">
      <c r="A31" s="13"/>
      <c r="B31" s="86"/>
      <c r="C31" s="86"/>
      <c r="D31" s="41">
        <v>2014</v>
      </c>
      <c r="E31" s="41"/>
      <c r="F31" s="86"/>
      <c r="G31" s="86"/>
      <c r="H31" s="74">
        <v>2013</v>
      </c>
      <c r="I31" s="74"/>
      <c r="J31" s="86"/>
    </row>
    <row r="32" spans="1:20" x14ac:dyDescent="0.25">
      <c r="A32" s="13"/>
      <c r="B32" s="22" t="s">
        <v>751</v>
      </c>
      <c r="C32" s="24" t="s">
        <v>116</v>
      </c>
      <c r="D32" s="45"/>
      <c r="E32" s="46">
        <v>4.4000000000000004</v>
      </c>
      <c r="F32" s="47" t="s">
        <v>116</v>
      </c>
      <c r="G32" s="24" t="s">
        <v>116</v>
      </c>
      <c r="H32" s="25"/>
      <c r="I32" s="26">
        <v>3.2</v>
      </c>
      <c r="J32" s="27" t="s">
        <v>116</v>
      </c>
    </row>
    <row r="33" spans="1:20" ht="15.75" thickBot="1" x14ac:dyDescent="0.3">
      <c r="A33" s="13"/>
      <c r="B33" s="28" t="s">
        <v>752</v>
      </c>
      <c r="C33" s="17" t="s">
        <v>116</v>
      </c>
      <c r="D33" s="32"/>
      <c r="E33" s="77">
        <v>3.9</v>
      </c>
      <c r="F33" s="19" t="s">
        <v>116</v>
      </c>
      <c r="G33" s="17" t="s">
        <v>116</v>
      </c>
      <c r="H33" s="15"/>
      <c r="I33" s="29">
        <v>3.4</v>
      </c>
      <c r="J33" s="30" t="s">
        <v>116</v>
      </c>
    </row>
    <row r="34" spans="1:20" x14ac:dyDescent="0.25">
      <c r="A34" s="13"/>
      <c r="B34" s="20"/>
      <c r="C34" s="20" t="s">
        <v>116</v>
      </c>
      <c r="D34" s="38"/>
      <c r="E34" s="38"/>
      <c r="F34" s="20"/>
      <c r="G34" s="20" t="s">
        <v>116</v>
      </c>
      <c r="H34" s="38"/>
      <c r="I34" s="38"/>
      <c r="J34" s="20"/>
    </row>
    <row r="35" spans="1:20" ht="15.75" thickBot="1" x14ac:dyDescent="0.3">
      <c r="A35" s="13"/>
      <c r="B35" s="22" t="s">
        <v>753</v>
      </c>
      <c r="C35" s="24" t="s">
        <v>116</v>
      </c>
      <c r="D35" s="45"/>
      <c r="E35" s="46">
        <v>0.5</v>
      </c>
      <c r="F35" s="47" t="s">
        <v>116</v>
      </c>
      <c r="G35" s="24" t="s">
        <v>116</v>
      </c>
      <c r="H35" s="25"/>
      <c r="I35" s="26" t="s">
        <v>754</v>
      </c>
      <c r="J35" s="27" t="s">
        <v>390</v>
      </c>
    </row>
    <row r="36" spans="1:20" x14ac:dyDescent="0.25">
      <c r="A36" s="13"/>
      <c r="B36" s="20"/>
      <c r="C36" s="20" t="s">
        <v>116</v>
      </c>
      <c r="D36" s="38"/>
      <c r="E36" s="38"/>
      <c r="F36" s="20"/>
      <c r="G36" s="20" t="s">
        <v>116</v>
      </c>
      <c r="H36" s="38"/>
      <c r="I36" s="38"/>
      <c r="J36" s="20"/>
    </row>
    <row r="37" spans="1:20" x14ac:dyDescent="0.25">
      <c r="A37" s="13"/>
      <c r="B37" s="28" t="s">
        <v>755</v>
      </c>
      <c r="C37" s="17" t="s">
        <v>116</v>
      </c>
      <c r="D37" s="3"/>
      <c r="E37" s="3"/>
      <c r="F37" s="3"/>
      <c r="G37" s="17" t="s">
        <v>116</v>
      </c>
      <c r="H37" s="3"/>
      <c r="I37" s="3"/>
      <c r="J37" s="3"/>
    </row>
    <row r="38" spans="1:20" x14ac:dyDescent="0.25">
      <c r="A38" s="13"/>
      <c r="B38" s="22" t="s">
        <v>756</v>
      </c>
      <c r="C38" s="24" t="s">
        <v>116</v>
      </c>
      <c r="D38" s="45"/>
      <c r="E38" s="46">
        <v>0.7</v>
      </c>
      <c r="F38" s="47" t="s">
        <v>116</v>
      </c>
      <c r="G38" s="24" t="s">
        <v>116</v>
      </c>
      <c r="H38" s="25"/>
      <c r="I38" s="26">
        <v>0.2</v>
      </c>
      <c r="J38" s="27" t="s">
        <v>116</v>
      </c>
    </row>
    <row r="39" spans="1:20" ht="15.75" thickBot="1" x14ac:dyDescent="0.3">
      <c r="A39" s="13"/>
      <c r="B39" s="28" t="s">
        <v>757</v>
      </c>
      <c r="C39" s="17" t="s">
        <v>116</v>
      </c>
      <c r="D39" s="32"/>
      <c r="E39" s="77" t="s">
        <v>754</v>
      </c>
      <c r="F39" s="19" t="s">
        <v>390</v>
      </c>
      <c r="G39" s="17" t="s">
        <v>116</v>
      </c>
      <c r="H39" s="15"/>
      <c r="I39" s="29" t="s">
        <v>758</v>
      </c>
      <c r="J39" s="30" t="s">
        <v>390</v>
      </c>
    </row>
    <row r="40" spans="1:20" x14ac:dyDescent="0.25">
      <c r="A40" s="13"/>
      <c r="B40" s="20"/>
      <c r="C40" s="20" t="s">
        <v>116</v>
      </c>
      <c r="D40" s="38"/>
      <c r="E40" s="38"/>
      <c r="F40" s="20"/>
      <c r="G40" s="20" t="s">
        <v>116</v>
      </c>
      <c r="H40" s="38"/>
      <c r="I40" s="38"/>
      <c r="J40" s="20"/>
    </row>
    <row r="41" spans="1:20" ht="15.75" thickBot="1" x14ac:dyDescent="0.3">
      <c r="A41" s="13"/>
      <c r="B41" s="78"/>
      <c r="C41" s="24" t="s">
        <v>116</v>
      </c>
      <c r="D41" s="45"/>
      <c r="E41" s="46">
        <v>0.5</v>
      </c>
      <c r="F41" s="47" t="s">
        <v>116</v>
      </c>
      <c r="G41" s="24" t="s">
        <v>116</v>
      </c>
      <c r="H41" s="25"/>
      <c r="I41" s="26" t="s">
        <v>754</v>
      </c>
      <c r="J41" s="27" t="s">
        <v>390</v>
      </c>
    </row>
    <row r="42" spans="1:20" x14ac:dyDescent="0.25">
      <c r="A42" s="13"/>
      <c r="B42" s="20"/>
      <c r="C42" s="20" t="s">
        <v>116</v>
      </c>
      <c r="D42" s="38"/>
      <c r="E42" s="38"/>
      <c r="F42" s="20"/>
      <c r="G42" s="20" t="s">
        <v>116</v>
      </c>
      <c r="H42" s="38"/>
      <c r="I42" s="38"/>
      <c r="J42" s="20"/>
    </row>
    <row r="43" spans="1:20" ht="64.5" thickBot="1" x14ac:dyDescent="0.3">
      <c r="A43" s="13"/>
      <c r="B43" s="28" t="s">
        <v>759</v>
      </c>
      <c r="C43" s="17" t="s">
        <v>116</v>
      </c>
      <c r="D43" s="32"/>
      <c r="E43" s="77">
        <v>3</v>
      </c>
      <c r="F43" s="19" t="s">
        <v>116</v>
      </c>
      <c r="G43" s="17" t="s">
        <v>116</v>
      </c>
      <c r="H43" s="15"/>
      <c r="I43" s="29">
        <v>3</v>
      </c>
      <c r="J43" s="30" t="s">
        <v>116</v>
      </c>
    </row>
    <row r="44" spans="1:20" x14ac:dyDescent="0.25">
      <c r="A44" s="13"/>
      <c r="B44" s="20"/>
      <c r="C44" s="20" t="s">
        <v>116</v>
      </c>
      <c r="D44" s="38"/>
      <c r="E44" s="38"/>
      <c r="F44" s="20"/>
      <c r="G44" s="20" t="s">
        <v>116</v>
      </c>
      <c r="H44" s="38"/>
      <c r="I44" s="38"/>
      <c r="J44" s="20"/>
    </row>
    <row r="45" spans="1:20" ht="26.25" thickBot="1" x14ac:dyDescent="0.3">
      <c r="A45" s="13"/>
      <c r="B45" s="22" t="s">
        <v>760</v>
      </c>
      <c r="C45" s="24" t="s">
        <v>116</v>
      </c>
      <c r="D45" s="45"/>
      <c r="E45" s="46">
        <v>1.8</v>
      </c>
      <c r="F45" s="47" t="s">
        <v>116</v>
      </c>
      <c r="G45" s="24" t="s">
        <v>116</v>
      </c>
      <c r="H45" s="25"/>
      <c r="I45" s="26">
        <v>7.4</v>
      </c>
      <c r="J45" s="27" t="s">
        <v>116</v>
      </c>
    </row>
    <row r="46" spans="1:20" x14ac:dyDescent="0.25">
      <c r="A46" s="13"/>
      <c r="B46" s="20"/>
      <c r="C46" s="20" t="s">
        <v>116</v>
      </c>
      <c r="D46" s="38"/>
      <c r="E46" s="38"/>
      <c r="F46" s="20"/>
      <c r="G46" s="20" t="s">
        <v>116</v>
      </c>
      <c r="H46" s="38"/>
      <c r="I46" s="38"/>
      <c r="J46" s="20"/>
    </row>
    <row r="47" spans="1:20" ht="25.5" customHeight="1" x14ac:dyDescent="0.25">
      <c r="A47" s="13"/>
      <c r="B47" s="16" t="s">
        <v>761</v>
      </c>
      <c r="C47" s="16"/>
      <c r="D47" s="16"/>
      <c r="E47" s="16"/>
      <c r="F47" s="16"/>
      <c r="G47" s="16"/>
      <c r="H47" s="16"/>
      <c r="I47" s="16"/>
      <c r="J47" s="16"/>
      <c r="K47" s="16"/>
      <c r="L47" s="16"/>
      <c r="M47" s="16"/>
      <c r="N47" s="16"/>
      <c r="O47" s="16"/>
      <c r="P47" s="16"/>
      <c r="Q47" s="16"/>
      <c r="R47" s="16"/>
      <c r="S47" s="16"/>
      <c r="T47" s="16"/>
    </row>
    <row r="48" spans="1:20" x14ac:dyDescent="0.25">
      <c r="A48" s="13"/>
      <c r="B48" s="16" t="s">
        <v>762</v>
      </c>
      <c r="C48" s="16"/>
      <c r="D48" s="16"/>
      <c r="E48" s="16"/>
      <c r="F48" s="16"/>
      <c r="G48" s="16"/>
      <c r="H48" s="16"/>
      <c r="I48" s="16"/>
      <c r="J48" s="16"/>
      <c r="K48" s="16"/>
      <c r="L48" s="16"/>
      <c r="M48" s="16"/>
      <c r="N48" s="16"/>
      <c r="O48" s="16"/>
      <c r="P48" s="16"/>
      <c r="Q48" s="16"/>
      <c r="R48" s="16"/>
      <c r="S48" s="16"/>
      <c r="T48" s="16"/>
    </row>
    <row r="49" spans="1:20" x14ac:dyDescent="0.25">
      <c r="A49" s="13"/>
      <c r="B49" s="33"/>
      <c r="C49" s="33"/>
      <c r="D49" s="33"/>
      <c r="E49" s="33"/>
      <c r="F49" s="33"/>
      <c r="G49" s="33"/>
      <c r="H49" s="33"/>
      <c r="I49" s="33"/>
      <c r="J49" s="33"/>
      <c r="K49" s="33"/>
      <c r="L49" s="33"/>
      <c r="M49" s="33"/>
      <c r="N49" s="33"/>
      <c r="O49" s="33"/>
      <c r="P49" s="33"/>
      <c r="Q49" s="33"/>
      <c r="R49" s="33"/>
      <c r="S49" s="33"/>
      <c r="T49" s="33"/>
    </row>
    <row r="50" spans="1:20" ht="267.75" x14ac:dyDescent="0.25">
      <c r="A50" s="13"/>
      <c r="B50" s="18" t="s">
        <v>237</v>
      </c>
      <c r="C50" s="18" t="s">
        <v>763</v>
      </c>
    </row>
    <row r="51" spans="1:20" x14ac:dyDescent="0.25">
      <c r="A51" s="13"/>
      <c r="B51" s="16" t="s">
        <v>764</v>
      </c>
      <c r="C51" s="16"/>
      <c r="D51" s="16"/>
      <c r="E51" s="16"/>
      <c r="F51" s="16"/>
      <c r="G51" s="16"/>
      <c r="H51" s="16"/>
      <c r="I51" s="16"/>
      <c r="J51" s="16"/>
      <c r="K51" s="16"/>
      <c r="L51" s="16"/>
      <c r="M51" s="16"/>
      <c r="N51" s="16"/>
      <c r="O51" s="16"/>
      <c r="P51" s="16"/>
      <c r="Q51" s="16"/>
      <c r="R51" s="16"/>
      <c r="S51" s="16"/>
      <c r="T51" s="16"/>
    </row>
    <row r="52" spans="1:20" x14ac:dyDescent="0.25">
      <c r="A52" s="13"/>
      <c r="B52" s="33"/>
      <c r="C52" s="33"/>
      <c r="D52" s="33"/>
      <c r="E52" s="33"/>
      <c r="F52" s="33"/>
      <c r="G52" s="33"/>
      <c r="H52" s="33"/>
      <c r="I52" s="33"/>
      <c r="J52" s="33"/>
      <c r="K52" s="33"/>
      <c r="L52" s="33"/>
      <c r="M52" s="33"/>
      <c r="N52" s="33"/>
      <c r="O52" s="33"/>
      <c r="P52" s="33"/>
      <c r="Q52" s="33"/>
      <c r="R52" s="33"/>
      <c r="S52" s="33"/>
      <c r="T52" s="33"/>
    </row>
    <row r="53" spans="1:20" ht="191.25" x14ac:dyDescent="0.25">
      <c r="A53" s="13"/>
      <c r="B53" s="18" t="s">
        <v>240</v>
      </c>
      <c r="C53" s="18" t="s">
        <v>765</v>
      </c>
    </row>
    <row r="54" spans="1:20" x14ac:dyDescent="0.25">
      <c r="A54" s="13"/>
      <c r="B54" s="34"/>
      <c r="C54" s="34"/>
      <c r="D54" s="34"/>
      <c r="E54" s="34"/>
      <c r="F54" s="34"/>
      <c r="G54" s="34"/>
      <c r="H54" s="34"/>
      <c r="I54" s="34"/>
      <c r="J54" s="34"/>
      <c r="K54" s="34"/>
      <c r="L54" s="34"/>
      <c r="M54" s="34"/>
      <c r="N54" s="34"/>
      <c r="O54" s="34"/>
      <c r="P54" s="34"/>
      <c r="Q54" s="34"/>
      <c r="R54" s="34"/>
      <c r="S54" s="34"/>
      <c r="T54" s="34"/>
    </row>
    <row r="55" spans="1:20" x14ac:dyDescent="0.25">
      <c r="A55" s="13"/>
      <c r="B55" s="18" t="s">
        <v>243</v>
      </c>
      <c r="C55" s="18" t="s">
        <v>766</v>
      </c>
    </row>
    <row r="56" spans="1:20" x14ac:dyDescent="0.25">
      <c r="A56" s="13"/>
      <c r="B56" s="44"/>
      <c r="C56" s="44"/>
      <c r="D56" s="44"/>
      <c r="E56" s="44"/>
      <c r="F56" s="44"/>
      <c r="G56" s="44"/>
      <c r="H56" s="44"/>
      <c r="I56" s="44"/>
      <c r="J56" s="44"/>
      <c r="K56" s="44"/>
      <c r="L56" s="44"/>
      <c r="M56" s="44"/>
      <c r="N56" s="44"/>
      <c r="O56" s="44"/>
      <c r="P56" s="44"/>
      <c r="Q56" s="44"/>
      <c r="R56" s="44"/>
      <c r="S56" s="44"/>
      <c r="T56" s="44"/>
    </row>
    <row r="57" spans="1:20" x14ac:dyDescent="0.25">
      <c r="A57" s="13"/>
      <c r="B57" s="3"/>
      <c r="C57" s="3"/>
      <c r="D57" s="3"/>
      <c r="E57" s="3"/>
      <c r="F57" s="3"/>
      <c r="G57" s="3"/>
      <c r="H57" s="3"/>
      <c r="I57" s="3"/>
      <c r="J57" s="3"/>
      <c r="K57" s="3"/>
      <c r="L57" s="3"/>
      <c r="M57" s="3"/>
      <c r="N57" s="3"/>
      <c r="O57" s="3"/>
      <c r="P57" s="3"/>
      <c r="Q57" s="3"/>
      <c r="R57" s="3"/>
      <c r="S57" s="3"/>
      <c r="T57" s="3"/>
    </row>
    <row r="58" spans="1:20" ht="15.75" thickBot="1" x14ac:dyDescent="0.3">
      <c r="A58" s="13"/>
      <c r="B58" s="17"/>
      <c r="C58" s="17" t="s">
        <v>116</v>
      </c>
      <c r="D58" s="17"/>
      <c r="E58" s="17" t="s">
        <v>116</v>
      </c>
      <c r="F58" s="74" t="s">
        <v>767</v>
      </c>
      <c r="G58" s="74"/>
      <c r="H58" s="74"/>
      <c r="I58" s="74"/>
      <c r="J58" s="74"/>
      <c r="K58" s="74"/>
      <c r="L58" s="17"/>
      <c r="M58" s="17" t="s">
        <v>116</v>
      </c>
      <c r="N58" s="74" t="s">
        <v>768</v>
      </c>
      <c r="O58" s="74"/>
      <c r="P58" s="74"/>
      <c r="Q58" s="74"/>
      <c r="R58" s="74"/>
      <c r="S58" s="74"/>
      <c r="T58" s="17"/>
    </row>
    <row r="59" spans="1:20" x14ac:dyDescent="0.25">
      <c r="A59" s="13"/>
      <c r="B59" s="99" t="s">
        <v>221</v>
      </c>
      <c r="C59" s="86" t="s">
        <v>116</v>
      </c>
      <c r="D59" s="100" t="s">
        <v>769</v>
      </c>
      <c r="E59" s="86" t="s">
        <v>116</v>
      </c>
      <c r="F59" s="101" t="s">
        <v>553</v>
      </c>
      <c r="G59" s="101"/>
      <c r="H59" s="96"/>
      <c r="I59" s="96" t="s">
        <v>116</v>
      </c>
      <c r="J59" s="95" t="s">
        <v>553</v>
      </c>
      <c r="K59" s="95"/>
      <c r="L59" s="86"/>
      <c r="M59" s="86" t="s">
        <v>116</v>
      </c>
      <c r="N59" s="101" t="s">
        <v>553</v>
      </c>
      <c r="O59" s="101"/>
      <c r="P59" s="96"/>
      <c r="Q59" s="96" t="s">
        <v>116</v>
      </c>
      <c r="R59" s="95" t="s">
        <v>553</v>
      </c>
      <c r="S59" s="95"/>
      <c r="T59" s="86"/>
    </row>
    <row r="60" spans="1:20" ht="15.75" thickBot="1" x14ac:dyDescent="0.3">
      <c r="A60" s="13"/>
      <c r="B60" s="99"/>
      <c r="C60" s="86"/>
      <c r="D60" s="100"/>
      <c r="E60" s="86"/>
      <c r="F60" s="41">
        <v>2014</v>
      </c>
      <c r="G60" s="41"/>
      <c r="H60" s="86"/>
      <c r="I60" s="86"/>
      <c r="J60" s="74">
        <v>2013</v>
      </c>
      <c r="K60" s="74"/>
      <c r="L60" s="86"/>
      <c r="M60" s="86"/>
      <c r="N60" s="41">
        <v>2014</v>
      </c>
      <c r="O60" s="41"/>
      <c r="P60" s="86"/>
      <c r="Q60" s="86"/>
      <c r="R60" s="74">
        <v>2013</v>
      </c>
      <c r="S60" s="74"/>
      <c r="T60" s="86"/>
    </row>
    <row r="61" spans="1:20" x14ac:dyDescent="0.25">
      <c r="A61" s="13"/>
      <c r="B61" s="22" t="s">
        <v>770</v>
      </c>
      <c r="C61" s="24" t="s">
        <v>116</v>
      </c>
      <c r="D61" s="25" t="s">
        <v>771</v>
      </c>
      <c r="E61" s="24" t="s">
        <v>116</v>
      </c>
      <c r="F61" s="45"/>
      <c r="G61" s="46">
        <v>40</v>
      </c>
      <c r="H61" s="47" t="s">
        <v>116</v>
      </c>
      <c r="I61" s="24" t="s">
        <v>116</v>
      </c>
      <c r="J61" s="25"/>
      <c r="K61" s="26">
        <v>40</v>
      </c>
      <c r="L61" s="27" t="s">
        <v>116</v>
      </c>
      <c r="M61" s="24" t="s">
        <v>116</v>
      </c>
      <c r="N61" s="45"/>
      <c r="O61" s="46" t="s">
        <v>648</v>
      </c>
      <c r="P61" s="47" t="s">
        <v>116</v>
      </c>
      <c r="Q61" s="24" t="s">
        <v>116</v>
      </c>
      <c r="R61" s="25"/>
      <c r="S61" s="26" t="s">
        <v>648</v>
      </c>
      <c r="T61" s="27" t="s">
        <v>116</v>
      </c>
    </row>
    <row r="62" spans="1:20" x14ac:dyDescent="0.25">
      <c r="A62" s="13"/>
      <c r="B62" s="102" t="s">
        <v>772</v>
      </c>
      <c r="C62" s="86" t="s">
        <v>116</v>
      </c>
      <c r="D62" s="15" t="s">
        <v>773</v>
      </c>
      <c r="E62" s="86" t="s">
        <v>116</v>
      </c>
      <c r="F62" s="36"/>
      <c r="G62" s="103">
        <v>26.4</v>
      </c>
      <c r="H62" s="104" t="s">
        <v>116</v>
      </c>
      <c r="I62" s="86" t="s">
        <v>116</v>
      </c>
      <c r="J62" s="16"/>
      <c r="K62" s="105">
        <v>26.4</v>
      </c>
      <c r="L62" s="106" t="s">
        <v>116</v>
      </c>
      <c r="M62" s="86" t="s">
        <v>116</v>
      </c>
      <c r="N62" s="36"/>
      <c r="O62" s="103">
        <v>1.8</v>
      </c>
      <c r="P62" s="104" t="s">
        <v>116</v>
      </c>
      <c r="Q62" s="86" t="s">
        <v>116</v>
      </c>
      <c r="R62" s="16"/>
      <c r="S62" s="105">
        <v>3.3</v>
      </c>
      <c r="T62" s="106" t="s">
        <v>116</v>
      </c>
    </row>
    <row r="63" spans="1:20" x14ac:dyDescent="0.25">
      <c r="A63" s="13"/>
      <c r="B63" s="102"/>
      <c r="C63" s="86"/>
      <c r="D63" s="15" t="s">
        <v>774</v>
      </c>
      <c r="E63" s="86"/>
      <c r="F63" s="36"/>
      <c r="G63" s="103"/>
      <c r="H63" s="104"/>
      <c r="I63" s="86"/>
      <c r="J63" s="16"/>
      <c r="K63" s="105"/>
      <c r="L63" s="106"/>
      <c r="M63" s="86"/>
      <c r="N63" s="36"/>
      <c r="O63" s="103"/>
      <c r="P63" s="104"/>
      <c r="Q63" s="86"/>
      <c r="R63" s="16"/>
      <c r="S63" s="105"/>
      <c r="T63" s="106"/>
    </row>
    <row r="64" spans="1:20" x14ac:dyDescent="0.25">
      <c r="A64" s="13"/>
      <c r="B64" s="22" t="s">
        <v>775</v>
      </c>
      <c r="C64" s="24" t="s">
        <v>116</v>
      </c>
      <c r="D64" s="25" t="s">
        <v>771</v>
      </c>
      <c r="E64" s="24" t="s">
        <v>116</v>
      </c>
      <c r="F64" s="45"/>
      <c r="G64" s="46">
        <v>21.6</v>
      </c>
      <c r="H64" s="47" t="s">
        <v>116</v>
      </c>
      <c r="I64" s="24" t="s">
        <v>116</v>
      </c>
      <c r="J64" s="25"/>
      <c r="K64" s="26">
        <v>21.6</v>
      </c>
      <c r="L64" s="27" t="s">
        <v>116</v>
      </c>
      <c r="M64" s="24" t="s">
        <v>116</v>
      </c>
      <c r="N64" s="45"/>
      <c r="O64" s="46">
        <v>1.3</v>
      </c>
      <c r="P64" s="47" t="s">
        <v>116</v>
      </c>
      <c r="Q64" s="24" t="s">
        <v>116</v>
      </c>
      <c r="R64" s="25"/>
      <c r="S64" s="26">
        <v>5.0999999999999996</v>
      </c>
      <c r="T64" s="27" t="s">
        <v>116</v>
      </c>
    </row>
    <row r="65" spans="1:20" x14ac:dyDescent="0.25">
      <c r="A65" s="13"/>
      <c r="B65" s="28" t="s">
        <v>776</v>
      </c>
      <c r="C65" s="17" t="s">
        <v>116</v>
      </c>
      <c r="D65" s="15" t="s">
        <v>771</v>
      </c>
      <c r="E65" s="17" t="s">
        <v>116</v>
      </c>
      <c r="F65" s="32"/>
      <c r="G65" s="77">
        <v>25.1</v>
      </c>
      <c r="H65" s="19" t="s">
        <v>116</v>
      </c>
      <c r="I65" s="17" t="s">
        <v>116</v>
      </c>
      <c r="J65" s="30"/>
      <c r="K65" s="71" t="s">
        <v>411</v>
      </c>
      <c r="L65" s="30" t="s">
        <v>116</v>
      </c>
      <c r="M65" s="17" t="s">
        <v>116</v>
      </c>
      <c r="N65" s="32"/>
      <c r="O65" s="77">
        <v>10.9</v>
      </c>
      <c r="P65" s="19" t="s">
        <v>116</v>
      </c>
      <c r="Q65" s="17" t="s">
        <v>116</v>
      </c>
      <c r="R65" s="30"/>
      <c r="S65" s="71" t="s">
        <v>411</v>
      </c>
      <c r="T65" s="30" t="s">
        <v>116</v>
      </c>
    </row>
    <row r="66" spans="1:20" x14ac:dyDescent="0.25">
      <c r="A66" s="13"/>
      <c r="B66" s="44"/>
      <c r="C66" s="44"/>
      <c r="D66" s="44"/>
      <c r="E66" s="44"/>
      <c r="F66" s="44"/>
      <c r="G66" s="44"/>
      <c r="H66" s="44"/>
      <c r="I66" s="44"/>
      <c r="J66" s="44"/>
      <c r="K66" s="44"/>
      <c r="L66" s="44"/>
      <c r="M66" s="44"/>
      <c r="N66" s="44"/>
      <c r="O66" s="44"/>
      <c r="P66" s="44"/>
      <c r="Q66" s="44"/>
      <c r="R66" s="44"/>
      <c r="S66" s="44"/>
      <c r="T66" s="44"/>
    </row>
    <row r="67" spans="1:20" x14ac:dyDescent="0.25">
      <c r="A67" s="13"/>
      <c r="B67" s="18" t="s">
        <v>648</v>
      </c>
      <c r="C67" s="18" t="s">
        <v>777</v>
      </c>
    </row>
    <row r="68" spans="1:20" ht="89.25" x14ac:dyDescent="0.25">
      <c r="A68" s="13"/>
      <c r="B68" s="18">
        <v>-1</v>
      </c>
      <c r="C68" s="18" t="s">
        <v>778</v>
      </c>
    </row>
    <row r="69" spans="1:20" ht="38.25" x14ac:dyDescent="0.25">
      <c r="A69" s="13"/>
      <c r="B69" s="18">
        <v>-2</v>
      </c>
      <c r="C69" s="18" t="s">
        <v>779</v>
      </c>
    </row>
    <row r="70" spans="1:20" x14ac:dyDescent="0.25">
      <c r="A70" s="13" t="s">
        <v>1729</v>
      </c>
      <c r="B70" s="3"/>
      <c r="C70" s="3"/>
      <c r="D70" s="3"/>
      <c r="E70" s="3"/>
      <c r="F70" s="3"/>
      <c r="G70" s="3"/>
      <c r="H70" s="3"/>
      <c r="I70" s="3"/>
      <c r="J70" s="3"/>
    </row>
    <row r="71" spans="1:20" x14ac:dyDescent="0.25">
      <c r="A71" s="13"/>
      <c r="B71" s="99" t="s">
        <v>780</v>
      </c>
      <c r="C71" s="86" t="s">
        <v>116</v>
      </c>
      <c r="D71" s="87" t="s">
        <v>553</v>
      </c>
      <c r="E71" s="87"/>
      <c r="F71" s="86"/>
      <c r="G71" s="86" t="s">
        <v>116</v>
      </c>
      <c r="H71" s="88" t="s">
        <v>553</v>
      </c>
      <c r="I71" s="88"/>
      <c r="J71" s="86"/>
    </row>
    <row r="72" spans="1:20" ht="15.75" thickBot="1" x14ac:dyDescent="0.3">
      <c r="A72" s="13"/>
      <c r="B72" s="99"/>
      <c r="C72" s="86"/>
      <c r="D72" s="41">
        <v>2014</v>
      </c>
      <c r="E72" s="41"/>
      <c r="F72" s="86"/>
      <c r="G72" s="86"/>
      <c r="H72" s="74">
        <v>2013</v>
      </c>
      <c r="I72" s="74"/>
      <c r="J72" s="86"/>
    </row>
    <row r="73" spans="1:20" x14ac:dyDescent="0.25">
      <c r="A73" s="13"/>
      <c r="B73" s="22" t="s">
        <v>770</v>
      </c>
      <c r="C73" s="24" t="s">
        <v>116</v>
      </c>
      <c r="D73" s="45"/>
      <c r="E73" s="46">
        <v>230</v>
      </c>
      <c r="F73" s="47" t="s">
        <v>116</v>
      </c>
      <c r="G73" s="24" t="s">
        <v>116</v>
      </c>
      <c r="H73" s="25"/>
      <c r="I73" s="26">
        <v>230</v>
      </c>
      <c r="J73" s="27" t="s">
        <v>116</v>
      </c>
    </row>
    <row r="74" spans="1:20" x14ac:dyDescent="0.25">
      <c r="A74" s="13"/>
      <c r="B74" s="28" t="s">
        <v>772</v>
      </c>
      <c r="C74" s="17" t="s">
        <v>116</v>
      </c>
      <c r="D74" s="19"/>
      <c r="E74" s="70" t="s">
        <v>411</v>
      </c>
      <c r="F74" s="19" t="s">
        <v>116</v>
      </c>
      <c r="G74" s="17" t="s">
        <v>116</v>
      </c>
      <c r="H74" s="30"/>
      <c r="I74" s="71" t="s">
        <v>411</v>
      </c>
      <c r="J74" s="30" t="s">
        <v>116</v>
      </c>
    </row>
    <row r="75" spans="1:20" x14ac:dyDescent="0.25">
      <c r="A75" s="13"/>
      <c r="B75" s="22" t="s">
        <v>781</v>
      </c>
      <c r="C75" s="24" t="s">
        <v>116</v>
      </c>
      <c r="D75" s="45"/>
      <c r="E75" s="46">
        <v>1.3</v>
      </c>
      <c r="F75" s="47" t="s">
        <v>116</v>
      </c>
      <c r="G75" s="24" t="s">
        <v>116</v>
      </c>
      <c r="H75" s="25"/>
      <c r="I75" s="26">
        <v>7.5</v>
      </c>
      <c r="J75" s="27" t="s">
        <v>116</v>
      </c>
    </row>
    <row r="76" spans="1:20" ht="15.75" thickBot="1" x14ac:dyDescent="0.3">
      <c r="A76" s="13"/>
      <c r="B76" s="28" t="s">
        <v>782</v>
      </c>
      <c r="C76" s="17" t="s">
        <v>116</v>
      </c>
      <c r="D76" s="32"/>
      <c r="E76" s="77">
        <v>19.2</v>
      </c>
      <c r="F76" s="19" t="s">
        <v>116</v>
      </c>
      <c r="G76" s="17" t="s">
        <v>116</v>
      </c>
      <c r="H76" s="30"/>
      <c r="I76" s="71" t="s">
        <v>411</v>
      </c>
      <c r="J76" s="30" t="s">
        <v>116</v>
      </c>
    </row>
    <row r="77" spans="1:20" x14ac:dyDescent="0.25">
      <c r="A77" s="13"/>
      <c r="B77" s="20"/>
      <c r="C77" s="20" t="s">
        <v>116</v>
      </c>
      <c r="D77" s="38"/>
      <c r="E77" s="38"/>
      <c r="F77" s="20"/>
      <c r="G77" s="20" t="s">
        <v>116</v>
      </c>
      <c r="H77" s="38"/>
      <c r="I77" s="38"/>
      <c r="J77" s="20"/>
    </row>
    <row r="78" spans="1:20" ht="15.75" thickBot="1" x14ac:dyDescent="0.3">
      <c r="A78" s="13"/>
      <c r="B78" s="39" t="s">
        <v>132</v>
      </c>
      <c r="C78" s="24" t="s">
        <v>116</v>
      </c>
      <c r="D78" s="45"/>
      <c r="E78" s="46">
        <v>250.5</v>
      </c>
      <c r="F78" s="47" t="s">
        <v>116</v>
      </c>
      <c r="G78" s="24" t="s">
        <v>116</v>
      </c>
      <c r="H78" s="25"/>
      <c r="I78" s="26">
        <v>237.5</v>
      </c>
      <c r="J78" s="27" t="s">
        <v>116</v>
      </c>
    </row>
    <row r="79" spans="1:20" ht="15.75" thickTop="1" x14ac:dyDescent="0.25">
      <c r="A79" s="13"/>
      <c r="B79" s="20"/>
      <c r="C79" s="20" t="s">
        <v>116</v>
      </c>
      <c r="D79" s="40"/>
      <c r="E79" s="40"/>
      <c r="F79" s="20"/>
      <c r="G79" s="20" t="s">
        <v>116</v>
      </c>
      <c r="H79" s="40"/>
      <c r="I79" s="40"/>
      <c r="J79" s="20"/>
    </row>
    <row r="80" spans="1:20" x14ac:dyDescent="0.25">
      <c r="A80" s="2" t="s">
        <v>219</v>
      </c>
      <c r="B80" s="12"/>
      <c r="C80" s="12"/>
      <c r="D80" s="12"/>
      <c r="E80" s="12"/>
      <c r="F80" s="12"/>
      <c r="G80" s="12"/>
      <c r="H80" s="12"/>
      <c r="I80" s="12"/>
      <c r="J80" s="12"/>
      <c r="K80" s="12"/>
      <c r="L80" s="12"/>
      <c r="M80" s="12"/>
      <c r="N80" s="12"/>
      <c r="O80" s="12"/>
      <c r="P80" s="12"/>
      <c r="Q80" s="12"/>
      <c r="R80" s="12"/>
      <c r="S80" s="12"/>
      <c r="T80" s="12"/>
    </row>
    <row r="81" spans="1:20" x14ac:dyDescent="0.25">
      <c r="A81" s="13" t="s">
        <v>1729</v>
      </c>
      <c r="B81" s="107" t="s">
        <v>770</v>
      </c>
      <c r="C81" s="107"/>
      <c r="D81" s="107"/>
      <c r="E81" s="107"/>
      <c r="F81" s="107"/>
      <c r="G81" s="107"/>
      <c r="H81" s="107"/>
      <c r="I81" s="107"/>
      <c r="J81" s="107"/>
      <c r="K81" s="107"/>
      <c r="L81" s="107"/>
      <c r="M81" s="107"/>
      <c r="N81" s="107"/>
      <c r="O81" s="107"/>
      <c r="P81" s="107"/>
      <c r="Q81" s="107"/>
      <c r="R81" s="107"/>
      <c r="S81" s="107"/>
      <c r="T81" s="107"/>
    </row>
    <row r="82" spans="1:20" x14ac:dyDescent="0.25">
      <c r="A82" s="13"/>
      <c r="B82" s="44"/>
      <c r="C82" s="44"/>
      <c r="D82" s="44"/>
      <c r="E82" s="44"/>
      <c r="F82" s="44"/>
      <c r="G82" s="44"/>
      <c r="H82" s="44"/>
      <c r="I82" s="44"/>
      <c r="J82" s="44"/>
      <c r="K82" s="44"/>
      <c r="L82" s="44"/>
      <c r="M82" s="44"/>
      <c r="N82" s="44"/>
      <c r="O82" s="44"/>
      <c r="P82" s="44"/>
      <c r="Q82" s="44"/>
      <c r="R82" s="44"/>
      <c r="S82" s="44"/>
      <c r="T82" s="44"/>
    </row>
    <row r="83" spans="1:20" x14ac:dyDescent="0.25">
      <c r="A83" s="13"/>
      <c r="B83" s="3"/>
      <c r="C83" s="3"/>
      <c r="D83" s="3"/>
      <c r="E83" s="3"/>
      <c r="F83" s="3"/>
      <c r="G83" s="3"/>
      <c r="H83" s="3"/>
      <c r="I83" s="3"/>
      <c r="J83" s="3"/>
    </row>
    <row r="84" spans="1:20" x14ac:dyDescent="0.25">
      <c r="A84" s="13"/>
      <c r="B84" s="12" t="s">
        <v>499</v>
      </c>
      <c r="C84" s="86" t="s">
        <v>116</v>
      </c>
      <c r="D84" s="87" t="s">
        <v>553</v>
      </c>
      <c r="E84" s="87"/>
      <c r="F84" s="86"/>
      <c r="G84" s="86" t="s">
        <v>116</v>
      </c>
      <c r="H84" s="88" t="s">
        <v>553</v>
      </c>
      <c r="I84" s="88"/>
      <c r="J84" s="86"/>
    </row>
    <row r="85" spans="1:20" ht="15.75" thickBot="1" x14ac:dyDescent="0.3">
      <c r="A85" s="13"/>
      <c r="B85" s="12"/>
      <c r="C85" s="86"/>
      <c r="D85" s="41">
        <v>2014</v>
      </c>
      <c r="E85" s="41"/>
      <c r="F85" s="86"/>
      <c r="G85" s="86"/>
      <c r="H85" s="74">
        <v>2013</v>
      </c>
      <c r="I85" s="74"/>
      <c r="J85" s="86"/>
    </row>
    <row r="86" spans="1:20" ht="25.5" x14ac:dyDescent="0.25">
      <c r="A86" s="13"/>
      <c r="B86" s="22" t="s">
        <v>783</v>
      </c>
      <c r="C86" s="24" t="s">
        <v>116</v>
      </c>
      <c r="D86" s="23"/>
      <c r="E86" s="23"/>
      <c r="F86" s="23"/>
      <c r="G86" s="24" t="s">
        <v>116</v>
      </c>
      <c r="H86" s="23"/>
      <c r="I86" s="23"/>
      <c r="J86" s="23"/>
    </row>
    <row r="87" spans="1:20" x14ac:dyDescent="0.25">
      <c r="A87" s="13"/>
      <c r="B87" s="80" t="s">
        <v>784</v>
      </c>
      <c r="C87" s="17" t="s">
        <v>116</v>
      </c>
      <c r="D87" s="32"/>
      <c r="E87" s="77">
        <v>230</v>
      </c>
      <c r="F87" s="19" t="s">
        <v>116</v>
      </c>
      <c r="G87" s="17" t="s">
        <v>116</v>
      </c>
      <c r="H87" s="15"/>
      <c r="I87" s="29">
        <v>230</v>
      </c>
      <c r="J87" s="30" t="s">
        <v>116</v>
      </c>
    </row>
    <row r="88" spans="1:20" x14ac:dyDescent="0.25">
      <c r="A88" s="13"/>
      <c r="B88" s="81" t="s">
        <v>785</v>
      </c>
      <c r="C88" s="24" t="s">
        <v>116</v>
      </c>
      <c r="D88" s="45"/>
      <c r="E88" s="46">
        <v>72.099999999999994</v>
      </c>
      <c r="F88" s="47" t="s">
        <v>116</v>
      </c>
      <c r="G88" s="24" t="s">
        <v>116</v>
      </c>
      <c r="H88" s="25"/>
      <c r="I88" s="26">
        <v>68.5</v>
      </c>
      <c r="J88" s="27" t="s">
        <v>116</v>
      </c>
    </row>
    <row r="89" spans="1:20" ht="25.5" x14ac:dyDescent="0.25">
      <c r="A89" s="13"/>
      <c r="B89" s="80" t="s">
        <v>786</v>
      </c>
      <c r="C89" s="17" t="s">
        <v>116</v>
      </c>
      <c r="D89" s="32"/>
      <c r="E89" s="77" t="s">
        <v>787</v>
      </c>
      <c r="F89" s="19" t="s">
        <v>390</v>
      </c>
      <c r="G89" s="17" t="s">
        <v>116</v>
      </c>
      <c r="H89" s="15"/>
      <c r="I89" s="29" t="s">
        <v>788</v>
      </c>
      <c r="J89" s="30" t="s">
        <v>390</v>
      </c>
    </row>
    <row r="90" spans="1:20" ht="15.75" thickBot="1" x14ac:dyDescent="0.3">
      <c r="A90" s="13"/>
      <c r="B90" s="81" t="s">
        <v>789</v>
      </c>
      <c r="C90" s="24" t="s">
        <v>116</v>
      </c>
      <c r="D90" s="45"/>
      <c r="E90" s="46" t="s">
        <v>790</v>
      </c>
      <c r="F90" s="47" t="s">
        <v>390</v>
      </c>
      <c r="G90" s="24" t="s">
        <v>116</v>
      </c>
      <c r="H90" s="25"/>
      <c r="I90" s="26" t="s">
        <v>791</v>
      </c>
      <c r="J90" s="27" t="s">
        <v>390</v>
      </c>
    </row>
    <row r="91" spans="1:20" x14ac:dyDescent="0.25">
      <c r="A91" s="13"/>
      <c r="B91" s="20"/>
      <c r="C91" s="20" t="s">
        <v>116</v>
      </c>
      <c r="D91" s="38"/>
      <c r="E91" s="38"/>
      <c r="F91" s="20"/>
      <c r="G91" s="20" t="s">
        <v>116</v>
      </c>
      <c r="H91" s="38"/>
      <c r="I91" s="38"/>
      <c r="J91" s="20"/>
    </row>
    <row r="92" spans="1:20" ht="15.75" thickBot="1" x14ac:dyDescent="0.3">
      <c r="A92" s="13"/>
      <c r="B92" s="80" t="s">
        <v>792</v>
      </c>
      <c r="C92" s="17" t="s">
        <v>116</v>
      </c>
      <c r="D92" s="32"/>
      <c r="E92" s="77">
        <v>230</v>
      </c>
      <c r="F92" s="19" t="s">
        <v>116</v>
      </c>
      <c r="G92" s="17" t="s">
        <v>116</v>
      </c>
      <c r="H92" s="15"/>
      <c r="I92" s="29">
        <v>230</v>
      </c>
      <c r="J92" s="30" t="s">
        <v>116</v>
      </c>
    </row>
    <row r="93" spans="1:20" ht="15.75" thickTop="1" x14ac:dyDescent="0.25">
      <c r="A93" s="13"/>
      <c r="B93" s="20"/>
      <c r="C93" s="20" t="s">
        <v>116</v>
      </c>
      <c r="D93" s="40"/>
      <c r="E93" s="40"/>
      <c r="F93" s="20"/>
      <c r="G93" s="20" t="s">
        <v>116</v>
      </c>
      <c r="H93" s="40"/>
      <c r="I93" s="40"/>
      <c r="J93" s="20"/>
    </row>
  </sheetData>
  <mergeCells count="116">
    <mergeCell ref="A81:A93"/>
    <mergeCell ref="B81:T81"/>
    <mergeCell ref="B82:T82"/>
    <mergeCell ref="B52:T52"/>
    <mergeCell ref="B54:T54"/>
    <mergeCell ref="B56:T56"/>
    <mergeCell ref="B66:T66"/>
    <mergeCell ref="A70:A79"/>
    <mergeCell ref="B80:T80"/>
    <mergeCell ref="J84:J85"/>
    <mergeCell ref="A1:A2"/>
    <mergeCell ref="B1:T1"/>
    <mergeCell ref="B2:T2"/>
    <mergeCell ref="A3:A69"/>
    <mergeCell ref="B13:T13"/>
    <mergeCell ref="B15:T15"/>
    <mergeCell ref="B26:T26"/>
    <mergeCell ref="B27:T27"/>
    <mergeCell ref="B28:T28"/>
    <mergeCell ref="H72:I72"/>
    <mergeCell ref="J71:J72"/>
    <mergeCell ref="B84:B85"/>
    <mergeCell ref="C84:C85"/>
    <mergeCell ref="D84:E84"/>
    <mergeCell ref="D85:E85"/>
    <mergeCell ref="F84:F85"/>
    <mergeCell ref="G84:G85"/>
    <mergeCell ref="H84:I84"/>
    <mergeCell ref="H85:I85"/>
    <mergeCell ref="R62:R63"/>
    <mergeCell ref="S62:S63"/>
    <mergeCell ref="T62:T63"/>
    <mergeCell ref="B71:B72"/>
    <mergeCell ref="C71:C72"/>
    <mergeCell ref="D71:E71"/>
    <mergeCell ref="D72:E72"/>
    <mergeCell ref="F71:F72"/>
    <mergeCell ref="G71:G72"/>
    <mergeCell ref="H71:I71"/>
    <mergeCell ref="L62:L63"/>
    <mergeCell ref="M62:M63"/>
    <mergeCell ref="N62:N63"/>
    <mergeCell ref="O62:O63"/>
    <mergeCell ref="P62:P63"/>
    <mergeCell ref="Q62:Q63"/>
    <mergeCell ref="T59:T60"/>
    <mergeCell ref="B62:B63"/>
    <mergeCell ref="C62:C63"/>
    <mergeCell ref="E62:E63"/>
    <mergeCell ref="F62:F63"/>
    <mergeCell ref="G62:G63"/>
    <mergeCell ref="H62:H63"/>
    <mergeCell ref="I62:I63"/>
    <mergeCell ref="J62:J63"/>
    <mergeCell ref="K62:K63"/>
    <mergeCell ref="N59:O59"/>
    <mergeCell ref="N60:O60"/>
    <mergeCell ref="P59:P60"/>
    <mergeCell ref="Q59:Q60"/>
    <mergeCell ref="R59:S59"/>
    <mergeCell ref="R60:S60"/>
    <mergeCell ref="H59:H60"/>
    <mergeCell ref="I59:I60"/>
    <mergeCell ref="J59:K59"/>
    <mergeCell ref="J60:K60"/>
    <mergeCell ref="L59:L60"/>
    <mergeCell ref="M59:M60"/>
    <mergeCell ref="B59:B60"/>
    <mergeCell ref="C59:C60"/>
    <mergeCell ref="D59:D60"/>
    <mergeCell ref="E59:E60"/>
    <mergeCell ref="F59:G59"/>
    <mergeCell ref="F60:G60"/>
    <mergeCell ref="G30:G31"/>
    <mergeCell ref="H30:I30"/>
    <mergeCell ref="H31:I31"/>
    <mergeCell ref="J30:J31"/>
    <mergeCell ref="F58:K58"/>
    <mergeCell ref="N58:S58"/>
    <mergeCell ref="B47:T47"/>
    <mergeCell ref="B48:T48"/>
    <mergeCell ref="B49:T49"/>
    <mergeCell ref="B51:T51"/>
    <mergeCell ref="N18:N19"/>
    <mergeCell ref="O18:O19"/>
    <mergeCell ref="P18:Q18"/>
    <mergeCell ref="P19:Q19"/>
    <mergeCell ref="R18:R19"/>
    <mergeCell ref="B30:B31"/>
    <mergeCell ref="C30:C31"/>
    <mergeCell ref="D30:E30"/>
    <mergeCell ref="D31:E31"/>
    <mergeCell ref="F30:F31"/>
    <mergeCell ref="G18:G19"/>
    <mergeCell ref="H18:I18"/>
    <mergeCell ref="H19:I19"/>
    <mergeCell ref="J18:J19"/>
    <mergeCell ref="K18:K19"/>
    <mergeCell ref="L18:M18"/>
    <mergeCell ref="L19:M19"/>
    <mergeCell ref="H4:I4"/>
    <mergeCell ref="H5:I5"/>
    <mergeCell ref="J4:J5"/>
    <mergeCell ref="D17:I17"/>
    <mergeCell ref="L17:Q17"/>
    <mergeCell ref="B18:B19"/>
    <mergeCell ref="C18:C19"/>
    <mergeCell ref="D18:E18"/>
    <mergeCell ref="D19:E19"/>
    <mergeCell ref="F18:F19"/>
    <mergeCell ref="B4:B5"/>
    <mergeCell ref="C4:C5"/>
    <mergeCell ref="D4:E4"/>
    <mergeCell ref="D5:E5"/>
    <mergeCell ref="F4:F5"/>
    <mergeCell ref="G4:G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s>
  <sheetData>
    <row r="1" spans="1:5" x14ac:dyDescent="0.25">
      <c r="A1" s="1" t="s">
        <v>91</v>
      </c>
      <c r="B1" s="6" t="s">
        <v>2</v>
      </c>
      <c r="C1" s="6"/>
      <c r="D1" s="6" t="s">
        <v>24</v>
      </c>
      <c r="E1" s="6"/>
    </row>
    <row r="2" spans="1:5" x14ac:dyDescent="0.25">
      <c r="A2" s="1" t="s">
        <v>72</v>
      </c>
      <c r="B2" s="6"/>
      <c r="C2" s="6"/>
      <c r="D2" s="6"/>
      <c r="E2" s="6"/>
    </row>
    <row r="3" spans="1:5" x14ac:dyDescent="0.25">
      <c r="A3" s="7" t="s">
        <v>92</v>
      </c>
      <c r="B3" s="3"/>
      <c r="C3" s="3"/>
      <c r="D3" s="3"/>
      <c r="E3" s="3"/>
    </row>
    <row r="4" spans="1:5" x14ac:dyDescent="0.25">
      <c r="A4" s="2" t="s">
        <v>93</v>
      </c>
      <c r="B4" s="10">
        <v>458</v>
      </c>
      <c r="C4" s="3"/>
      <c r="D4" s="10">
        <v>325</v>
      </c>
      <c r="E4" s="3"/>
    </row>
    <row r="5" spans="1:5" x14ac:dyDescent="0.25">
      <c r="A5" s="2" t="s">
        <v>94</v>
      </c>
      <c r="B5" s="3">
        <v>31</v>
      </c>
      <c r="C5" s="3"/>
      <c r="D5" s="3">
        <v>47</v>
      </c>
      <c r="E5" s="3"/>
    </row>
    <row r="6" spans="1:5" x14ac:dyDescent="0.25">
      <c r="A6" s="2" t="s">
        <v>95</v>
      </c>
      <c r="B6" s="3">
        <v>226.5</v>
      </c>
      <c r="C6" s="3"/>
      <c r="D6" s="3">
        <v>272.60000000000002</v>
      </c>
      <c r="E6" s="3"/>
    </row>
    <row r="7" spans="1:5" x14ac:dyDescent="0.25">
      <c r="A7" s="2" t="s">
        <v>96</v>
      </c>
      <c r="B7" s="3">
        <v>373.3</v>
      </c>
      <c r="C7" s="3"/>
      <c r="D7" s="3">
        <v>402.7</v>
      </c>
      <c r="E7" s="3"/>
    </row>
    <row r="8" spans="1:5" ht="30" x14ac:dyDescent="0.25">
      <c r="A8" s="2" t="s">
        <v>97</v>
      </c>
      <c r="B8" s="3">
        <v>6.9</v>
      </c>
      <c r="C8" s="3"/>
      <c r="D8" s="3">
        <v>29</v>
      </c>
      <c r="E8" s="3"/>
    </row>
    <row r="9" spans="1:5" x14ac:dyDescent="0.25">
      <c r="A9" s="2" t="s">
        <v>98</v>
      </c>
      <c r="B9" s="9">
        <v>1095.7</v>
      </c>
      <c r="C9" s="3"/>
      <c r="D9" s="9">
        <v>1076.3</v>
      </c>
      <c r="E9" s="3"/>
    </row>
    <row r="10" spans="1:5" x14ac:dyDescent="0.25">
      <c r="A10" s="2" t="s">
        <v>99</v>
      </c>
      <c r="B10" s="9">
        <v>4453.3</v>
      </c>
      <c r="C10" s="3"/>
      <c r="D10" s="5">
        <v>4933</v>
      </c>
      <c r="E10" s="3"/>
    </row>
    <row r="11" spans="1:5" x14ac:dyDescent="0.25">
      <c r="A11" s="2" t="s">
        <v>100</v>
      </c>
      <c r="B11" s="3">
        <v>756.3</v>
      </c>
      <c r="C11" s="3"/>
      <c r="D11" s="3">
        <v>845.5</v>
      </c>
      <c r="E11" s="3"/>
    </row>
    <row r="12" spans="1:5" x14ac:dyDescent="0.25">
      <c r="A12" s="2" t="s">
        <v>101</v>
      </c>
      <c r="B12" s="3">
        <v>10.9</v>
      </c>
      <c r="C12" s="3"/>
      <c r="D12" s="3">
        <v>22.6</v>
      </c>
      <c r="E12" s="3"/>
    </row>
    <row r="13" spans="1:5" ht="17.25" x14ac:dyDescent="0.25">
      <c r="A13" s="2" t="s">
        <v>96</v>
      </c>
      <c r="B13" s="3">
        <v>148.1</v>
      </c>
      <c r="C13" s="11" t="s">
        <v>63</v>
      </c>
      <c r="D13" s="3">
        <v>109</v>
      </c>
      <c r="E13" s="11" t="s">
        <v>63</v>
      </c>
    </row>
    <row r="14" spans="1:5" x14ac:dyDescent="0.25">
      <c r="A14" s="2" t="s">
        <v>102</v>
      </c>
      <c r="B14" s="3">
        <v>286.5</v>
      </c>
      <c r="C14" s="3"/>
      <c r="D14" s="3">
        <v>268.89999999999998</v>
      </c>
      <c r="E14" s="3"/>
    </row>
    <row r="15" spans="1:5" x14ac:dyDescent="0.25">
      <c r="A15" s="2" t="s">
        <v>103</v>
      </c>
      <c r="B15" s="9">
        <v>6750.8</v>
      </c>
      <c r="C15" s="3"/>
      <c r="D15" s="9">
        <v>7255.3</v>
      </c>
      <c r="E15" s="3"/>
    </row>
    <row r="16" spans="1:5" ht="30" x14ac:dyDescent="0.25">
      <c r="A16" s="7" t="s">
        <v>104</v>
      </c>
      <c r="B16" s="3"/>
      <c r="C16" s="3"/>
      <c r="D16" s="3"/>
      <c r="E16" s="3"/>
    </row>
    <row r="17" spans="1:5" x14ac:dyDescent="0.25">
      <c r="A17" s="2" t="s">
        <v>105</v>
      </c>
      <c r="B17" s="3">
        <v>498.5</v>
      </c>
      <c r="C17" s="3"/>
      <c r="D17" s="3">
        <v>445</v>
      </c>
      <c r="E17" s="3"/>
    </row>
    <row r="18" spans="1:5" ht="30" x14ac:dyDescent="0.25">
      <c r="A18" s="2" t="s">
        <v>97</v>
      </c>
      <c r="B18" s="3">
        <v>10.3</v>
      </c>
      <c r="C18" s="3"/>
      <c r="D18" s="3">
        <v>16</v>
      </c>
      <c r="E18" s="3"/>
    </row>
    <row r="19" spans="1:5" x14ac:dyDescent="0.25">
      <c r="A19" s="2" t="s">
        <v>106</v>
      </c>
      <c r="B19" s="3">
        <v>11.2</v>
      </c>
      <c r="C19" s="3"/>
      <c r="D19" s="3">
        <v>12.4</v>
      </c>
      <c r="E19" s="3"/>
    </row>
    <row r="20" spans="1:5" ht="30" x14ac:dyDescent="0.25">
      <c r="A20" s="2" t="s">
        <v>107</v>
      </c>
      <c r="B20" s="3">
        <v>58.2</v>
      </c>
      <c r="C20" s="3"/>
      <c r="D20" s="3">
        <v>34.6</v>
      </c>
      <c r="E20" s="3"/>
    </row>
    <row r="21" spans="1:5" ht="30" x14ac:dyDescent="0.25">
      <c r="A21" s="2" t="s">
        <v>108</v>
      </c>
      <c r="B21" s="3">
        <v>140.19999999999999</v>
      </c>
      <c r="C21" s="3"/>
      <c r="D21" s="3">
        <v>121.5</v>
      </c>
      <c r="E21" s="3"/>
    </row>
    <row r="22" spans="1:5" x14ac:dyDescent="0.25">
      <c r="A22" s="2" t="s">
        <v>109</v>
      </c>
      <c r="B22" s="3">
        <v>718.4</v>
      </c>
      <c r="C22" s="3"/>
      <c r="D22" s="3">
        <v>629.5</v>
      </c>
      <c r="E22" s="3"/>
    </row>
    <row r="23" spans="1:5" x14ac:dyDescent="0.25">
      <c r="A23" s="2" t="s">
        <v>110</v>
      </c>
      <c r="B23" s="9">
        <v>1770.7</v>
      </c>
      <c r="C23" s="3"/>
      <c r="D23" s="9">
        <v>1938.6</v>
      </c>
      <c r="E23" s="3"/>
    </row>
    <row r="24" spans="1:5" x14ac:dyDescent="0.25">
      <c r="A24" s="2" t="s">
        <v>101</v>
      </c>
      <c r="B24" s="3">
        <v>252.9</v>
      </c>
      <c r="C24" s="3"/>
      <c r="D24" s="3">
        <v>309.3</v>
      </c>
      <c r="E24" s="3"/>
    </row>
    <row r="25" spans="1:5" ht="30" x14ac:dyDescent="0.25">
      <c r="A25" s="2" t="s">
        <v>111</v>
      </c>
      <c r="B25" s="3">
        <v>300.10000000000002</v>
      </c>
      <c r="C25" s="3"/>
      <c r="D25" s="3">
        <v>269.2</v>
      </c>
      <c r="E25" s="3"/>
    </row>
    <row r="26" spans="1:5" x14ac:dyDescent="0.25">
      <c r="A26" s="2" t="s">
        <v>112</v>
      </c>
      <c r="B26" s="3">
        <v>8.3000000000000007</v>
      </c>
      <c r="C26" s="3"/>
      <c r="D26" s="3"/>
      <c r="E26" s="3"/>
    </row>
    <row r="27" spans="1:5" x14ac:dyDescent="0.25">
      <c r="A27" s="2" t="s">
        <v>113</v>
      </c>
      <c r="B27" s="3">
        <v>9.1</v>
      </c>
      <c r="C27" s="3"/>
      <c r="D27" s="3">
        <v>10.9</v>
      </c>
      <c r="E27" s="3"/>
    </row>
    <row r="28" spans="1:5" x14ac:dyDescent="0.25">
      <c r="A28" s="2" t="s">
        <v>114</v>
      </c>
      <c r="B28" s="9">
        <v>3059.5</v>
      </c>
      <c r="C28" s="3"/>
      <c r="D28" s="9">
        <v>3157.5</v>
      </c>
      <c r="E28" s="3"/>
    </row>
    <row r="29" spans="1:5" ht="30" x14ac:dyDescent="0.25">
      <c r="A29" s="2" t="s">
        <v>115</v>
      </c>
      <c r="B29" s="3" t="s">
        <v>116</v>
      </c>
      <c r="C29" s="3"/>
      <c r="D29" s="3" t="s">
        <v>116</v>
      </c>
      <c r="E29" s="3"/>
    </row>
    <row r="30" spans="1:5" x14ac:dyDescent="0.25">
      <c r="A30" s="7" t="s">
        <v>117</v>
      </c>
      <c r="B30" s="3"/>
      <c r="C30" s="3"/>
      <c r="D30" s="3"/>
      <c r="E30" s="3"/>
    </row>
    <row r="31" spans="1:5" ht="105" x14ac:dyDescent="0.25">
      <c r="A31" s="2" t="s">
        <v>118</v>
      </c>
      <c r="B31" s="3">
        <v>63</v>
      </c>
      <c r="C31" s="3"/>
      <c r="D31" s="3">
        <v>62.9</v>
      </c>
      <c r="E31" s="3"/>
    </row>
    <row r="32" spans="1:5" x14ac:dyDescent="0.25">
      <c r="A32" s="2" t="s">
        <v>119</v>
      </c>
      <c r="B32" s="5">
        <v>4465</v>
      </c>
      <c r="C32" s="3"/>
      <c r="D32" s="5">
        <v>4439</v>
      </c>
      <c r="E32" s="3"/>
    </row>
    <row r="33" spans="1:5" x14ac:dyDescent="0.25">
      <c r="A33" s="2" t="s">
        <v>120</v>
      </c>
      <c r="B33" s="3">
        <v>684.1</v>
      </c>
      <c r="C33" s="3"/>
      <c r="D33" s="3">
        <v>741.1</v>
      </c>
      <c r="E33" s="3"/>
    </row>
    <row r="34" spans="1:5" ht="30" x14ac:dyDescent="0.25">
      <c r="A34" s="2" t="s">
        <v>121</v>
      </c>
      <c r="B34" s="9">
        <v>-1617.4</v>
      </c>
      <c r="C34" s="3"/>
      <c r="D34" s="5">
        <v>-1249</v>
      </c>
      <c r="E34" s="3"/>
    </row>
    <row r="35" spans="1:5" x14ac:dyDescent="0.25">
      <c r="A35" s="2" t="s">
        <v>122</v>
      </c>
      <c r="B35" s="9">
        <v>3594.7</v>
      </c>
      <c r="C35" s="3"/>
      <c r="D35" s="5">
        <v>3994</v>
      </c>
      <c r="E35" s="3"/>
    </row>
    <row r="36" spans="1:5" x14ac:dyDescent="0.25">
      <c r="A36" s="2" t="s">
        <v>84</v>
      </c>
      <c r="B36" s="3">
        <v>96.6</v>
      </c>
      <c r="C36" s="3"/>
      <c r="D36" s="3">
        <v>103.8</v>
      </c>
      <c r="E36" s="3"/>
    </row>
    <row r="37" spans="1:5" x14ac:dyDescent="0.25">
      <c r="A37" s="2" t="s">
        <v>123</v>
      </c>
      <c r="B37" s="9">
        <v>3691.3</v>
      </c>
      <c r="C37" s="3"/>
      <c r="D37" s="9">
        <v>4097.8</v>
      </c>
      <c r="E37" s="3"/>
    </row>
    <row r="38" spans="1:5" ht="30" x14ac:dyDescent="0.25">
      <c r="A38" s="2" t="s">
        <v>124</v>
      </c>
      <c r="B38" s="8">
        <v>6750.8</v>
      </c>
      <c r="C38" s="3"/>
      <c r="D38" s="8">
        <v>7255.3</v>
      </c>
      <c r="E38" s="3"/>
    </row>
    <row r="39" spans="1:5" x14ac:dyDescent="0.25">
      <c r="A39" s="12"/>
      <c r="B39" s="12"/>
      <c r="C39" s="12"/>
      <c r="D39" s="12"/>
      <c r="E39" s="12"/>
    </row>
    <row r="40" spans="1:5" ht="30" customHeight="1" x14ac:dyDescent="0.25">
      <c r="A40" s="2" t="s">
        <v>63</v>
      </c>
      <c r="B40" s="13" t="s">
        <v>125</v>
      </c>
      <c r="C40" s="13"/>
      <c r="D40" s="13"/>
      <c r="E40" s="13"/>
    </row>
  </sheetData>
  <mergeCells count="4">
    <mergeCell ref="B1:C2"/>
    <mergeCell ref="D1:E2"/>
    <mergeCell ref="A39:E39"/>
    <mergeCell ref="B40:E4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 bestFit="1" customWidth="1"/>
    <col min="6" max="6" width="1.85546875" bestFit="1" customWidth="1"/>
    <col min="7" max="7" width="1.5703125" bestFit="1" customWidth="1"/>
    <col min="9" max="9" width="5.28515625" bestFit="1" customWidth="1"/>
    <col min="10" max="10" width="1.85546875" bestFit="1" customWidth="1"/>
  </cols>
  <sheetData>
    <row r="1" spans="1:10" ht="15" customHeight="1" x14ac:dyDescent="0.25">
      <c r="A1" s="6" t="s">
        <v>1730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1731</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x14ac:dyDescent="0.25">
      <c r="A6" s="13"/>
      <c r="B6" s="22" t="s">
        <v>797</v>
      </c>
      <c r="C6" s="24" t="s">
        <v>116</v>
      </c>
      <c r="D6" s="45"/>
      <c r="E6" s="46">
        <v>170.2</v>
      </c>
      <c r="F6" s="47" t="s">
        <v>116</v>
      </c>
      <c r="G6" s="24" t="s">
        <v>116</v>
      </c>
      <c r="H6" s="25"/>
      <c r="I6" s="26">
        <v>141.19999999999999</v>
      </c>
      <c r="J6" s="27" t="s">
        <v>116</v>
      </c>
    </row>
    <row r="7" spans="1:10" x14ac:dyDescent="0.25">
      <c r="A7" s="13"/>
      <c r="B7" s="28" t="s">
        <v>798</v>
      </c>
      <c r="C7" s="17" t="s">
        <v>116</v>
      </c>
      <c r="D7" s="32"/>
      <c r="E7" s="77">
        <v>212.1</v>
      </c>
      <c r="F7" s="19" t="s">
        <v>116</v>
      </c>
      <c r="G7" s="17" t="s">
        <v>116</v>
      </c>
      <c r="H7" s="15"/>
      <c r="I7" s="29">
        <v>173.8</v>
      </c>
      <c r="J7" s="30" t="s">
        <v>116</v>
      </c>
    </row>
    <row r="8" spans="1:10" x14ac:dyDescent="0.25">
      <c r="A8" s="13"/>
      <c r="B8" s="22" t="s">
        <v>799</v>
      </c>
      <c r="C8" s="24" t="s">
        <v>116</v>
      </c>
      <c r="D8" s="45"/>
      <c r="E8" s="46">
        <v>48.9</v>
      </c>
      <c r="F8" s="47" t="s">
        <v>116</v>
      </c>
      <c r="G8" s="24" t="s">
        <v>116</v>
      </c>
      <c r="H8" s="25"/>
      <c r="I8" s="26">
        <v>55.1</v>
      </c>
      <c r="J8" s="27" t="s">
        <v>116</v>
      </c>
    </row>
    <row r="9" spans="1:10" x14ac:dyDescent="0.25">
      <c r="A9" s="13"/>
      <c r="B9" s="28" t="s">
        <v>394</v>
      </c>
      <c r="C9" s="17" t="s">
        <v>116</v>
      </c>
      <c r="D9" s="32"/>
      <c r="E9" s="77">
        <v>37.9</v>
      </c>
      <c r="F9" s="19" t="s">
        <v>116</v>
      </c>
      <c r="G9" s="17" t="s">
        <v>116</v>
      </c>
      <c r="H9" s="15"/>
      <c r="I9" s="29">
        <v>42.9</v>
      </c>
      <c r="J9" s="30" t="s">
        <v>116</v>
      </c>
    </row>
    <row r="10" spans="1:10" ht="25.5" x14ac:dyDescent="0.25">
      <c r="A10" s="13"/>
      <c r="B10" s="22" t="s">
        <v>800</v>
      </c>
      <c r="C10" s="24" t="s">
        <v>116</v>
      </c>
      <c r="D10" s="45"/>
      <c r="E10" s="46">
        <v>1.7</v>
      </c>
      <c r="F10" s="47" t="s">
        <v>116</v>
      </c>
      <c r="G10" s="24" t="s">
        <v>116</v>
      </c>
      <c r="H10" s="25"/>
      <c r="I10" s="26">
        <v>1.9</v>
      </c>
      <c r="J10" s="27" t="s">
        <v>116</v>
      </c>
    </row>
    <row r="11" spans="1:10" ht="25.5" x14ac:dyDescent="0.25">
      <c r="A11" s="13"/>
      <c r="B11" s="28" t="s">
        <v>801</v>
      </c>
      <c r="C11" s="17" t="s">
        <v>116</v>
      </c>
      <c r="D11" s="19"/>
      <c r="E11" s="70" t="s">
        <v>411</v>
      </c>
      <c r="F11" s="19" t="s">
        <v>116</v>
      </c>
      <c r="G11" s="17" t="s">
        <v>116</v>
      </c>
      <c r="H11" s="15"/>
      <c r="I11" s="29">
        <v>15</v>
      </c>
      <c r="J11" s="30" t="s">
        <v>116</v>
      </c>
    </row>
    <row r="12" spans="1:10" ht="15.75" thickBot="1" x14ac:dyDescent="0.3">
      <c r="A12" s="13"/>
      <c r="B12" s="22" t="s">
        <v>802</v>
      </c>
      <c r="C12" s="24" t="s">
        <v>116</v>
      </c>
      <c r="D12" s="45"/>
      <c r="E12" s="46">
        <v>27.7</v>
      </c>
      <c r="F12" s="47" t="s">
        <v>116</v>
      </c>
      <c r="G12" s="24" t="s">
        <v>116</v>
      </c>
      <c r="H12" s="25"/>
      <c r="I12" s="26">
        <v>15.1</v>
      </c>
      <c r="J12" s="27" t="s">
        <v>116</v>
      </c>
    </row>
    <row r="13" spans="1:10" x14ac:dyDescent="0.25">
      <c r="A13" s="13"/>
      <c r="B13" s="20"/>
      <c r="C13" s="20" t="s">
        <v>116</v>
      </c>
      <c r="D13" s="38"/>
      <c r="E13" s="38"/>
      <c r="F13" s="20"/>
      <c r="G13" s="20" t="s">
        <v>116</v>
      </c>
      <c r="H13" s="38"/>
      <c r="I13" s="38"/>
      <c r="J13" s="20"/>
    </row>
    <row r="14" spans="1:10" ht="15.75" thickBot="1" x14ac:dyDescent="0.3">
      <c r="A14" s="13"/>
      <c r="B14" s="2"/>
      <c r="C14" s="17" t="s">
        <v>116</v>
      </c>
      <c r="D14" s="32"/>
      <c r="E14" s="77">
        <v>498.5</v>
      </c>
      <c r="F14" s="19" t="s">
        <v>116</v>
      </c>
      <c r="G14" s="17" t="s">
        <v>116</v>
      </c>
      <c r="H14" s="15"/>
      <c r="I14" s="29">
        <v>445</v>
      </c>
      <c r="J14" s="30" t="s">
        <v>116</v>
      </c>
    </row>
    <row r="15" spans="1:10" ht="15.75" thickTop="1" x14ac:dyDescent="0.25">
      <c r="A15" s="13"/>
      <c r="B15" s="20"/>
      <c r="C15" s="20" t="s">
        <v>116</v>
      </c>
      <c r="D15" s="40"/>
      <c r="E15" s="40"/>
      <c r="F15" s="20"/>
      <c r="G15" s="20" t="s">
        <v>116</v>
      </c>
      <c r="H15" s="40"/>
      <c r="I15" s="40"/>
      <c r="J15" s="20"/>
    </row>
    <row r="16" spans="1:10" x14ac:dyDescent="0.25">
      <c r="A16" s="13"/>
      <c r="B16" s="44"/>
      <c r="C16" s="44"/>
      <c r="D16" s="44"/>
      <c r="E16" s="44"/>
      <c r="F16" s="44"/>
      <c r="G16" s="44"/>
      <c r="H16" s="44"/>
      <c r="I16" s="44"/>
      <c r="J16" s="44"/>
    </row>
    <row r="17" spans="1:4" ht="38.25" x14ac:dyDescent="0.25">
      <c r="A17" s="13"/>
      <c r="B17" s="17"/>
      <c r="C17" s="18">
        <v>-1</v>
      </c>
      <c r="D17" s="18" t="s">
        <v>803</v>
      </c>
    </row>
  </sheetData>
  <mergeCells count="14">
    <mergeCell ref="H4:I4"/>
    <mergeCell ref="H5:I5"/>
    <mergeCell ref="J4:J5"/>
    <mergeCell ref="A1:A2"/>
    <mergeCell ref="B1:J1"/>
    <mergeCell ref="B2:J2"/>
    <mergeCell ref="A3:A17"/>
    <mergeCell ref="B16:J16"/>
    <mergeCell ref="B4:B5"/>
    <mergeCell ref="C4:C5"/>
    <mergeCell ref="D4:E4"/>
    <mergeCell ref="D5:E5"/>
    <mergeCell ref="F4:F5"/>
    <mergeCell ref="G4:G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x14ac:dyDescent="0.25"/>
  <cols>
    <col min="1" max="2" width="36.5703125" bestFit="1" customWidth="1"/>
    <col min="3" max="3" width="2.42578125" customWidth="1"/>
    <col min="4" max="4" width="14.85546875" customWidth="1"/>
    <col min="5" max="5" width="12.7109375" customWidth="1"/>
    <col min="6" max="6" width="3.140625" customWidth="1"/>
    <col min="7" max="7" width="2.42578125" customWidth="1"/>
    <col min="8" max="8" width="14.85546875" customWidth="1"/>
    <col min="9" max="9" width="11.28515625" customWidth="1"/>
    <col min="10" max="10" width="3.140625" customWidth="1"/>
  </cols>
  <sheetData>
    <row r="1" spans="1:10" ht="15" customHeight="1" x14ac:dyDescent="0.25">
      <c r="A1" s="6" t="s">
        <v>1732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1733</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ht="27.75" x14ac:dyDescent="0.25">
      <c r="A6" s="13"/>
      <c r="B6" s="22" t="s">
        <v>806</v>
      </c>
      <c r="C6" s="24" t="s">
        <v>116</v>
      </c>
      <c r="D6" s="47"/>
      <c r="E6" s="68" t="s">
        <v>411</v>
      </c>
      <c r="F6" s="47" t="s">
        <v>116</v>
      </c>
      <c r="G6" s="24" t="s">
        <v>116</v>
      </c>
      <c r="H6" s="27"/>
      <c r="I6" s="58" t="s">
        <v>411</v>
      </c>
      <c r="J6" s="27" t="s">
        <v>116</v>
      </c>
    </row>
    <row r="7" spans="1:10" ht="25.5" x14ac:dyDescent="0.25">
      <c r="A7" s="13"/>
      <c r="B7" s="28" t="s">
        <v>807</v>
      </c>
      <c r="C7" s="17" t="s">
        <v>116</v>
      </c>
      <c r="D7" s="19"/>
      <c r="E7" s="70" t="s">
        <v>411</v>
      </c>
      <c r="F7" s="19" t="s">
        <v>116</v>
      </c>
      <c r="G7" s="17" t="s">
        <v>116</v>
      </c>
      <c r="H7" s="15"/>
      <c r="I7" s="29">
        <v>70</v>
      </c>
      <c r="J7" s="30" t="s">
        <v>116</v>
      </c>
    </row>
    <row r="8" spans="1:10" ht="27.75" x14ac:dyDescent="0.25">
      <c r="A8" s="13"/>
      <c r="B8" s="22" t="s">
        <v>808</v>
      </c>
      <c r="C8" s="24" t="s">
        <v>116</v>
      </c>
      <c r="D8" s="45"/>
      <c r="E8" s="46">
        <v>42</v>
      </c>
      <c r="F8" s="47" t="s">
        <v>116</v>
      </c>
      <c r="G8" s="24" t="s">
        <v>116</v>
      </c>
      <c r="H8" s="27"/>
      <c r="I8" s="58" t="s">
        <v>411</v>
      </c>
      <c r="J8" s="27" t="s">
        <v>116</v>
      </c>
    </row>
    <row r="9" spans="1:10" x14ac:dyDescent="0.25">
      <c r="A9" s="13"/>
      <c r="B9" s="28" t="s">
        <v>809</v>
      </c>
      <c r="C9" s="17" t="s">
        <v>116</v>
      </c>
      <c r="D9" s="32"/>
      <c r="E9" s="77">
        <v>991.3</v>
      </c>
      <c r="F9" s="19" t="s">
        <v>116</v>
      </c>
      <c r="G9" s="17" t="s">
        <v>116</v>
      </c>
      <c r="H9" s="15"/>
      <c r="I9" s="29">
        <v>990</v>
      </c>
      <c r="J9" s="30" t="s">
        <v>116</v>
      </c>
    </row>
    <row r="10" spans="1:10" ht="27.75" x14ac:dyDescent="0.25">
      <c r="A10" s="13"/>
      <c r="B10" s="22" t="s">
        <v>810</v>
      </c>
      <c r="C10" s="24" t="s">
        <v>116</v>
      </c>
      <c r="D10" s="47"/>
      <c r="E10" s="68" t="s">
        <v>411</v>
      </c>
      <c r="F10" s="47" t="s">
        <v>116</v>
      </c>
      <c r="G10" s="24" t="s">
        <v>116</v>
      </c>
      <c r="H10" s="27"/>
      <c r="I10" s="58" t="s">
        <v>411</v>
      </c>
      <c r="J10" s="27" t="s">
        <v>116</v>
      </c>
    </row>
    <row r="11" spans="1:10" ht="27.75" x14ac:dyDescent="0.25">
      <c r="A11" s="13"/>
      <c r="B11" s="28" t="s">
        <v>811</v>
      </c>
      <c r="C11" s="17" t="s">
        <v>116</v>
      </c>
      <c r="D11" s="32"/>
      <c r="E11" s="77">
        <v>35</v>
      </c>
      <c r="F11" s="19" t="s">
        <v>116</v>
      </c>
      <c r="G11" s="17" t="s">
        <v>116</v>
      </c>
      <c r="H11" s="15"/>
      <c r="I11" s="29">
        <v>35</v>
      </c>
      <c r="J11" s="30" t="s">
        <v>116</v>
      </c>
    </row>
    <row r="12" spans="1:10" ht="25.5" x14ac:dyDescent="0.25">
      <c r="A12" s="13"/>
      <c r="B12" s="22" t="s">
        <v>812</v>
      </c>
      <c r="C12" s="24" t="s">
        <v>116</v>
      </c>
      <c r="D12" s="45"/>
      <c r="E12" s="46">
        <v>626</v>
      </c>
      <c r="F12" s="47" t="s">
        <v>116</v>
      </c>
      <c r="G12" s="24" t="s">
        <v>116</v>
      </c>
      <c r="H12" s="25"/>
      <c r="I12" s="26">
        <v>773.5</v>
      </c>
      <c r="J12" s="27" t="s">
        <v>116</v>
      </c>
    </row>
    <row r="13" spans="1:10" ht="27.75" x14ac:dyDescent="0.25">
      <c r="A13" s="13"/>
      <c r="B13" s="28" t="s">
        <v>813</v>
      </c>
      <c r="C13" s="17" t="s">
        <v>116</v>
      </c>
      <c r="D13" s="32"/>
      <c r="E13" s="77">
        <v>129.80000000000001</v>
      </c>
      <c r="F13" s="19" t="s">
        <v>116</v>
      </c>
      <c r="G13" s="17" t="s">
        <v>116</v>
      </c>
      <c r="H13" s="15"/>
      <c r="I13" s="29">
        <v>145.1</v>
      </c>
      <c r="J13" s="30" t="s">
        <v>116</v>
      </c>
    </row>
    <row r="14" spans="1:10" ht="15.75" thickBot="1" x14ac:dyDescent="0.3">
      <c r="A14" s="13"/>
      <c r="B14" s="22" t="s">
        <v>814</v>
      </c>
      <c r="C14" s="24" t="s">
        <v>116</v>
      </c>
      <c r="D14" s="45"/>
      <c r="E14" s="46">
        <v>86.8</v>
      </c>
      <c r="F14" s="47" t="s">
        <v>116</v>
      </c>
      <c r="G14" s="24" t="s">
        <v>116</v>
      </c>
      <c r="H14" s="25"/>
      <c r="I14" s="26">
        <v>46.5</v>
      </c>
      <c r="J14" s="27" t="s">
        <v>116</v>
      </c>
    </row>
    <row r="15" spans="1:10" x14ac:dyDescent="0.25">
      <c r="A15" s="13"/>
      <c r="B15" s="20"/>
      <c r="C15" s="20" t="s">
        <v>116</v>
      </c>
      <c r="D15" s="38"/>
      <c r="E15" s="38"/>
      <c r="F15" s="20"/>
      <c r="G15" s="20" t="s">
        <v>116</v>
      </c>
      <c r="H15" s="38"/>
      <c r="I15" s="38"/>
      <c r="J15" s="20"/>
    </row>
    <row r="16" spans="1:10" x14ac:dyDescent="0.25">
      <c r="A16" s="13"/>
      <c r="B16" s="2"/>
      <c r="C16" s="17" t="s">
        <v>116</v>
      </c>
      <c r="D16" s="32"/>
      <c r="E16" s="89">
        <v>1910.9</v>
      </c>
      <c r="F16" s="19" t="s">
        <v>116</v>
      </c>
      <c r="G16" s="17" t="s">
        <v>116</v>
      </c>
      <c r="H16" s="15"/>
      <c r="I16" s="90">
        <v>2060.1</v>
      </c>
      <c r="J16" s="30" t="s">
        <v>116</v>
      </c>
    </row>
    <row r="17" spans="1:10" ht="26.25" thickBot="1" x14ac:dyDescent="0.3">
      <c r="A17" s="13"/>
      <c r="B17" s="22" t="s">
        <v>108</v>
      </c>
      <c r="C17" s="24" t="s">
        <v>116</v>
      </c>
      <c r="D17" s="45"/>
      <c r="E17" s="46" t="s">
        <v>815</v>
      </c>
      <c r="F17" s="47" t="s">
        <v>390</v>
      </c>
      <c r="G17" s="24" t="s">
        <v>116</v>
      </c>
      <c r="H17" s="25"/>
      <c r="I17" s="26" t="s">
        <v>816</v>
      </c>
      <c r="J17" s="27" t="s">
        <v>390</v>
      </c>
    </row>
    <row r="18" spans="1:10" x14ac:dyDescent="0.25">
      <c r="A18" s="13"/>
      <c r="B18" s="20"/>
      <c r="C18" s="20" t="s">
        <v>116</v>
      </c>
      <c r="D18" s="38"/>
      <c r="E18" s="38"/>
      <c r="F18" s="20"/>
      <c r="G18" s="20" t="s">
        <v>116</v>
      </c>
      <c r="H18" s="38"/>
      <c r="I18" s="38"/>
      <c r="J18" s="20"/>
    </row>
    <row r="19" spans="1:10" ht="15.75" thickBot="1" x14ac:dyDescent="0.3">
      <c r="A19" s="13"/>
      <c r="B19" s="42" t="s">
        <v>817</v>
      </c>
      <c r="C19" s="17" t="s">
        <v>116</v>
      </c>
      <c r="D19" s="32"/>
      <c r="E19" s="89">
        <v>1770.7</v>
      </c>
      <c r="F19" s="19" t="s">
        <v>116</v>
      </c>
      <c r="G19" s="17" t="s">
        <v>116</v>
      </c>
      <c r="H19" s="15"/>
      <c r="I19" s="90">
        <v>1938.6</v>
      </c>
      <c r="J19" s="30" t="s">
        <v>116</v>
      </c>
    </row>
    <row r="20" spans="1:10" ht="15.75" thickTop="1" x14ac:dyDescent="0.25">
      <c r="A20" s="13"/>
      <c r="B20" s="20"/>
      <c r="C20" s="20" t="s">
        <v>116</v>
      </c>
      <c r="D20" s="40"/>
      <c r="E20" s="40"/>
      <c r="F20" s="20"/>
      <c r="G20" s="20" t="s">
        <v>116</v>
      </c>
      <c r="H20" s="40"/>
      <c r="I20" s="40"/>
    </row>
    <row r="21" spans="1:10" ht="25.5" customHeight="1" x14ac:dyDescent="0.25">
      <c r="A21" s="13" t="s">
        <v>1734</v>
      </c>
      <c r="B21" s="16" t="s">
        <v>911</v>
      </c>
      <c r="C21" s="16"/>
      <c r="D21" s="16"/>
      <c r="E21" s="16"/>
      <c r="F21" s="16"/>
      <c r="G21" s="16"/>
      <c r="H21" s="16"/>
      <c r="I21" s="16"/>
      <c r="J21" s="16"/>
    </row>
    <row r="22" spans="1:10" x14ac:dyDescent="0.25">
      <c r="A22" s="13"/>
      <c r="B22" s="44"/>
      <c r="C22" s="44"/>
      <c r="D22" s="44"/>
      <c r="E22" s="44"/>
      <c r="F22" s="44"/>
      <c r="G22" s="44"/>
      <c r="H22" s="44"/>
      <c r="I22" s="44"/>
      <c r="J22" s="44"/>
    </row>
    <row r="23" spans="1:10" x14ac:dyDescent="0.25">
      <c r="A23" s="13"/>
      <c r="B23" s="3"/>
      <c r="C23" s="3"/>
      <c r="D23" s="3"/>
      <c r="E23" s="3"/>
      <c r="F23" s="3"/>
      <c r="G23" s="3"/>
      <c r="H23" s="3"/>
      <c r="I23" s="3"/>
      <c r="J23" s="3"/>
    </row>
    <row r="24" spans="1:10" x14ac:dyDescent="0.25">
      <c r="A24" s="13"/>
      <c r="B24" s="99" t="s">
        <v>912</v>
      </c>
      <c r="C24" s="86" t="s">
        <v>116</v>
      </c>
      <c r="D24" s="87" t="s">
        <v>553</v>
      </c>
      <c r="E24" s="87"/>
      <c r="F24" s="86"/>
      <c r="G24" s="86" t="s">
        <v>116</v>
      </c>
      <c r="H24" s="88" t="s">
        <v>553</v>
      </c>
      <c r="I24" s="88"/>
      <c r="J24" s="86"/>
    </row>
    <row r="25" spans="1:10" ht="15.75" thickBot="1" x14ac:dyDescent="0.3">
      <c r="A25" s="13"/>
      <c r="B25" s="99"/>
      <c r="C25" s="86"/>
      <c r="D25" s="41">
        <v>2014</v>
      </c>
      <c r="E25" s="41"/>
      <c r="F25" s="86"/>
      <c r="G25" s="86"/>
      <c r="H25" s="74">
        <v>2013</v>
      </c>
      <c r="I25" s="74"/>
      <c r="J25" s="86"/>
    </row>
    <row r="26" spans="1:10" x14ac:dyDescent="0.25">
      <c r="A26" s="13"/>
      <c r="B26" s="22" t="s">
        <v>913</v>
      </c>
      <c r="C26" s="24" t="s">
        <v>116</v>
      </c>
      <c r="D26" s="45"/>
      <c r="E26" s="46">
        <v>140.19999999999999</v>
      </c>
      <c r="F26" s="47" t="s">
        <v>116</v>
      </c>
      <c r="G26" s="24" t="s">
        <v>116</v>
      </c>
      <c r="H26" s="25"/>
      <c r="I26" s="26">
        <v>121.5</v>
      </c>
      <c r="J26" s="27" t="s">
        <v>116</v>
      </c>
    </row>
    <row r="27" spans="1:10" x14ac:dyDescent="0.25">
      <c r="A27" s="13"/>
      <c r="B27" s="28" t="s">
        <v>914</v>
      </c>
      <c r="C27" s="17" t="s">
        <v>116</v>
      </c>
      <c r="D27" s="32"/>
      <c r="E27" s="77">
        <v>21.6</v>
      </c>
      <c r="F27" s="19" t="s">
        <v>116</v>
      </c>
      <c r="G27" s="17" t="s">
        <v>116</v>
      </c>
      <c r="H27" s="15"/>
      <c r="I27" s="29">
        <v>750</v>
      </c>
      <c r="J27" s="30" t="s">
        <v>116</v>
      </c>
    </row>
    <row r="28" spans="1:10" x14ac:dyDescent="0.25">
      <c r="A28" s="13"/>
      <c r="B28" s="22" t="s">
        <v>915</v>
      </c>
      <c r="C28" s="24" t="s">
        <v>116</v>
      </c>
      <c r="D28" s="45"/>
      <c r="E28" s="46">
        <v>628</v>
      </c>
      <c r="F28" s="47" t="s">
        <v>116</v>
      </c>
      <c r="G28" s="24" t="s">
        <v>116</v>
      </c>
      <c r="H28" s="27"/>
      <c r="I28" s="58" t="s">
        <v>411</v>
      </c>
      <c r="J28" s="27" t="s">
        <v>116</v>
      </c>
    </row>
    <row r="29" spans="1:10" x14ac:dyDescent="0.25">
      <c r="A29" s="13"/>
      <c r="B29" s="28" t="s">
        <v>916</v>
      </c>
      <c r="C29" s="17" t="s">
        <v>116</v>
      </c>
      <c r="D29" s="32"/>
      <c r="E29" s="77">
        <v>129.80000000000001</v>
      </c>
      <c r="F29" s="19" t="s">
        <v>116</v>
      </c>
      <c r="G29" s="17" t="s">
        <v>116</v>
      </c>
      <c r="H29" s="15"/>
      <c r="I29" s="29">
        <v>53.5</v>
      </c>
      <c r="J29" s="30" t="s">
        <v>116</v>
      </c>
    </row>
    <row r="30" spans="1:10" ht="15.75" thickBot="1" x14ac:dyDescent="0.3">
      <c r="A30" s="13"/>
      <c r="B30" s="22" t="s">
        <v>917</v>
      </c>
      <c r="C30" s="24" t="s">
        <v>116</v>
      </c>
      <c r="D30" s="45"/>
      <c r="E30" s="46">
        <v>991.3</v>
      </c>
      <c r="F30" s="47" t="s">
        <v>116</v>
      </c>
      <c r="G30" s="24" t="s">
        <v>116</v>
      </c>
      <c r="H30" s="25"/>
      <c r="I30" s="84">
        <v>1135.0999999999999</v>
      </c>
      <c r="J30" s="27" t="s">
        <v>116</v>
      </c>
    </row>
    <row r="31" spans="1:10" x14ac:dyDescent="0.25">
      <c r="A31" s="13"/>
      <c r="B31" s="20"/>
      <c r="C31" s="20" t="s">
        <v>116</v>
      </c>
      <c r="D31" s="38"/>
      <c r="E31" s="38"/>
      <c r="F31" s="20"/>
      <c r="G31" s="20" t="s">
        <v>116</v>
      </c>
      <c r="H31" s="38"/>
      <c r="I31" s="38"/>
      <c r="J31" s="20"/>
    </row>
    <row r="32" spans="1:10" ht="15.75" thickBot="1" x14ac:dyDescent="0.3">
      <c r="A32" s="13"/>
      <c r="B32" s="2"/>
      <c r="C32" s="17" t="s">
        <v>116</v>
      </c>
      <c r="D32" s="32"/>
      <c r="E32" s="89">
        <v>1910.9</v>
      </c>
      <c r="F32" s="19" t="s">
        <v>116</v>
      </c>
      <c r="G32" s="17" t="s">
        <v>116</v>
      </c>
      <c r="H32" s="15"/>
      <c r="I32" s="90">
        <v>2060.1</v>
      </c>
      <c r="J32" s="30" t="s">
        <v>116</v>
      </c>
    </row>
    <row r="33" spans="1:10" ht="15.75" thickTop="1" x14ac:dyDescent="0.25">
      <c r="A33" s="13"/>
      <c r="B33" s="20"/>
      <c r="C33" s="20" t="s">
        <v>116</v>
      </c>
      <c r="D33" s="40"/>
      <c r="E33" s="40"/>
      <c r="F33" s="20"/>
      <c r="G33" s="20" t="s">
        <v>116</v>
      </c>
      <c r="H33" s="40"/>
      <c r="I33" s="40"/>
    </row>
    <row r="34" spans="1:10" ht="30" x14ac:dyDescent="0.25">
      <c r="A34" s="2" t="s">
        <v>1735</v>
      </c>
      <c r="B34" s="12"/>
      <c r="C34" s="12"/>
      <c r="D34" s="12"/>
      <c r="E34" s="12"/>
      <c r="F34" s="12"/>
      <c r="G34" s="12"/>
      <c r="H34" s="12"/>
      <c r="I34" s="12"/>
      <c r="J34" s="12"/>
    </row>
    <row r="35" spans="1:10" x14ac:dyDescent="0.25">
      <c r="A35" s="13" t="s">
        <v>1733</v>
      </c>
      <c r="B35" s="3"/>
      <c r="C35" s="3"/>
      <c r="D35" s="3"/>
      <c r="E35" s="3"/>
      <c r="F35" s="3"/>
      <c r="G35" s="3"/>
      <c r="H35" s="3"/>
      <c r="I35" s="3"/>
      <c r="J35" s="3"/>
    </row>
    <row r="36" spans="1:10" x14ac:dyDescent="0.25">
      <c r="A36" s="13"/>
      <c r="B36" s="86"/>
      <c r="C36" s="86" t="s">
        <v>116</v>
      </c>
      <c r="D36" s="87" t="s">
        <v>553</v>
      </c>
      <c r="E36" s="87"/>
      <c r="F36" s="86"/>
      <c r="G36" s="86" t="s">
        <v>116</v>
      </c>
      <c r="H36" s="88" t="s">
        <v>553</v>
      </c>
      <c r="I36" s="88"/>
      <c r="J36" s="86"/>
    </row>
    <row r="37" spans="1:10" ht="15.75" thickBot="1" x14ac:dyDescent="0.3">
      <c r="A37" s="13"/>
      <c r="B37" s="86"/>
      <c r="C37" s="86"/>
      <c r="D37" s="41">
        <v>2014</v>
      </c>
      <c r="E37" s="41"/>
      <c r="F37" s="86"/>
      <c r="G37" s="86"/>
      <c r="H37" s="74">
        <v>2013</v>
      </c>
      <c r="I37" s="74"/>
      <c r="J37" s="86"/>
    </row>
    <row r="38" spans="1:10" x14ac:dyDescent="0.25">
      <c r="A38" s="13"/>
      <c r="B38" s="22" t="s">
        <v>784</v>
      </c>
      <c r="C38" s="24" t="s">
        <v>116</v>
      </c>
      <c r="D38" s="47"/>
      <c r="E38" s="68" t="s">
        <v>411</v>
      </c>
      <c r="F38" s="47" t="s">
        <v>116</v>
      </c>
      <c r="G38" s="24" t="s">
        <v>116</v>
      </c>
      <c r="H38" s="25"/>
      <c r="I38" s="26">
        <v>104</v>
      </c>
      <c r="J38" s="27" t="s">
        <v>116</v>
      </c>
    </row>
    <row r="39" spans="1:10" ht="15.75" thickBot="1" x14ac:dyDescent="0.3">
      <c r="A39" s="13"/>
      <c r="B39" s="28" t="s">
        <v>820</v>
      </c>
      <c r="C39" s="17" t="s">
        <v>116</v>
      </c>
      <c r="D39" s="19"/>
      <c r="E39" s="70" t="s">
        <v>411</v>
      </c>
      <c r="F39" s="19" t="s">
        <v>116</v>
      </c>
      <c r="G39" s="17" t="s">
        <v>116</v>
      </c>
      <c r="H39" s="15"/>
      <c r="I39" s="29" t="s">
        <v>821</v>
      </c>
      <c r="J39" s="30" t="s">
        <v>390</v>
      </c>
    </row>
    <row r="40" spans="1:10" x14ac:dyDescent="0.25">
      <c r="A40" s="13"/>
      <c r="B40" s="20"/>
      <c r="C40" s="20" t="s">
        <v>116</v>
      </c>
      <c r="D40" s="38"/>
      <c r="E40" s="38"/>
      <c r="F40" s="20"/>
      <c r="G40" s="20" t="s">
        <v>116</v>
      </c>
      <c r="H40" s="38"/>
      <c r="I40" s="38"/>
      <c r="J40" s="20"/>
    </row>
    <row r="41" spans="1:10" ht="15.75" thickBot="1" x14ac:dyDescent="0.3">
      <c r="A41" s="13"/>
      <c r="B41" s="39" t="s">
        <v>792</v>
      </c>
      <c r="C41" s="24" t="s">
        <v>116</v>
      </c>
      <c r="D41" s="47"/>
      <c r="E41" s="68" t="s">
        <v>411</v>
      </c>
      <c r="F41" s="47" t="s">
        <v>116</v>
      </c>
      <c r="G41" s="24" t="s">
        <v>116</v>
      </c>
      <c r="H41" s="27"/>
      <c r="I41" s="58" t="s">
        <v>411</v>
      </c>
      <c r="J41" s="27" t="s">
        <v>116</v>
      </c>
    </row>
    <row r="42" spans="1:10" ht="15.75" thickTop="1" x14ac:dyDescent="0.25">
      <c r="A42" s="13"/>
      <c r="B42" s="20"/>
      <c r="C42" s="20" t="s">
        <v>116</v>
      </c>
      <c r="D42" s="40"/>
      <c r="E42" s="40"/>
      <c r="F42" s="20"/>
      <c r="G42" s="20" t="s">
        <v>116</v>
      </c>
      <c r="H42" s="40"/>
      <c r="I42" s="40"/>
      <c r="J42" s="20"/>
    </row>
    <row r="43" spans="1:10" ht="30" x14ac:dyDescent="0.25">
      <c r="A43" s="2" t="s">
        <v>1736</v>
      </c>
      <c r="B43" s="12"/>
      <c r="C43" s="12"/>
      <c r="D43" s="12"/>
      <c r="E43" s="12"/>
      <c r="F43" s="12"/>
      <c r="G43" s="12"/>
      <c r="H43" s="12"/>
      <c r="I43" s="12"/>
      <c r="J43" s="12"/>
    </row>
    <row r="44" spans="1:10" x14ac:dyDescent="0.25">
      <c r="A44" s="13" t="s">
        <v>1733</v>
      </c>
      <c r="B44" s="3"/>
      <c r="C44" s="3"/>
      <c r="D44" s="3"/>
      <c r="E44" s="3"/>
      <c r="F44" s="3"/>
      <c r="G44" s="3"/>
      <c r="H44" s="3"/>
      <c r="I44" s="3"/>
      <c r="J44" s="3"/>
    </row>
    <row r="45" spans="1:10" x14ac:dyDescent="0.25">
      <c r="A45" s="13"/>
      <c r="B45" s="86"/>
      <c r="C45" s="86" t="s">
        <v>116</v>
      </c>
      <c r="D45" s="87" t="s">
        <v>553</v>
      </c>
      <c r="E45" s="87"/>
      <c r="F45" s="86"/>
      <c r="G45" s="86" t="s">
        <v>116</v>
      </c>
      <c r="H45" s="88" t="s">
        <v>553</v>
      </c>
      <c r="I45" s="88"/>
      <c r="J45" s="86"/>
    </row>
    <row r="46" spans="1:10" ht="15.75" thickBot="1" x14ac:dyDescent="0.3">
      <c r="A46" s="13"/>
      <c r="B46" s="86"/>
      <c r="C46" s="86"/>
      <c r="D46" s="41">
        <v>2014</v>
      </c>
      <c r="E46" s="41"/>
      <c r="F46" s="86"/>
      <c r="G46" s="86"/>
      <c r="H46" s="74">
        <v>2013</v>
      </c>
      <c r="I46" s="74"/>
      <c r="J46" s="86"/>
    </row>
    <row r="47" spans="1:10" x14ac:dyDescent="0.25">
      <c r="A47" s="13"/>
      <c r="B47" s="22" t="s">
        <v>784</v>
      </c>
      <c r="C47" s="24" t="s">
        <v>116</v>
      </c>
      <c r="D47" s="45"/>
      <c r="E47" s="46">
        <v>70</v>
      </c>
      <c r="F47" s="47" t="s">
        <v>116</v>
      </c>
      <c r="G47" s="24" t="s">
        <v>116</v>
      </c>
      <c r="H47" s="25"/>
      <c r="I47" s="26">
        <v>110</v>
      </c>
      <c r="J47" s="27" t="s">
        <v>116</v>
      </c>
    </row>
    <row r="48" spans="1:10" ht="15.75" thickBot="1" x14ac:dyDescent="0.3">
      <c r="A48" s="13"/>
      <c r="B48" s="28" t="s">
        <v>820</v>
      </c>
      <c r="C48" s="17" t="s">
        <v>116</v>
      </c>
      <c r="D48" s="32"/>
      <c r="E48" s="77" t="s">
        <v>827</v>
      </c>
      <c r="F48" s="19" t="s">
        <v>390</v>
      </c>
      <c r="G48" s="17" t="s">
        <v>116</v>
      </c>
      <c r="H48" s="15"/>
      <c r="I48" s="29" t="s">
        <v>828</v>
      </c>
      <c r="J48" s="30" t="s">
        <v>390</v>
      </c>
    </row>
    <row r="49" spans="1:10" x14ac:dyDescent="0.25">
      <c r="A49" s="13"/>
      <c r="B49" s="20"/>
      <c r="C49" s="20" t="s">
        <v>116</v>
      </c>
      <c r="D49" s="38"/>
      <c r="E49" s="38"/>
      <c r="F49" s="20"/>
      <c r="G49" s="20" t="s">
        <v>116</v>
      </c>
      <c r="H49" s="38"/>
      <c r="I49" s="38"/>
      <c r="J49" s="20"/>
    </row>
    <row r="50" spans="1:10" ht="15.75" thickBot="1" x14ac:dyDescent="0.3">
      <c r="A50" s="13"/>
      <c r="B50" s="39" t="s">
        <v>792</v>
      </c>
      <c r="C50" s="24" t="s">
        <v>116</v>
      </c>
      <c r="D50" s="47"/>
      <c r="E50" s="68" t="s">
        <v>411</v>
      </c>
      <c r="F50" s="47" t="s">
        <v>116</v>
      </c>
      <c r="G50" s="24" t="s">
        <v>116</v>
      </c>
      <c r="H50" s="25"/>
      <c r="I50" s="26">
        <v>70</v>
      </c>
      <c r="J50" s="27" t="s">
        <v>116</v>
      </c>
    </row>
    <row r="51" spans="1:10" ht="15.75" thickTop="1" x14ac:dyDescent="0.25">
      <c r="A51" s="13"/>
      <c r="B51" s="20"/>
      <c r="C51" s="20" t="s">
        <v>116</v>
      </c>
      <c r="D51" s="40"/>
      <c r="E51" s="40"/>
      <c r="F51" s="20"/>
      <c r="G51" s="20" t="s">
        <v>116</v>
      </c>
      <c r="H51" s="40"/>
      <c r="I51" s="40"/>
      <c r="J51" s="20"/>
    </row>
    <row r="52" spans="1:10" ht="30" x14ac:dyDescent="0.25">
      <c r="A52" s="2" t="s">
        <v>1737</v>
      </c>
      <c r="B52" s="12"/>
      <c r="C52" s="12"/>
      <c r="D52" s="12"/>
      <c r="E52" s="12"/>
      <c r="F52" s="12"/>
      <c r="G52" s="12"/>
      <c r="H52" s="12"/>
      <c r="I52" s="12"/>
      <c r="J52" s="12"/>
    </row>
    <row r="53" spans="1:10" x14ac:dyDescent="0.25">
      <c r="A53" s="13" t="s">
        <v>1733</v>
      </c>
      <c r="B53" s="3"/>
      <c r="C53" s="3"/>
      <c r="D53" s="3"/>
      <c r="E53" s="3"/>
      <c r="F53" s="3"/>
      <c r="G53" s="3"/>
      <c r="H53" s="3"/>
      <c r="I53" s="3"/>
      <c r="J53" s="3"/>
    </row>
    <row r="54" spans="1:10" x14ac:dyDescent="0.25">
      <c r="A54" s="13"/>
      <c r="B54" s="86"/>
      <c r="C54" s="86" t="s">
        <v>116</v>
      </c>
      <c r="D54" s="87" t="s">
        <v>553</v>
      </c>
      <c r="E54" s="87"/>
      <c r="F54" s="86"/>
      <c r="G54" s="86" t="s">
        <v>116</v>
      </c>
      <c r="H54" s="88" t="s">
        <v>553</v>
      </c>
      <c r="I54" s="88"/>
      <c r="J54" s="86"/>
    </row>
    <row r="55" spans="1:10" ht="15.75" thickBot="1" x14ac:dyDescent="0.3">
      <c r="A55" s="13"/>
      <c r="B55" s="86"/>
      <c r="C55" s="86"/>
      <c r="D55" s="41">
        <v>2014</v>
      </c>
      <c r="E55" s="41"/>
      <c r="F55" s="86"/>
      <c r="G55" s="86"/>
      <c r="H55" s="74">
        <v>2013</v>
      </c>
      <c r="I55" s="74"/>
      <c r="J55" s="86"/>
    </row>
    <row r="56" spans="1:10" ht="15.75" thickBot="1" x14ac:dyDescent="0.3">
      <c r="A56" s="13"/>
      <c r="B56" s="22" t="s">
        <v>837</v>
      </c>
      <c r="C56" s="24" t="s">
        <v>116</v>
      </c>
      <c r="D56" s="45"/>
      <c r="E56" s="46">
        <v>42</v>
      </c>
      <c r="F56" s="47" t="s">
        <v>116</v>
      </c>
      <c r="G56" s="24" t="s">
        <v>116</v>
      </c>
      <c r="H56" s="27"/>
      <c r="I56" s="58" t="s">
        <v>411</v>
      </c>
      <c r="J56" s="27" t="s">
        <v>116</v>
      </c>
    </row>
    <row r="57" spans="1:10" x14ac:dyDescent="0.25">
      <c r="A57" s="13"/>
      <c r="B57" s="20"/>
      <c r="C57" s="20" t="s">
        <v>116</v>
      </c>
      <c r="D57" s="38"/>
      <c r="E57" s="38"/>
      <c r="F57" s="20"/>
      <c r="G57" s="20" t="s">
        <v>116</v>
      </c>
      <c r="H57" s="38"/>
      <c r="I57" s="38"/>
      <c r="J57" s="20"/>
    </row>
    <row r="58" spans="1:10" ht="15.75" thickBot="1" x14ac:dyDescent="0.3">
      <c r="A58" s="13"/>
      <c r="B58" s="42" t="s">
        <v>792</v>
      </c>
      <c r="C58" s="17" t="s">
        <v>116</v>
      </c>
      <c r="D58" s="32"/>
      <c r="E58" s="77">
        <v>42</v>
      </c>
      <c r="F58" s="19" t="s">
        <v>116</v>
      </c>
      <c r="G58" s="17" t="s">
        <v>116</v>
      </c>
      <c r="H58" s="30"/>
      <c r="I58" s="71" t="s">
        <v>411</v>
      </c>
      <c r="J58" s="30" t="s">
        <v>116</v>
      </c>
    </row>
    <row r="59" spans="1:10" ht="15.75" thickTop="1" x14ac:dyDescent="0.25">
      <c r="A59" s="13"/>
      <c r="B59" s="20"/>
      <c r="C59" s="20" t="s">
        <v>116</v>
      </c>
      <c r="D59" s="40"/>
      <c r="E59" s="40"/>
      <c r="F59" s="20"/>
      <c r="G59" s="20" t="s">
        <v>116</v>
      </c>
      <c r="H59" s="40"/>
      <c r="I59" s="40"/>
      <c r="J59" s="20"/>
    </row>
    <row r="60" spans="1:10" x14ac:dyDescent="0.25">
      <c r="A60" s="2" t="s">
        <v>1738</v>
      </c>
      <c r="B60" s="12"/>
      <c r="C60" s="12"/>
      <c r="D60" s="12"/>
      <c r="E60" s="12"/>
      <c r="F60" s="12"/>
      <c r="G60" s="12"/>
      <c r="H60" s="12"/>
      <c r="I60" s="12"/>
      <c r="J60" s="12"/>
    </row>
    <row r="61" spans="1:10" x14ac:dyDescent="0.25">
      <c r="A61" s="13" t="s">
        <v>1733</v>
      </c>
      <c r="B61" s="3"/>
      <c r="C61" s="3"/>
      <c r="D61" s="3"/>
      <c r="E61" s="3"/>
      <c r="F61" s="3"/>
      <c r="G61" s="3"/>
      <c r="H61" s="3"/>
      <c r="I61" s="3"/>
      <c r="J61" s="3"/>
    </row>
    <row r="62" spans="1:10" x14ac:dyDescent="0.25">
      <c r="A62" s="13"/>
      <c r="B62" s="86"/>
      <c r="C62" s="86" t="s">
        <v>116</v>
      </c>
      <c r="D62" s="87" t="s">
        <v>553</v>
      </c>
      <c r="E62" s="87"/>
      <c r="F62" s="86"/>
      <c r="G62" s="86" t="s">
        <v>116</v>
      </c>
      <c r="H62" s="88" t="s">
        <v>553</v>
      </c>
      <c r="I62" s="88"/>
      <c r="J62" s="86"/>
    </row>
    <row r="63" spans="1:10" ht="15.75" thickBot="1" x14ac:dyDescent="0.3">
      <c r="A63" s="13"/>
      <c r="B63" s="86"/>
      <c r="C63" s="86"/>
      <c r="D63" s="41">
        <v>2014</v>
      </c>
      <c r="E63" s="41"/>
      <c r="F63" s="86"/>
      <c r="G63" s="86"/>
      <c r="H63" s="74">
        <v>2013</v>
      </c>
      <c r="I63" s="74"/>
      <c r="J63" s="86"/>
    </row>
    <row r="64" spans="1:10" x14ac:dyDescent="0.25">
      <c r="A64" s="13"/>
      <c r="B64" s="22" t="s">
        <v>784</v>
      </c>
      <c r="C64" s="24" t="s">
        <v>116</v>
      </c>
      <c r="D64" s="45"/>
      <c r="E64" s="46">
        <v>990</v>
      </c>
      <c r="F64" s="47" t="s">
        <v>116</v>
      </c>
      <c r="G64" s="24" t="s">
        <v>116</v>
      </c>
      <c r="H64" s="25"/>
      <c r="I64" s="26">
        <v>988.8</v>
      </c>
      <c r="J64" s="27" t="s">
        <v>116</v>
      </c>
    </row>
    <row r="65" spans="1:10" ht="15.75" thickBot="1" x14ac:dyDescent="0.3">
      <c r="A65" s="13"/>
      <c r="B65" s="28" t="s">
        <v>843</v>
      </c>
      <c r="C65" s="17" t="s">
        <v>116</v>
      </c>
      <c r="D65" s="32"/>
      <c r="E65" s="77">
        <v>1.3</v>
      </c>
      <c r="F65" s="19" t="s">
        <v>116</v>
      </c>
      <c r="G65" s="17" t="s">
        <v>116</v>
      </c>
      <c r="H65" s="15"/>
      <c r="I65" s="29">
        <v>1.2</v>
      </c>
      <c r="J65" s="30" t="s">
        <v>116</v>
      </c>
    </row>
    <row r="66" spans="1:10" x14ac:dyDescent="0.25">
      <c r="A66" s="13"/>
      <c r="B66" s="20"/>
      <c r="C66" s="20" t="s">
        <v>116</v>
      </c>
      <c r="D66" s="38"/>
      <c r="E66" s="38"/>
      <c r="F66" s="20"/>
      <c r="G66" s="20" t="s">
        <v>116</v>
      </c>
      <c r="H66" s="38"/>
      <c r="I66" s="38"/>
      <c r="J66" s="20"/>
    </row>
    <row r="67" spans="1:10" ht="15.75" thickBot="1" x14ac:dyDescent="0.3">
      <c r="A67" s="13"/>
      <c r="B67" s="39" t="s">
        <v>792</v>
      </c>
      <c r="C67" s="24" t="s">
        <v>116</v>
      </c>
      <c r="D67" s="45"/>
      <c r="E67" s="46">
        <v>991.3</v>
      </c>
      <c r="F67" s="47" t="s">
        <v>116</v>
      </c>
      <c r="G67" s="24" t="s">
        <v>116</v>
      </c>
      <c r="H67" s="25"/>
      <c r="I67" s="26">
        <v>990</v>
      </c>
      <c r="J67" s="27" t="s">
        <v>116</v>
      </c>
    </row>
    <row r="68" spans="1:10" ht="15.75" thickTop="1" x14ac:dyDescent="0.25">
      <c r="A68" s="13"/>
      <c r="B68" s="20"/>
      <c r="C68" s="20" t="s">
        <v>116</v>
      </c>
      <c r="D68" s="40"/>
      <c r="E68" s="40"/>
      <c r="F68" s="20"/>
      <c r="G68" s="20" t="s">
        <v>116</v>
      </c>
      <c r="H68" s="40"/>
      <c r="I68" s="40"/>
      <c r="J68" s="20"/>
    </row>
    <row r="69" spans="1:10" ht="30" x14ac:dyDescent="0.25">
      <c r="A69" s="2" t="s">
        <v>1739</v>
      </c>
      <c r="B69" s="12"/>
      <c r="C69" s="12"/>
      <c r="D69" s="12"/>
      <c r="E69" s="12"/>
      <c r="F69" s="12"/>
      <c r="G69" s="12"/>
      <c r="H69" s="12"/>
      <c r="I69" s="12"/>
      <c r="J69" s="12"/>
    </row>
    <row r="70" spans="1:10" x14ac:dyDescent="0.25">
      <c r="A70" s="13" t="s">
        <v>1733</v>
      </c>
      <c r="B70" s="3"/>
      <c r="C70" s="3"/>
      <c r="D70" s="3"/>
      <c r="E70" s="3"/>
      <c r="F70" s="3"/>
      <c r="G70" s="3"/>
      <c r="H70" s="3"/>
      <c r="I70" s="3"/>
      <c r="J70" s="3"/>
    </row>
    <row r="71" spans="1:10" x14ac:dyDescent="0.25">
      <c r="A71" s="13"/>
      <c r="B71" s="86"/>
      <c r="C71" s="86" t="s">
        <v>116</v>
      </c>
      <c r="D71" s="87" t="s">
        <v>553</v>
      </c>
      <c r="E71" s="87"/>
      <c r="F71" s="86"/>
      <c r="G71" s="86" t="s">
        <v>116</v>
      </c>
      <c r="H71" s="88" t="s">
        <v>553</v>
      </c>
      <c r="I71" s="88"/>
      <c r="J71" s="86"/>
    </row>
    <row r="72" spans="1:10" ht="15.75" thickBot="1" x14ac:dyDescent="0.3">
      <c r="A72" s="13"/>
      <c r="B72" s="86"/>
      <c r="C72" s="86"/>
      <c r="D72" s="41">
        <v>2014</v>
      </c>
      <c r="E72" s="41"/>
      <c r="F72" s="86"/>
      <c r="G72" s="86"/>
      <c r="H72" s="74">
        <v>2013</v>
      </c>
      <c r="I72" s="74"/>
      <c r="J72" s="86"/>
    </row>
    <row r="73" spans="1:10" x14ac:dyDescent="0.25">
      <c r="A73" s="13"/>
      <c r="B73" s="22" t="s">
        <v>784</v>
      </c>
      <c r="C73" s="24" t="s">
        <v>116</v>
      </c>
      <c r="D73" s="47"/>
      <c r="E73" s="68" t="s">
        <v>411</v>
      </c>
      <c r="F73" s="47" t="s">
        <v>116</v>
      </c>
      <c r="G73" s="24" t="s">
        <v>116</v>
      </c>
      <c r="H73" s="25"/>
      <c r="I73" s="26">
        <v>666</v>
      </c>
      <c r="J73" s="27" t="s">
        <v>116</v>
      </c>
    </row>
    <row r="74" spans="1:10" ht="15.75" thickBot="1" x14ac:dyDescent="0.3">
      <c r="A74" s="13"/>
      <c r="B74" s="28" t="s">
        <v>820</v>
      </c>
      <c r="C74" s="17" t="s">
        <v>116</v>
      </c>
      <c r="D74" s="19"/>
      <c r="E74" s="70" t="s">
        <v>411</v>
      </c>
      <c r="F74" s="19" t="s">
        <v>116</v>
      </c>
      <c r="G74" s="17" t="s">
        <v>116</v>
      </c>
      <c r="H74" s="15"/>
      <c r="I74" s="29" t="s">
        <v>845</v>
      </c>
      <c r="J74" s="30" t="s">
        <v>390</v>
      </c>
    </row>
    <row r="75" spans="1:10" x14ac:dyDescent="0.25">
      <c r="A75" s="13"/>
      <c r="B75" s="20"/>
      <c r="C75" s="20" t="s">
        <v>116</v>
      </c>
      <c r="D75" s="38"/>
      <c r="E75" s="38"/>
      <c r="F75" s="20"/>
      <c r="G75" s="20" t="s">
        <v>116</v>
      </c>
      <c r="H75" s="38"/>
      <c r="I75" s="38"/>
      <c r="J75" s="20"/>
    </row>
    <row r="76" spans="1:10" ht="15.75" thickBot="1" x14ac:dyDescent="0.3">
      <c r="A76" s="13"/>
      <c r="B76" s="39" t="s">
        <v>792</v>
      </c>
      <c r="C76" s="24" t="s">
        <v>116</v>
      </c>
      <c r="D76" s="47"/>
      <c r="E76" s="68" t="s">
        <v>411</v>
      </c>
      <c r="F76" s="47" t="s">
        <v>116</v>
      </c>
      <c r="G76" s="24" t="s">
        <v>116</v>
      </c>
      <c r="H76" s="27"/>
      <c r="I76" s="58" t="s">
        <v>411</v>
      </c>
      <c r="J76" s="27" t="s">
        <v>116</v>
      </c>
    </row>
    <row r="77" spans="1:10" ht="15.75" thickTop="1" x14ac:dyDescent="0.25">
      <c r="A77" s="13"/>
      <c r="B77" s="20"/>
      <c r="C77" s="20" t="s">
        <v>116</v>
      </c>
      <c r="D77" s="40"/>
      <c r="E77" s="40"/>
      <c r="F77" s="20"/>
      <c r="G77" s="20" t="s">
        <v>116</v>
      </c>
      <c r="H77" s="40"/>
      <c r="I77" s="40"/>
      <c r="J77" s="20"/>
    </row>
    <row r="78" spans="1:10" ht="30" x14ac:dyDescent="0.25">
      <c r="A78" s="2" t="s">
        <v>1740</v>
      </c>
      <c r="B78" s="12"/>
      <c r="C78" s="12"/>
      <c r="D78" s="12"/>
      <c r="E78" s="12"/>
      <c r="F78" s="12"/>
      <c r="G78" s="12"/>
      <c r="H78" s="12"/>
      <c r="I78" s="12"/>
      <c r="J78" s="12"/>
    </row>
    <row r="79" spans="1:10" x14ac:dyDescent="0.25">
      <c r="A79" s="13" t="s">
        <v>1733</v>
      </c>
      <c r="B79" s="3"/>
      <c r="C79" s="3"/>
      <c r="D79" s="3"/>
      <c r="E79" s="3"/>
      <c r="F79" s="3"/>
      <c r="G79" s="3"/>
      <c r="H79" s="3"/>
      <c r="I79" s="3"/>
      <c r="J79" s="3"/>
    </row>
    <row r="80" spans="1:10" x14ac:dyDescent="0.25">
      <c r="A80" s="13"/>
      <c r="B80" s="86"/>
      <c r="C80" s="86" t="s">
        <v>116</v>
      </c>
      <c r="D80" s="87" t="s">
        <v>553</v>
      </c>
      <c r="E80" s="87"/>
      <c r="F80" s="86"/>
      <c r="G80" s="86" t="s">
        <v>116</v>
      </c>
      <c r="H80" s="88" t="s">
        <v>553</v>
      </c>
      <c r="I80" s="88"/>
      <c r="J80" s="86"/>
    </row>
    <row r="81" spans="1:10" ht="15.75" thickBot="1" x14ac:dyDescent="0.3">
      <c r="A81" s="13"/>
      <c r="B81" s="86"/>
      <c r="C81" s="86"/>
      <c r="D81" s="41">
        <v>2014</v>
      </c>
      <c r="E81" s="41"/>
      <c r="F81" s="86"/>
      <c r="G81" s="86"/>
      <c r="H81" s="74">
        <v>2013</v>
      </c>
      <c r="I81" s="74"/>
      <c r="J81" s="86"/>
    </row>
    <row r="82" spans="1:10" x14ac:dyDescent="0.25">
      <c r="A82" s="13"/>
      <c r="B82" s="22" t="s">
        <v>784</v>
      </c>
      <c r="C82" s="24" t="s">
        <v>116</v>
      </c>
      <c r="D82" s="45"/>
      <c r="E82" s="46">
        <v>35</v>
      </c>
      <c r="F82" s="47" t="s">
        <v>116</v>
      </c>
      <c r="G82" s="24" t="s">
        <v>116</v>
      </c>
      <c r="H82" s="27"/>
      <c r="I82" s="58" t="s">
        <v>411</v>
      </c>
      <c r="J82" s="27" t="s">
        <v>116</v>
      </c>
    </row>
    <row r="83" spans="1:10" x14ac:dyDescent="0.25">
      <c r="A83" s="13"/>
      <c r="B83" s="28" t="s">
        <v>837</v>
      </c>
      <c r="C83" s="17" t="s">
        <v>116</v>
      </c>
      <c r="D83" s="32"/>
      <c r="E83" s="77">
        <v>35</v>
      </c>
      <c r="F83" s="19" t="s">
        <v>116</v>
      </c>
      <c r="G83" s="17" t="s">
        <v>116</v>
      </c>
      <c r="H83" s="15"/>
      <c r="I83" s="29">
        <v>35</v>
      </c>
      <c r="J83" s="30" t="s">
        <v>116</v>
      </c>
    </row>
    <row r="84" spans="1:10" ht="15.75" thickBot="1" x14ac:dyDescent="0.3">
      <c r="A84" s="13"/>
      <c r="B84" s="22" t="s">
        <v>820</v>
      </c>
      <c r="C84" s="24" t="s">
        <v>116</v>
      </c>
      <c r="D84" s="45"/>
      <c r="E84" s="46" t="s">
        <v>853</v>
      </c>
      <c r="F84" s="47" t="s">
        <v>390</v>
      </c>
      <c r="G84" s="24" t="s">
        <v>116</v>
      </c>
      <c r="H84" s="27"/>
      <c r="I84" s="58" t="s">
        <v>411</v>
      </c>
      <c r="J84" s="27" t="s">
        <v>116</v>
      </c>
    </row>
    <row r="85" spans="1:10" x14ac:dyDescent="0.25">
      <c r="A85" s="13"/>
      <c r="B85" s="20"/>
      <c r="C85" s="20" t="s">
        <v>116</v>
      </c>
      <c r="D85" s="38"/>
      <c r="E85" s="38"/>
      <c r="F85" s="20"/>
      <c r="G85" s="20" t="s">
        <v>116</v>
      </c>
      <c r="H85" s="38"/>
      <c r="I85" s="38"/>
      <c r="J85" s="20"/>
    </row>
    <row r="86" spans="1:10" ht="15.75" thickBot="1" x14ac:dyDescent="0.3">
      <c r="A86" s="13"/>
      <c r="B86" s="42" t="s">
        <v>792</v>
      </c>
      <c r="C86" s="17" t="s">
        <v>116</v>
      </c>
      <c r="D86" s="32"/>
      <c r="E86" s="77">
        <v>35</v>
      </c>
      <c r="F86" s="19" t="s">
        <v>116</v>
      </c>
      <c r="G86" s="17" t="s">
        <v>116</v>
      </c>
      <c r="H86" s="15"/>
      <c r="I86" s="29">
        <v>35</v>
      </c>
      <c r="J86" s="30" t="s">
        <v>116</v>
      </c>
    </row>
    <row r="87" spans="1:10" ht="15.75" thickTop="1" x14ac:dyDescent="0.25">
      <c r="A87" s="13"/>
      <c r="B87" s="20"/>
      <c r="C87" s="20" t="s">
        <v>116</v>
      </c>
      <c r="D87" s="40"/>
      <c r="E87" s="40"/>
      <c r="F87" s="20"/>
      <c r="G87" s="20" t="s">
        <v>116</v>
      </c>
      <c r="H87" s="40"/>
      <c r="I87" s="40"/>
      <c r="J87" s="20"/>
    </row>
    <row r="88" spans="1:10" ht="30" x14ac:dyDescent="0.25">
      <c r="A88" s="2" t="s">
        <v>1741</v>
      </c>
      <c r="B88" s="12"/>
      <c r="C88" s="12"/>
      <c r="D88" s="12"/>
      <c r="E88" s="12"/>
      <c r="F88" s="12"/>
      <c r="G88" s="12"/>
      <c r="H88" s="12"/>
      <c r="I88" s="12"/>
      <c r="J88" s="12"/>
    </row>
    <row r="89" spans="1:10" x14ac:dyDescent="0.25">
      <c r="A89" s="13" t="s">
        <v>1733</v>
      </c>
      <c r="B89" s="3"/>
      <c r="C89" s="3"/>
      <c r="D89" s="3"/>
      <c r="E89" s="3"/>
      <c r="F89" s="3"/>
      <c r="G89" s="3"/>
      <c r="H89" s="3"/>
      <c r="I89" s="3"/>
      <c r="J89" s="3"/>
    </row>
    <row r="90" spans="1:10" x14ac:dyDescent="0.25">
      <c r="A90" s="13"/>
      <c r="B90" s="86"/>
      <c r="C90" s="86" t="s">
        <v>116</v>
      </c>
      <c r="D90" s="87" t="s">
        <v>553</v>
      </c>
      <c r="E90" s="87"/>
      <c r="F90" s="86"/>
      <c r="G90" s="86" t="s">
        <v>116</v>
      </c>
      <c r="H90" s="88" t="s">
        <v>553</v>
      </c>
      <c r="I90" s="88"/>
      <c r="J90" s="86"/>
    </row>
    <row r="91" spans="1:10" ht="15.75" thickBot="1" x14ac:dyDescent="0.3">
      <c r="A91" s="13"/>
      <c r="B91" s="86"/>
      <c r="C91" s="86"/>
      <c r="D91" s="41">
        <v>2014</v>
      </c>
      <c r="E91" s="41"/>
      <c r="F91" s="86"/>
      <c r="G91" s="86"/>
      <c r="H91" s="74">
        <v>2013</v>
      </c>
      <c r="I91" s="74"/>
      <c r="J91" s="86"/>
    </row>
    <row r="92" spans="1:10" x14ac:dyDescent="0.25">
      <c r="A92" s="13"/>
      <c r="B92" s="22" t="s">
        <v>784</v>
      </c>
      <c r="C92" s="24" t="s">
        <v>116</v>
      </c>
      <c r="D92" s="45"/>
      <c r="E92" s="46">
        <v>773.5</v>
      </c>
      <c r="F92" s="47" t="s">
        <v>116</v>
      </c>
      <c r="G92" s="24" t="s">
        <v>116</v>
      </c>
      <c r="H92" s="27"/>
      <c r="I92" s="58" t="s">
        <v>411</v>
      </c>
      <c r="J92" s="27" t="s">
        <v>116</v>
      </c>
    </row>
    <row r="93" spans="1:10" x14ac:dyDescent="0.25">
      <c r="A93" s="13"/>
      <c r="B93" s="28" t="s">
        <v>837</v>
      </c>
      <c r="C93" s="17" t="s">
        <v>116</v>
      </c>
      <c r="D93" s="32"/>
      <c r="E93" s="77">
        <v>41.5</v>
      </c>
      <c r="F93" s="19" t="s">
        <v>116</v>
      </c>
      <c r="G93" s="17" t="s">
        <v>116</v>
      </c>
      <c r="H93" s="15"/>
      <c r="I93" s="29">
        <v>893</v>
      </c>
      <c r="J93" s="30" t="s">
        <v>116</v>
      </c>
    </row>
    <row r="94" spans="1:10" ht="15.75" thickBot="1" x14ac:dyDescent="0.3">
      <c r="A94" s="13"/>
      <c r="B94" s="22" t="s">
        <v>820</v>
      </c>
      <c r="C94" s="24" t="s">
        <v>116</v>
      </c>
      <c r="D94" s="45"/>
      <c r="E94" s="46" t="s">
        <v>868</v>
      </c>
      <c r="F94" s="47" t="s">
        <v>390</v>
      </c>
      <c r="G94" s="24" t="s">
        <v>116</v>
      </c>
      <c r="H94" s="25"/>
      <c r="I94" s="26" t="s">
        <v>869</v>
      </c>
      <c r="J94" s="27" t="s">
        <v>390</v>
      </c>
    </row>
    <row r="95" spans="1:10" x14ac:dyDescent="0.25">
      <c r="A95" s="13"/>
      <c r="B95" s="20"/>
      <c r="C95" s="20" t="s">
        <v>116</v>
      </c>
      <c r="D95" s="38"/>
      <c r="E95" s="38"/>
      <c r="F95" s="20"/>
      <c r="G95" s="20" t="s">
        <v>116</v>
      </c>
      <c r="H95" s="38"/>
      <c r="I95" s="38"/>
      <c r="J95" s="20"/>
    </row>
    <row r="96" spans="1:10" ht="15.75" thickBot="1" x14ac:dyDescent="0.3">
      <c r="A96" s="13"/>
      <c r="B96" s="42" t="s">
        <v>792</v>
      </c>
      <c r="C96" s="17" t="s">
        <v>116</v>
      </c>
      <c r="D96" s="32"/>
      <c r="E96" s="77">
        <v>626</v>
      </c>
      <c r="F96" s="19" t="s">
        <v>116</v>
      </c>
      <c r="G96" s="17" t="s">
        <v>116</v>
      </c>
      <c r="H96" s="15"/>
      <c r="I96" s="29">
        <v>773.5</v>
      </c>
      <c r="J96" s="30" t="s">
        <v>116</v>
      </c>
    </row>
    <row r="97" spans="1:10" ht="15.75" thickTop="1" x14ac:dyDescent="0.25">
      <c r="A97" s="13"/>
      <c r="B97" s="20"/>
      <c r="C97" s="20" t="s">
        <v>116</v>
      </c>
      <c r="D97" s="40"/>
      <c r="E97" s="40"/>
      <c r="F97" s="20"/>
      <c r="G97" s="20" t="s">
        <v>116</v>
      </c>
      <c r="H97" s="40"/>
      <c r="I97" s="40"/>
      <c r="J97" s="20"/>
    </row>
    <row r="98" spans="1:10" ht="30" x14ac:dyDescent="0.25">
      <c r="A98" s="2" t="s">
        <v>1742</v>
      </c>
      <c r="B98" s="12"/>
      <c r="C98" s="12"/>
      <c r="D98" s="12"/>
      <c r="E98" s="12"/>
      <c r="F98" s="12"/>
      <c r="G98" s="12"/>
      <c r="H98" s="12"/>
      <c r="I98" s="12"/>
      <c r="J98" s="12"/>
    </row>
    <row r="99" spans="1:10" x14ac:dyDescent="0.25">
      <c r="A99" s="13" t="s">
        <v>1733</v>
      </c>
      <c r="B99" s="3"/>
      <c r="C99" s="3"/>
      <c r="D99" s="3"/>
      <c r="E99" s="3"/>
      <c r="F99" s="3"/>
      <c r="G99" s="3"/>
      <c r="H99" s="3"/>
      <c r="I99" s="3"/>
      <c r="J99" s="3"/>
    </row>
    <row r="100" spans="1:10" x14ac:dyDescent="0.25">
      <c r="A100" s="13"/>
      <c r="B100" s="86"/>
      <c r="C100" s="86" t="s">
        <v>116</v>
      </c>
      <c r="D100" s="87" t="s">
        <v>553</v>
      </c>
      <c r="E100" s="87"/>
      <c r="F100" s="86"/>
      <c r="G100" s="86" t="s">
        <v>116</v>
      </c>
      <c r="H100" s="88" t="s">
        <v>553</v>
      </c>
      <c r="I100" s="88"/>
      <c r="J100" s="86"/>
    </row>
    <row r="101" spans="1:10" ht="15.75" thickBot="1" x14ac:dyDescent="0.3">
      <c r="A101" s="13"/>
      <c r="B101" s="86"/>
      <c r="C101" s="86"/>
      <c r="D101" s="41">
        <v>2014</v>
      </c>
      <c r="E101" s="41"/>
      <c r="F101" s="86"/>
      <c r="G101" s="86"/>
      <c r="H101" s="74">
        <v>2013</v>
      </c>
      <c r="I101" s="74"/>
      <c r="J101" s="86"/>
    </row>
    <row r="102" spans="1:10" x14ac:dyDescent="0.25">
      <c r="A102" s="13"/>
      <c r="B102" s="22" t="s">
        <v>784</v>
      </c>
      <c r="C102" s="24" t="s">
        <v>116</v>
      </c>
      <c r="D102" s="45"/>
      <c r="E102" s="46">
        <v>145.1</v>
      </c>
      <c r="F102" s="47" t="s">
        <v>116</v>
      </c>
      <c r="G102" s="24" t="s">
        <v>116</v>
      </c>
      <c r="H102" s="27"/>
      <c r="I102" s="58" t="s">
        <v>411</v>
      </c>
      <c r="J102" s="27" t="s">
        <v>116</v>
      </c>
    </row>
    <row r="103" spans="1:10" x14ac:dyDescent="0.25">
      <c r="A103" s="13"/>
      <c r="B103" s="28" t="s">
        <v>837</v>
      </c>
      <c r="C103" s="17" t="s">
        <v>116</v>
      </c>
      <c r="D103" s="19"/>
      <c r="E103" s="70" t="s">
        <v>411</v>
      </c>
      <c r="F103" s="19" t="s">
        <v>116</v>
      </c>
      <c r="G103" s="17" t="s">
        <v>116</v>
      </c>
      <c r="H103" s="15"/>
      <c r="I103" s="29">
        <v>155.5</v>
      </c>
      <c r="J103" s="30" t="s">
        <v>116</v>
      </c>
    </row>
    <row r="104" spans="1:10" ht="15.75" thickBot="1" x14ac:dyDescent="0.3">
      <c r="A104" s="13"/>
      <c r="B104" s="22" t="s">
        <v>721</v>
      </c>
      <c r="C104" s="24" t="s">
        <v>116</v>
      </c>
      <c r="D104" s="45"/>
      <c r="E104" s="46" t="s">
        <v>876</v>
      </c>
      <c r="F104" s="47" t="s">
        <v>390</v>
      </c>
      <c r="G104" s="24" t="s">
        <v>116</v>
      </c>
      <c r="H104" s="25"/>
      <c r="I104" s="26" t="s">
        <v>877</v>
      </c>
      <c r="J104" s="27" t="s">
        <v>390</v>
      </c>
    </row>
    <row r="105" spans="1:10" x14ac:dyDescent="0.25">
      <c r="A105" s="13"/>
      <c r="B105" s="20"/>
      <c r="C105" s="20" t="s">
        <v>116</v>
      </c>
      <c r="D105" s="38"/>
      <c r="E105" s="38"/>
      <c r="F105" s="20"/>
      <c r="G105" s="20" t="s">
        <v>116</v>
      </c>
      <c r="H105" s="38"/>
      <c r="I105" s="38"/>
      <c r="J105" s="20"/>
    </row>
    <row r="106" spans="1:10" ht="15.75" thickBot="1" x14ac:dyDescent="0.3">
      <c r="A106" s="13"/>
      <c r="B106" s="42" t="s">
        <v>792</v>
      </c>
      <c r="C106" s="17" t="s">
        <v>116</v>
      </c>
      <c r="D106" s="32"/>
      <c r="E106" s="77">
        <v>129.80000000000001</v>
      </c>
      <c r="F106" s="19" t="s">
        <v>116</v>
      </c>
      <c r="G106" s="17" t="s">
        <v>116</v>
      </c>
      <c r="H106" s="15"/>
      <c r="I106" s="29">
        <v>145.1</v>
      </c>
      <c r="J106" s="30" t="s">
        <v>116</v>
      </c>
    </row>
    <row r="107" spans="1:10" ht="15.75" thickTop="1" x14ac:dyDescent="0.25">
      <c r="A107" s="13"/>
      <c r="B107" s="20"/>
      <c r="C107" s="20" t="s">
        <v>116</v>
      </c>
      <c r="D107" s="40"/>
      <c r="E107" s="40"/>
      <c r="F107" s="20"/>
      <c r="G107" s="20" t="s">
        <v>116</v>
      </c>
      <c r="H107" s="40"/>
      <c r="I107" s="40"/>
      <c r="J107" s="20"/>
    </row>
    <row r="108" spans="1:10" x14ac:dyDescent="0.25">
      <c r="A108" s="2" t="s">
        <v>1743</v>
      </c>
      <c r="B108" s="12"/>
      <c r="C108" s="12"/>
      <c r="D108" s="12"/>
      <c r="E108" s="12"/>
      <c r="F108" s="12"/>
      <c r="G108" s="12"/>
      <c r="H108" s="12"/>
      <c r="I108" s="12"/>
      <c r="J108" s="12"/>
    </row>
    <row r="109" spans="1:10" x14ac:dyDescent="0.25">
      <c r="A109" s="13" t="s">
        <v>1733</v>
      </c>
      <c r="B109" s="3"/>
      <c r="C109" s="3"/>
      <c r="D109" s="3"/>
      <c r="E109" s="3"/>
      <c r="F109" s="3"/>
      <c r="G109" s="3"/>
      <c r="H109" s="3"/>
      <c r="I109" s="3"/>
      <c r="J109" s="3"/>
    </row>
    <row r="110" spans="1:10" x14ac:dyDescent="0.25">
      <c r="A110" s="13"/>
      <c r="B110" s="86"/>
      <c r="C110" s="86" t="s">
        <v>116</v>
      </c>
      <c r="D110" s="87" t="s">
        <v>553</v>
      </c>
      <c r="E110" s="87"/>
      <c r="F110" s="86"/>
      <c r="G110" s="86" t="s">
        <v>116</v>
      </c>
      <c r="H110" s="88" t="s">
        <v>553</v>
      </c>
      <c r="I110" s="88"/>
      <c r="J110" s="86"/>
    </row>
    <row r="111" spans="1:10" ht="15.75" thickBot="1" x14ac:dyDescent="0.3">
      <c r="A111" s="13"/>
      <c r="B111" s="86"/>
      <c r="C111" s="86"/>
      <c r="D111" s="41">
        <v>2014</v>
      </c>
      <c r="E111" s="41"/>
      <c r="F111" s="86"/>
      <c r="G111" s="86"/>
      <c r="H111" s="74">
        <v>2013</v>
      </c>
      <c r="I111" s="74"/>
      <c r="J111" s="86"/>
    </row>
    <row r="112" spans="1:10" x14ac:dyDescent="0.25">
      <c r="A112" s="13"/>
      <c r="B112" s="22" t="s">
        <v>784</v>
      </c>
      <c r="C112" s="24" t="s">
        <v>116</v>
      </c>
      <c r="D112" s="45"/>
      <c r="E112" s="46">
        <v>46.5</v>
      </c>
      <c r="F112" s="47" t="s">
        <v>116</v>
      </c>
      <c r="G112" s="24" t="s">
        <v>116</v>
      </c>
      <c r="H112" s="25"/>
      <c r="I112" s="26">
        <v>492.4</v>
      </c>
      <c r="J112" s="27" t="s">
        <v>116</v>
      </c>
    </row>
    <row r="113" spans="1:10" x14ac:dyDescent="0.25">
      <c r="A113" s="13"/>
      <c r="B113" s="28" t="s">
        <v>837</v>
      </c>
      <c r="C113" s="17" t="s">
        <v>116</v>
      </c>
      <c r="D113" s="3"/>
      <c r="E113" s="3"/>
      <c r="F113" s="3"/>
      <c r="G113" s="17" t="s">
        <v>116</v>
      </c>
      <c r="H113" s="3"/>
      <c r="I113" s="3"/>
      <c r="J113" s="3"/>
    </row>
    <row r="114" spans="1:10" x14ac:dyDescent="0.25">
      <c r="A114" s="13"/>
      <c r="B114" s="22" t="s">
        <v>900</v>
      </c>
      <c r="C114" s="24" t="s">
        <v>116</v>
      </c>
      <c r="D114" s="45"/>
      <c r="E114" s="46">
        <v>345.4</v>
      </c>
      <c r="F114" s="47" t="s">
        <v>116</v>
      </c>
      <c r="G114" s="24" t="s">
        <v>116</v>
      </c>
      <c r="H114" s="25"/>
      <c r="I114" s="84">
        <v>2094.1999999999998</v>
      </c>
      <c r="J114" s="27" t="s">
        <v>116</v>
      </c>
    </row>
    <row r="115" spans="1:10" x14ac:dyDescent="0.25">
      <c r="A115" s="13"/>
      <c r="B115" s="28" t="s">
        <v>901</v>
      </c>
      <c r="C115" s="17" t="s">
        <v>116</v>
      </c>
      <c r="D115" s="19"/>
      <c r="E115" s="70" t="s">
        <v>411</v>
      </c>
      <c r="F115" s="19" t="s">
        <v>116</v>
      </c>
      <c r="G115" s="17" t="s">
        <v>116</v>
      </c>
      <c r="H115" s="15"/>
      <c r="I115" s="29">
        <v>542.4</v>
      </c>
      <c r="J115" s="30" t="s">
        <v>116</v>
      </c>
    </row>
    <row r="116" spans="1:10" x14ac:dyDescent="0.25">
      <c r="A116" s="13"/>
      <c r="B116" s="22" t="s">
        <v>820</v>
      </c>
      <c r="C116" s="24" t="s">
        <v>116</v>
      </c>
      <c r="D116" s="23"/>
      <c r="E116" s="23"/>
      <c r="F116" s="23"/>
      <c r="G116" s="24" t="s">
        <v>116</v>
      </c>
      <c r="H116" s="23"/>
      <c r="I116" s="23"/>
      <c r="J116" s="23"/>
    </row>
    <row r="117" spans="1:10" x14ac:dyDescent="0.25">
      <c r="A117" s="13"/>
      <c r="B117" s="28" t="s">
        <v>900</v>
      </c>
      <c r="C117" s="17" t="s">
        <v>116</v>
      </c>
      <c r="D117" s="32"/>
      <c r="E117" s="77" t="s">
        <v>902</v>
      </c>
      <c r="F117" s="19" t="s">
        <v>390</v>
      </c>
      <c r="G117" s="17" t="s">
        <v>116</v>
      </c>
      <c r="H117" s="15"/>
      <c r="I117" s="29" t="s">
        <v>903</v>
      </c>
      <c r="J117" s="30" t="s">
        <v>390</v>
      </c>
    </row>
    <row r="118" spans="1:10" x14ac:dyDescent="0.25">
      <c r="A118" s="13"/>
      <c r="B118" s="22" t="s">
        <v>901</v>
      </c>
      <c r="C118" s="24" t="s">
        <v>116</v>
      </c>
      <c r="D118" s="47"/>
      <c r="E118" s="68" t="s">
        <v>411</v>
      </c>
      <c r="F118" s="47" t="s">
        <v>116</v>
      </c>
      <c r="G118" s="24" t="s">
        <v>116</v>
      </c>
      <c r="H118" s="25"/>
      <c r="I118" s="26" t="s">
        <v>904</v>
      </c>
      <c r="J118" s="27" t="s">
        <v>390</v>
      </c>
    </row>
    <row r="119" spans="1:10" x14ac:dyDescent="0.25">
      <c r="A119" s="13"/>
      <c r="B119" s="28" t="s">
        <v>905</v>
      </c>
      <c r="C119" s="17" t="s">
        <v>116</v>
      </c>
      <c r="D119" s="19"/>
      <c r="E119" s="70" t="s">
        <v>411</v>
      </c>
      <c r="F119" s="19" t="s">
        <v>116</v>
      </c>
      <c r="G119" s="17" t="s">
        <v>116</v>
      </c>
      <c r="H119" s="15"/>
      <c r="I119" s="29" t="s">
        <v>906</v>
      </c>
      <c r="J119" s="30" t="s">
        <v>390</v>
      </c>
    </row>
    <row r="120" spans="1:10" ht="15.75" thickBot="1" x14ac:dyDescent="0.3">
      <c r="A120" s="13"/>
      <c r="B120" s="22" t="s">
        <v>907</v>
      </c>
      <c r="C120" s="24" t="s">
        <v>116</v>
      </c>
      <c r="D120" s="45"/>
      <c r="E120" s="46" t="s">
        <v>908</v>
      </c>
      <c r="F120" s="47" t="s">
        <v>390</v>
      </c>
      <c r="G120" s="24" t="s">
        <v>116</v>
      </c>
      <c r="H120" s="25"/>
      <c r="I120" s="26" t="s">
        <v>909</v>
      </c>
      <c r="J120" s="27" t="s">
        <v>390</v>
      </c>
    </row>
    <row r="121" spans="1:10" x14ac:dyDescent="0.25">
      <c r="A121" s="13"/>
      <c r="B121" s="20"/>
      <c r="C121" s="20" t="s">
        <v>116</v>
      </c>
      <c r="D121" s="38"/>
      <c r="E121" s="38"/>
      <c r="F121" s="20"/>
      <c r="G121" s="20" t="s">
        <v>116</v>
      </c>
      <c r="H121" s="38"/>
      <c r="I121" s="38"/>
      <c r="J121" s="20"/>
    </row>
    <row r="122" spans="1:10" ht="15.75" thickBot="1" x14ac:dyDescent="0.3">
      <c r="A122" s="13"/>
      <c r="B122" s="42" t="s">
        <v>792</v>
      </c>
      <c r="C122" s="17" t="s">
        <v>116</v>
      </c>
      <c r="D122" s="32"/>
      <c r="E122" s="77">
        <v>86.8</v>
      </c>
      <c r="F122" s="19" t="s">
        <v>116</v>
      </c>
      <c r="G122" s="17" t="s">
        <v>116</v>
      </c>
      <c r="H122" s="15"/>
      <c r="I122" s="29">
        <v>46.5</v>
      </c>
      <c r="J122" s="30" t="s">
        <v>116</v>
      </c>
    </row>
    <row r="123" spans="1:10" ht="15.75" thickTop="1" x14ac:dyDescent="0.25">
      <c r="A123" s="13"/>
      <c r="B123" s="20"/>
      <c r="C123" s="20" t="s">
        <v>116</v>
      </c>
      <c r="D123" s="40"/>
      <c r="E123" s="40"/>
      <c r="F123" s="20"/>
      <c r="G123" s="20" t="s">
        <v>116</v>
      </c>
      <c r="H123" s="40"/>
      <c r="I123" s="40"/>
    </row>
  </sheetData>
  <mergeCells count="124">
    <mergeCell ref="B98:J98"/>
    <mergeCell ref="A99:A107"/>
    <mergeCell ref="B108:J108"/>
    <mergeCell ref="A109:A123"/>
    <mergeCell ref="B69:J69"/>
    <mergeCell ref="A70:A77"/>
    <mergeCell ref="B78:J78"/>
    <mergeCell ref="A79:A87"/>
    <mergeCell ref="B88:J88"/>
    <mergeCell ref="A89:A97"/>
    <mergeCell ref="B43:J43"/>
    <mergeCell ref="A44:A51"/>
    <mergeCell ref="B52:J52"/>
    <mergeCell ref="A53:A59"/>
    <mergeCell ref="B60:J60"/>
    <mergeCell ref="A61:A68"/>
    <mergeCell ref="J110:J111"/>
    <mergeCell ref="A1:A2"/>
    <mergeCell ref="B1:J1"/>
    <mergeCell ref="B2:J2"/>
    <mergeCell ref="A3:A20"/>
    <mergeCell ref="A21:A33"/>
    <mergeCell ref="B21:J21"/>
    <mergeCell ref="B22:J22"/>
    <mergeCell ref="B34:J34"/>
    <mergeCell ref="A35:A42"/>
    <mergeCell ref="H101:I101"/>
    <mergeCell ref="J100:J101"/>
    <mergeCell ref="B110:B111"/>
    <mergeCell ref="C110:C111"/>
    <mergeCell ref="D110:E110"/>
    <mergeCell ref="D111:E111"/>
    <mergeCell ref="F110:F111"/>
    <mergeCell ref="G110:G111"/>
    <mergeCell ref="H110:I110"/>
    <mergeCell ref="H111:I111"/>
    <mergeCell ref="H90:I90"/>
    <mergeCell ref="H91:I91"/>
    <mergeCell ref="J90:J91"/>
    <mergeCell ref="B100:B101"/>
    <mergeCell ref="C100:C101"/>
    <mergeCell ref="D100:E100"/>
    <mergeCell ref="D101:E101"/>
    <mergeCell ref="F100:F101"/>
    <mergeCell ref="G100:G101"/>
    <mergeCell ref="H100:I100"/>
    <mergeCell ref="B90:B91"/>
    <mergeCell ref="C90:C91"/>
    <mergeCell ref="D90:E90"/>
    <mergeCell ref="D91:E91"/>
    <mergeCell ref="F90:F91"/>
    <mergeCell ref="G90:G91"/>
    <mergeCell ref="J71:J72"/>
    <mergeCell ref="B80:B81"/>
    <mergeCell ref="C80:C81"/>
    <mergeCell ref="D80:E80"/>
    <mergeCell ref="D81:E81"/>
    <mergeCell ref="F80:F81"/>
    <mergeCell ref="G80:G81"/>
    <mergeCell ref="H80:I80"/>
    <mergeCell ref="H81:I81"/>
    <mergeCell ref="J80:J81"/>
    <mergeCell ref="H63:I63"/>
    <mergeCell ref="J62:J63"/>
    <mergeCell ref="B71:B72"/>
    <mergeCell ref="C71:C72"/>
    <mergeCell ref="D71:E71"/>
    <mergeCell ref="D72:E72"/>
    <mergeCell ref="F71:F72"/>
    <mergeCell ref="G71:G72"/>
    <mergeCell ref="H71:I71"/>
    <mergeCell ref="H72:I72"/>
    <mergeCell ref="H54:I54"/>
    <mergeCell ref="H55:I55"/>
    <mergeCell ref="J54:J55"/>
    <mergeCell ref="B62:B63"/>
    <mergeCell ref="C62:C63"/>
    <mergeCell ref="D62:E62"/>
    <mergeCell ref="D63:E63"/>
    <mergeCell ref="F62:F63"/>
    <mergeCell ref="G62:G63"/>
    <mergeCell ref="H62:I62"/>
    <mergeCell ref="B54:B55"/>
    <mergeCell ref="C54:C55"/>
    <mergeCell ref="D54:E54"/>
    <mergeCell ref="D55:E55"/>
    <mergeCell ref="F54:F55"/>
    <mergeCell ref="G54:G55"/>
    <mergeCell ref="J36:J37"/>
    <mergeCell ref="B45:B46"/>
    <mergeCell ref="C45:C46"/>
    <mergeCell ref="D45:E45"/>
    <mergeCell ref="D46:E46"/>
    <mergeCell ref="F45:F46"/>
    <mergeCell ref="G45:G46"/>
    <mergeCell ref="H45:I45"/>
    <mergeCell ref="H46:I46"/>
    <mergeCell ref="J45:J46"/>
    <mergeCell ref="H25:I25"/>
    <mergeCell ref="J24:J25"/>
    <mergeCell ref="B36:B37"/>
    <mergeCell ref="C36:C37"/>
    <mergeCell ref="D36:E36"/>
    <mergeCell ref="D37:E37"/>
    <mergeCell ref="F36:F37"/>
    <mergeCell ref="G36:G37"/>
    <mergeCell ref="H36:I36"/>
    <mergeCell ref="H37:I37"/>
    <mergeCell ref="H4:I4"/>
    <mergeCell ref="H5:I5"/>
    <mergeCell ref="J4:J5"/>
    <mergeCell ref="B24:B25"/>
    <mergeCell ref="C24:C25"/>
    <mergeCell ref="D24:E24"/>
    <mergeCell ref="D25:E25"/>
    <mergeCell ref="F24:F25"/>
    <mergeCell ref="G24:G25"/>
    <mergeCell ref="H24:I24"/>
    <mergeCell ref="B4:B5"/>
    <mergeCell ref="C4:C5"/>
    <mergeCell ref="D4:E4"/>
    <mergeCell ref="D5:E5"/>
    <mergeCell ref="F4:F5"/>
    <mergeCell ref="G4:G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3" width="36.5703125" bestFit="1" customWidth="1"/>
    <col min="5" max="5" width="6" bestFit="1" customWidth="1"/>
    <col min="6" max="6" width="2" bestFit="1" customWidth="1"/>
    <col min="7" max="7" width="1.5703125" bestFit="1" customWidth="1"/>
    <col min="9" max="9" width="5.42578125" bestFit="1" customWidth="1"/>
    <col min="10" max="10" width="2" bestFit="1" customWidth="1"/>
  </cols>
  <sheetData>
    <row r="1" spans="1:10" ht="15" customHeight="1" x14ac:dyDescent="0.25">
      <c r="A1" s="6" t="s">
        <v>1744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1745</v>
      </c>
      <c r="B3" s="152" t="s">
        <v>1746</v>
      </c>
      <c r="C3" s="152"/>
      <c r="D3" s="152"/>
      <c r="E3" s="152"/>
      <c r="F3" s="152"/>
      <c r="G3" s="152"/>
      <c r="H3" s="152"/>
      <c r="I3" s="152"/>
      <c r="J3" s="152"/>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39" t="s">
        <v>111</v>
      </c>
      <c r="C8" s="24" t="s">
        <v>116</v>
      </c>
      <c r="D8" s="23"/>
      <c r="E8" s="23"/>
      <c r="F8" s="23"/>
      <c r="G8" s="24" t="s">
        <v>116</v>
      </c>
      <c r="H8" s="23"/>
      <c r="I8" s="23"/>
      <c r="J8" s="23"/>
    </row>
    <row r="9" spans="1:10" x14ac:dyDescent="0.25">
      <c r="A9" s="13"/>
      <c r="B9" s="28" t="s">
        <v>784</v>
      </c>
      <c r="C9" s="17" t="s">
        <v>116</v>
      </c>
      <c r="D9" s="32"/>
      <c r="E9" s="77">
        <v>269.2</v>
      </c>
      <c r="F9" s="19" t="s">
        <v>116</v>
      </c>
      <c r="G9" s="17" t="s">
        <v>116</v>
      </c>
      <c r="H9" s="15"/>
      <c r="I9" s="29">
        <v>373.6</v>
      </c>
      <c r="J9" s="30" t="s">
        <v>116</v>
      </c>
    </row>
    <row r="10" spans="1:10" ht="25.5" x14ac:dyDescent="0.25">
      <c r="A10" s="13"/>
      <c r="B10" s="22" t="s">
        <v>922</v>
      </c>
      <c r="C10" s="24" t="s">
        <v>116</v>
      </c>
      <c r="D10" s="45"/>
      <c r="E10" s="46">
        <v>36.700000000000003</v>
      </c>
      <c r="F10" s="47" t="s">
        <v>116</v>
      </c>
      <c r="G10" s="24" t="s">
        <v>116</v>
      </c>
      <c r="H10" s="25"/>
      <c r="I10" s="26">
        <v>10.3</v>
      </c>
      <c r="J10" s="27" t="s">
        <v>116</v>
      </c>
    </row>
    <row r="11" spans="1:10" x14ac:dyDescent="0.25">
      <c r="A11" s="13"/>
      <c r="B11" s="28" t="s">
        <v>923</v>
      </c>
      <c r="C11" s="17" t="s">
        <v>116</v>
      </c>
      <c r="D11" s="32"/>
      <c r="E11" s="77" t="s">
        <v>924</v>
      </c>
      <c r="F11" s="19" t="s">
        <v>390</v>
      </c>
      <c r="G11" s="17" t="s">
        <v>116</v>
      </c>
      <c r="H11" s="15"/>
      <c r="I11" s="29" t="s">
        <v>543</v>
      </c>
      <c r="J11" s="30" t="s">
        <v>390</v>
      </c>
    </row>
    <row r="12" spans="1:10" ht="25.5" x14ac:dyDescent="0.25">
      <c r="A12" s="13"/>
      <c r="B12" s="22" t="s">
        <v>925</v>
      </c>
      <c r="C12" s="24" t="s">
        <v>116</v>
      </c>
      <c r="D12" s="45"/>
      <c r="E12" s="46">
        <v>15.4</v>
      </c>
      <c r="F12" s="47" t="s">
        <v>116</v>
      </c>
      <c r="G12" s="24" t="s">
        <v>116</v>
      </c>
      <c r="H12" s="25"/>
      <c r="I12" s="26">
        <v>10.4</v>
      </c>
      <c r="J12" s="27" t="s">
        <v>116</v>
      </c>
    </row>
    <row r="13" spans="1:10" ht="25.5" x14ac:dyDescent="0.25">
      <c r="A13" s="13"/>
      <c r="B13" s="28" t="s">
        <v>926</v>
      </c>
      <c r="C13" s="17" t="s">
        <v>116</v>
      </c>
      <c r="D13" s="19"/>
      <c r="E13" s="70" t="s">
        <v>411</v>
      </c>
      <c r="F13" s="19" t="s">
        <v>116</v>
      </c>
      <c r="G13" s="17" t="s">
        <v>116</v>
      </c>
      <c r="H13" s="15"/>
      <c r="I13" s="29">
        <v>2.2000000000000002</v>
      </c>
      <c r="J13" s="30" t="s">
        <v>116</v>
      </c>
    </row>
    <row r="14" spans="1:10" x14ac:dyDescent="0.25">
      <c r="A14" s="13"/>
      <c r="B14" s="22" t="s">
        <v>927</v>
      </c>
      <c r="C14" s="24" t="s">
        <v>116</v>
      </c>
      <c r="D14" s="47"/>
      <c r="E14" s="68" t="s">
        <v>411</v>
      </c>
      <c r="F14" s="47" t="s">
        <v>116</v>
      </c>
      <c r="G14" s="24" t="s">
        <v>116</v>
      </c>
      <c r="H14" s="25"/>
      <c r="I14" s="26">
        <v>55</v>
      </c>
      <c r="J14" s="27" t="s">
        <v>116</v>
      </c>
    </row>
    <row r="15" spans="1:10" x14ac:dyDescent="0.25">
      <c r="A15" s="13"/>
      <c r="B15" s="28" t="s">
        <v>928</v>
      </c>
      <c r="C15" s="17" t="s">
        <v>116</v>
      </c>
      <c r="D15" s="19"/>
      <c r="E15" s="70" t="s">
        <v>411</v>
      </c>
      <c r="F15" s="19" t="s">
        <v>116</v>
      </c>
      <c r="G15" s="17" t="s">
        <v>116</v>
      </c>
      <c r="H15" s="15"/>
      <c r="I15" s="29" t="s">
        <v>929</v>
      </c>
      <c r="J15" s="30" t="s">
        <v>390</v>
      </c>
    </row>
    <row r="16" spans="1:10" ht="15.75" thickBot="1" x14ac:dyDescent="0.3">
      <c r="A16" s="13"/>
      <c r="B16" s="22" t="s">
        <v>80</v>
      </c>
      <c r="C16" s="24" t="s">
        <v>116</v>
      </c>
      <c r="D16" s="45"/>
      <c r="E16" s="46" t="s">
        <v>791</v>
      </c>
      <c r="F16" s="47" t="s">
        <v>390</v>
      </c>
      <c r="G16" s="24" t="s">
        <v>116</v>
      </c>
      <c r="H16" s="25"/>
      <c r="I16" s="26" t="s">
        <v>930</v>
      </c>
      <c r="J16" s="27" t="s">
        <v>390</v>
      </c>
    </row>
    <row r="17" spans="1:10" x14ac:dyDescent="0.25">
      <c r="A17" s="13"/>
      <c r="B17" s="20"/>
      <c r="C17" s="20" t="s">
        <v>116</v>
      </c>
      <c r="D17" s="38"/>
      <c r="E17" s="38"/>
      <c r="F17" s="20"/>
      <c r="G17" s="20" t="s">
        <v>116</v>
      </c>
      <c r="H17" s="38"/>
      <c r="I17" s="38"/>
      <c r="J17" s="20"/>
    </row>
    <row r="18" spans="1:10" ht="15.75" thickBot="1" x14ac:dyDescent="0.3">
      <c r="A18" s="13"/>
      <c r="B18" s="42" t="s">
        <v>792</v>
      </c>
      <c r="C18" s="17" t="s">
        <v>116</v>
      </c>
      <c r="D18" s="32"/>
      <c r="E18" s="77">
        <v>300.10000000000002</v>
      </c>
      <c r="F18" s="19" t="s">
        <v>116</v>
      </c>
      <c r="G18" s="17" t="s">
        <v>116</v>
      </c>
      <c r="H18" s="15"/>
      <c r="I18" s="29">
        <v>269.2</v>
      </c>
      <c r="J18" s="30" t="s">
        <v>116</v>
      </c>
    </row>
    <row r="19" spans="1:10" ht="15.75" thickTop="1" x14ac:dyDescent="0.25">
      <c r="A19" s="13"/>
      <c r="B19" s="20"/>
      <c r="C19" s="20" t="s">
        <v>116</v>
      </c>
      <c r="D19" s="40"/>
      <c r="E19" s="40"/>
      <c r="F19" s="20"/>
      <c r="G19" s="20" t="s">
        <v>116</v>
      </c>
      <c r="H19" s="40"/>
      <c r="I19" s="40"/>
    </row>
    <row r="20" spans="1:10" x14ac:dyDescent="0.25">
      <c r="A20" s="13" t="s">
        <v>1747</v>
      </c>
      <c r="B20" s="16" t="s">
        <v>936</v>
      </c>
      <c r="C20" s="16"/>
      <c r="D20" s="16"/>
      <c r="E20" s="16"/>
      <c r="F20" s="16"/>
      <c r="G20" s="16"/>
      <c r="H20" s="16"/>
      <c r="I20" s="16"/>
      <c r="J20" s="16"/>
    </row>
    <row r="21" spans="1:10" x14ac:dyDescent="0.25">
      <c r="A21" s="13"/>
      <c r="B21" s="44"/>
      <c r="C21" s="44"/>
      <c r="D21" s="44"/>
      <c r="E21" s="44"/>
      <c r="F21" s="44"/>
      <c r="G21" s="44"/>
      <c r="H21" s="44"/>
      <c r="I21" s="44"/>
      <c r="J21" s="44"/>
    </row>
    <row r="22" spans="1:10" x14ac:dyDescent="0.25">
      <c r="A22" s="13"/>
      <c r="B22" s="3"/>
      <c r="C22" s="3"/>
      <c r="D22" s="3"/>
      <c r="E22" s="3"/>
      <c r="F22" s="3"/>
      <c r="G22" s="3"/>
      <c r="H22" s="3"/>
      <c r="I22" s="3"/>
      <c r="J22" s="3"/>
    </row>
    <row r="23" spans="1:10" x14ac:dyDescent="0.25">
      <c r="A23" s="13"/>
      <c r="B23" s="86"/>
      <c r="C23" s="86" t="s">
        <v>116</v>
      </c>
      <c r="D23" s="87" t="s">
        <v>553</v>
      </c>
      <c r="E23" s="87"/>
      <c r="F23" s="86"/>
      <c r="G23" s="86" t="s">
        <v>116</v>
      </c>
      <c r="H23" s="88" t="s">
        <v>553</v>
      </c>
      <c r="I23" s="88"/>
      <c r="J23" s="86"/>
    </row>
    <row r="24" spans="1:10" ht="15.75" thickBot="1" x14ac:dyDescent="0.3">
      <c r="A24" s="13"/>
      <c r="B24" s="86"/>
      <c r="C24" s="86"/>
      <c r="D24" s="41">
        <v>2014</v>
      </c>
      <c r="E24" s="41"/>
      <c r="F24" s="86"/>
      <c r="G24" s="86"/>
      <c r="H24" s="74">
        <v>2013</v>
      </c>
      <c r="I24" s="74"/>
      <c r="J24" s="86"/>
    </row>
    <row r="25" spans="1:10" x14ac:dyDescent="0.25">
      <c r="A25" s="13"/>
      <c r="B25" s="22" t="s">
        <v>460</v>
      </c>
      <c r="C25" s="24" t="s">
        <v>116</v>
      </c>
      <c r="D25" s="45"/>
      <c r="E25" s="46">
        <v>32.299999999999997</v>
      </c>
      <c r="F25" s="47" t="s">
        <v>116</v>
      </c>
      <c r="G25" s="24" t="s">
        <v>116</v>
      </c>
      <c r="H25" s="25"/>
      <c r="I25" s="26">
        <v>33.299999999999997</v>
      </c>
      <c r="J25" s="27" t="s">
        <v>116</v>
      </c>
    </row>
    <row r="26" spans="1:10" x14ac:dyDescent="0.25">
      <c r="A26" s="13"/>
      <c r="B26" s="28" t="s">
        <v>464</v>
      </c>
      <c r="C26" s="17" t="s">
        <v>116</v>
      </c>
      <c r="D26" s="32"/>
      <c r="E26" s="77">
        <v>89.4</v>
      </c>
      <c r="F26" s="19" t="s">
        <v>116</v>
      </c>
      <c r="G26" s="17" t="s">
        <v>116</v>
      </c>
      <c r="H26" s="15"/>
      <c r="I26" s="29">
        <v>83.3</v>
      </c>
      <c r="J26" s="30" t="s">
        <v>116</v>
      </c>
    </row>
    <row r="27" spans="1:10" x14ac:dyDescent="0.25">
      <c r="A27" s="13"/>
      <c r="B27" s="22" t="s">
        <v>468</v>
      </c>
      <c r="C27" s="24" t="s">
        <v>116</v>
      </c>
      <c r="D27" s="45"/>
      <c r="E27" s="46">
        <v>212.7</v>
      </c>
      <c r="F27" s="47" t="s">
        <v>116</v>
      </c>
      <c r="G27" s="24" t="s">
        <v>116</v>
      </c>
      <c r="H27" s="25"/>
      <c r="I27" s="26">
        <v>196.6</v>
      </c>
      <c r="J27" s="27" t="s">
        <v>116</v>
      </c>
    </row>
    <row r="28" spans="1:10" ht="15.75" thickBot="1" x14ac:dyDescent="0.3">
      <c r="A28" s="13"/>
      <c r="B28" s="28" t="s">
        <v>472</v>
      </c>
      <c r="C28" s="17" t="s">
        <v>116</v>
      </c>
      <c r="D28" s="32"/>
      <c r="E28" s="77">
        <v>56.4</v>
      </c>
      <c r="F28" s="19" t="s">
        <v>116</v>
      </c>
      <c r="G28" s="17" t="s">
        <v>116</v>
      </c>
      <c r="H28" s="15"/>
      <c r="I28" s="29">
        <v>42</v>
      </c>
      <c r="J28" s="30" t="s">
        <v>116</v>
      </c>
    </row>
    <row r="29" spans="1:10" x14ac:dyDescent="0.25">
      <c r="A29" s="13"/>
      <c r="B29" s="20"/>
      <c r="C29" s="20" t="s">
        <v>116</v>
      </c>
      <c r="D29" s="38"/>
      <c r="E29" s="38"/>
      <c r="F29" s="20"/>
      <c r="G29" s="20" t="s">
        <v>116</v>
      </c>
      <c r="H29" s="38"/>
      <c r="I29" s="38"/>
      <c r="J29" s="20"/>
    </row>
    <row r="30" spans="1:10" ht="15.75" thickBot="1" x14ac:dyDescent="0.3">
      <c r="A30" s="13"/>
      <c r="B30" s="39" t="s">
        <v>937</v>
      </c>
      <c r="C30" s="24" t="s">
        <v>116</v>
      </c>
      <c r="D30" s="45"/>
      <c r="E30" s="46">
        <v>390.8</v>
      </c>
      <c r="F30" s="47" t="s">
        <v>116</v>
      </c>
      <c r="G30" s="24" t="s">
        <v>116</v>
      </c>
      <c r="H30" s="25"/>
      <c r="I30" s="26">
        <v>355.2</v>
      </c>
      <c r="J30" s="27" t="s">
        <v>116</v>
      </c>
    </row>
    <row r="31" spans="1:10" ht="15.75" thickTop="1" x14ac:dyDescent="0.25">
      <c r="A31" s="13"/>
      <c r="B31" s="20"/>
      <c r="C31" s="20" t="s">
        <v>116</v>
      </c>
      <c r="D31" s="40"/>
      <c r="E31" s="40"/>
      <c r="F31" s="20"/>
      <c r="G31" s="20" t="s">
        <v>116</v>
      </c>
      <c r="H31" s="40"/>
      <c r="I31" s="40"/>
      <c r="J31" s="20"/>
    </row>
    <row r="32" spans="1:10" x14ac:dyDescent="0.25">
      <c r="A32" s="13"/>
      <c r="B32" s="33"/>
      <c r="C32" s="33"/>
      <c r="D32" s="33"/>
      <c r="E32" s="33"/>
      <c r="F32" s="33"/>
      <c r="G32" s="33"/>
      <c r="H32" s="33"/>
      <c r="I32" s="33"/>
      <c r="J32" s="33"/>
    </row>
    <row r="33" spans="1:3" ht="102" x14ac:dyDescent="0.25">
      <c r="A33" s="13"/>
      <c r="B33" s="18">
        <v>-1</v>
      </c>
      <c r="C33" s="18" t="s">
        <v>938</v>
      </c>
    </row>
  </sheetData>
  <mergeCells count="28">
    <mergeCell ref="B21:J21"/>
    <mergeCell ref="B32:J32"/>
    <mergeCell ref="H24:I24"/>
    <mergeCell ref="J23:J24"/>
    <mergeCell ref="A1:A2"/>
    <mergeCell ref="B1:J1"/>
    <mergeCell ref="B2:J2"/>
    <mergeCell ref="A3:A19"/>
    <mergeCell ref="B3:J3"/>
    <mergeCell ref="B4:J4"/>
    <mergeCell ref="A20:A33"/>
    <mergeCell ref="B20:J20"/>
    <mergeCell ref="H6:I6"/>
    <mergeCell ref="H7:I7"/>
    <mergeCell ref="J6:J7"/>
    <mergeCell ref="B23:B24"/>
    <mergeCell ref="C23:C24"/>
    <mergeCell ref="D23:E23"/>
    <mergeCell ref="D24:E24"/>
    <mergeCell ref="F23:F24"/>
    <mergeCell ref="G23:G24"/>
    <mergeCell ref="H23:I23"/>
    <mergeCell ref="B6:B7"/>
    <mergeCell ref="C6:C7"/>
    <mergeCell ref="D6:E6"/>
    <mergeCell ref="D7:E7"/>
    <mergeCell ref="F6:F7"/>
    <mergeCell ref="G6:G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showGridLines="0" workbookViewId="0"/>
  </sheetViews>
  <sheetFormatPr defaultRowHeight="15" x14ac:dyDescent="0.25"/>
  <cols>
    <col min="1" max="2" width="36.5703125" bestFit="1" customWidth="1"/>
    <col min="3" max="3" width="7.140625" customWidth="1"/>
    <col min="4" max="5" width="36.5703125" customWidth="1"/>
    <col min="6" max="6" width="16.28515625" customWidth="1"/>
    <col min="7" max="7" width="7.140625" customWidth="1"/>
    <col min="8" max="9" width="36.5703125" customWidth="1"/>
    <col min="10" max="10" width="13.7109375" customWidth="1"/>
    <col min="11" max="11" width="7.140625" customWidth="1"/>
    <col min="12" max="12" width="36.5703125" customWidth="1"/>
    <col min="13" max="13" width="24.140625" customWidth="1"/>
    <col min="14" max="14" width="8.42578125" customWidth="1"/>
    <col min="15" max="15" width="7.140625" customWidth="1"/>
    <col min="16" max="16" width="36.5703125" customWidth="1"/>
    <col min="17" max="17" width="24.140625" customWidth="1"/>
    <col min="18" max="18" width="8.42578125" customWidth="1"/>
    <col min="19" max="19" width="7.140625" customWidth="1"/>
    <col min="20" max="20" width="36.5703125" customWidth="1"/>
    <col min="21" max="21" width="22.85546875" customWidth="1"/>
    <col min="22" max="22" width="8.42578125" customWidth="1"/>
  </cols>
  <sheetData>
    <row r="1" spans="1:22" ht="15" customHeight="1" x14ac:dyDescent="0.25">
      <c r="A1" s="6" t="s">
        <v>1748</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13" t="s">
        <v>1749</v>
      </c>
      <c r="B3" s="16" t="s">
        <v>946</v>
      </c>
      <c r="C3" s="16"/>
      <c r="D3" s="16"/>
      <c r="E3" s="16"/>
      <c r="F3" s="16"/>
      <c r="G3" s="16"/>
      <c r="H3" s="16"/>
      <c r="I3" s="16"/>
      <c r="J3" s="16"/>
      <c r="K3" s="16"/>
      <c r="L3" s="16"/>
      <c r="M3" s="16"/>
      <c r="N3" s="16"/>
      <c r="O3" s="16"/>
      <c r="P3" s="16"/>
      <c r="Q3" s="16"/>
      <c r="R3" s="16"/>
      <c r="S3" s="16"/>
      <c r="T3" s="16"/>
      <c r="U3" s="16"/>
      <c r="V3" s="16"/>
    </row>
    <row r="4" spans="1:22" x14ac:dyDescent="0.25">
      <c r="A4" s="13"/>
      <c r="B4" s="44"/>
      <c r="C4" s="44"/>
      <c r="D4" s="44"/>
      <c r="E4" s="44"/>
      <c r="F4" s="44"/>
      <c r="G4" s="44"/>
      <c r="H4" s="44"/>
      <c r="I4" s="44"/>
      <c r="J4" s="44"/>
      <c r="K4" s="44"/>
      <c r="L4" s="44"/>
      <c r="M4" s="44"/>
      <c r="N4" s="44"/>
      <c r="O4" s="44"/>
      <c r="P4" s="44"/>
      <c r="Q4" s="44"/>
      <c r="R4" s="44"/>
      <c r="S4" s="44"/>
      <c r="T4" s="44"/>
      <c r="U4" s="44"/>
      <c r="V4" s="44"/>
    </row>
    <row r="5" spans="1:22" x14ac:dyDescent="0.25">
      <c r="A5" s="13"/>
      <c r="B5" s="3"/>
      <c r="C5" s="3"/>
      <c r="D5" s="3"/>
      <c r="E5" s="3"/>
      <c r="F5" s="3"/>
      <c r="G5" s="3"/>
      <c r="H5" s="3"/>
      <c r="I5" s="3"/>
      <c r="J5" s="3"/>
      <c r="K5" s="3"/>
      <c r="L5" s="3"/>
      <c r="M5" s="3"/>
      <c r="N5" s="3"/>
      <c r="O5" s="3"/>
      <c r="P5" s="3"/>
      <c r="Q5" s="3"/>
      <c r="R5" s="3"/>
      <c r="S5" s="3"/>
      <c r="T5" s="3"/>
      <c r="U5" s="3"/>
      <c r="V5" s="3"/>
    </row>
    <row r="6" spans="1:22" ht="15.75" thickBot="1" x14ac:dyDescent="0.3">
      <c r="A6" s="13"/>
      <c r="B6" s="17"/>
      <c r="C6" s="17" t="s">
        <v>116</v>
      </c>
      <c r="D6" s="41" t="s">
        <v>609</v>
      </c>
      <c r="E6" s="41"/>
      <c r="F6" s="17"/>
      <c r="G6" s="17" t="s">
        <v>116</v>
      </c>
      <c r="H6" s="41" t="s">
        <v>610</v>
      </c>
      <c r="I6" s="41"/>
      <c r="J6" s="41"/>
      <c r="K6" s="41"/>
      <c r="L6" s="41"/>
      <c r="M6" s="41"/>
      <c r="N6" s="17"/>
      <c r="O6" s="17" t="s">
        <v>116</v>
      </c>
      <c r="P6" s="41" t="s">
        <v>947</v>
      </c>
      <c r="Q6" s="41"/>
      <c r="R6" s="41"/>
      <c r="S6" s="41"/>
      <c r="T6" s="41"/>
      <c r="U6" s="41"/>
      <c r="V6" s="17"/>
    </row>
    <row r="7" spans="1:22" x14ac:dyDescent="0.25">
      <c r="A7" s="13"/>
      <c r="B7" s="86"/>
      <c r="C7" s="86" t="s">
        <v>116</v>
      </c>
      <c r="D7" s="101" t="s">
        <v>948</v>
      </c>
      <c r="E7" s="101"/>
      <c r="F7" s="86"/>
      <c r="G7" s="86" t="s">
        <v>116</v>
      </c>
      <c r="H7" s="101" t="s">
        <v>948</v>
      </c>
      <c r="I7" s="101"/>
      <c r="J7" s="96"/>
      <c r="K7" s="96" t="s">
        <v>116</v>
      </c>
      <c r="L7" s="101" t="s">
        <v>950</v>
      </c>
      <c r="M7" s="101"/>
      <c r="N7" s="86"/>
      <c r="O7" s="86" t="s">
        <v>116</v>
      </c>
      <c r="P7" s="101" t="s">
        <v>948</v>
      </c>
      <c r="Q7" s="101"/>
      <c r="R7" s="96"/>
      <c r="S7" s="96" t="s">
        <v>116</v>
      </c>
      <c r="T7" s="101" t="s">
        <v>950</v>
      </c>
      <c r="U7" s="101"/>
      <c r="V7" s="86"/>
    </row>
    <row r="8" spans="1:22" ht="15.75" thickBot="1" x14ac:dyDescent="0.3">
      <c r="A8" s="13"/>
      <c r="B8" s="86"/>
      <c r="C8" s="86"/>
      <c r="D8" s="41" t="s">
        <v>949</v>
      </c>
      <c r="E8" s="41"/>
      <c r="F8" s="86"/>
      <c r="G8" s="86"/>
      <c r="H8" s="41" t="s">
        <v>949</v>
      </c>
      <c r="I8" s="41"/>
      <c r="J8" s="86"/>
      <c r="K8" s="86"/>
      <c r="L8" s="41" t="s">
        <v>949</v>
      </c>
      <c r="M8" s="41"/>
      <c r="N8" s="86"/>
      <c r="O8" s="86"/>
      <c r="P8" s="41" t="s">
        <v>949</v>
      </c>
      <c r="Q8" s="41"/>
      <c r="R8" s="86"/>
      <c r="S8" s="86"/>
      <c r="T8" s="41" t="s">
        <v>949</v>
      </c>
      <c r="U8" s="41"/>
      <c r="V8" s="86"/>
    </row>
    <row r="9" spans="1:22" x14ac:dyDescent="0.25">
      <c r="A9" s="13"/>
      <c r="B9" s="22" t="s">
        <v>951</v>
      </c>
      <c r="C9" s="24" t="s">
        <v>116</v>
      </c>
      <c r="D9" s="23"/>
      <c r="E9" s="23"/>
      <c r="F9" s="23"/>
      <c r="G9" s="24" t="s">
        <v>116</v>
      </c>
      <c r="H9" s="23"/>
      <c r="I9" s="23"/>
      <c r="J9" s="23"/>
      <c r="K9" s="24" t="s">
        <v>116</v>
      </c>
      <c r="L9" s="23"/>
      <c r="M9" s="23"/>
      <c r="N9" s="23"/>
      <c r="O9" s="24" t="s">
        <v>116</v>
      </c>
      <c r="P9" s="23"/>
      <c r="Q9" s="23"/>
      <c r="R9" s="23"/>
      <c r="S9" s="24" t="s">
        <v>116</v>
      </c>
      <c r="T9" s="23"/>
      <c r="U9" s="23"/>
      <c r="V9" s="23"/>
    </row>
    <row r="10" spans="1:22" x14ac:dyDescent="0.25">
      <c r="A10" s="13"/>
      <c r="B10" s="28" t="s">
        <v>952</v>
      </c>
      <c r="C10" s="17" t="s">
        <v>116</v>
      </c>
      <c r="D10" s="32"/>
      <c r="E10" s="77">
        <v>12</v>
      </c>
      <c r="F10" s="19" t="s">
        <v>116</v>
      </c>
      <c r="G10" s="17" t="s">
        <v>116</v>
      </c>
      <c r="H10" s="15"/>
      <c r="I10" s="29">
        <v>18.8</v>
      </c>
      <c r="J10" s="30" t="s">
        <v>116</v>
      </c>
      <c r="K10" s="17" t="s">
        <v>116</v>
      </c>
      <c r="L10" s="15"/>
      <c r="M10" s="29">
        <v>1.1000000000000001</v>
      </c>
      <c r="N10" s="30" t="s">
        <v>116</v>
      </c>
      <c r="O10" s="17" t="s">
        <v>116</v>
      </c>
      <c r="P10" s="15"/>
      <c r="Q10" s="29">
        <v>13.1</v>
      </c>
      <c r="R10" s="30" t="s">
        <v>116</v>
      </c>
      <c r="S10" s="17" t="s">
        <v>116</v>
      </c>
      <c r="T10" s="15"/>
      <c r="U10" s="29">
        <v>7.6</v>
      </c>
      <c r="V10" s="30" t="s">
        <v>116</v>
      </c>
    </row>
    <row r="11" spans="1:22" x14ac:dyDescent="0.25">
      <c r="A11" s="13"/>
      <c r="B11" s="22" t="s">
        <v>953</v>
      </c>
      <c r="C11" s="24" t="s">
        <v>116</v>
      </c>
      <c r="D11" s="45"/>
      <c r="E11" s="46">
        <v>12.3</v>
      </c>
      <c r="F11" s="47" t="s">
        <v>116</v>
      </c>
      <c r="G11" s="24" t="s">
        <v>116</v>
      </c>
      <c r="H11" s="25"/>
      <c r="I11" s="26">
        <v>11.9</v>
      </c>
      <c r="J11" s="27" t="s">
        <v>116</v>
      </c>
      <c r="K11" s="24" t="s">
        <v>116</v>
      </c>
      <c r="L11" s="25"/>
      <c r="M11" s="26">
        <v>0.8</v>
      </c>
      <c r="N11" s="27" t="s">
        <v>116</v>
      </c>
      <c r="O11" s="24" t="s">
        <v>116</v>
      </c>
      <c r="P11" s="25"/>
      <c r="Q11" s="26">
        <v>8.6999999999999993</v>
      </c>
      <c r="R11" s="27" t="s">
        <v>116</v>
      </c>
      <c r="S11" s="24" t="s">
        <v>116</v>
      </c>
      <c r="T11" s="25"/>
      <c r="U11" s="26">
        <v>5</v>
      </c>
      <c r="V11" s="27" t="s">
        <v>116</v>
      </c>
    </row>
    <row r="12" spans="1:22" ht="15.75" thickBot="1" x14ac:dyDescent="0.3">
      <c r="A12" s="13"/>
      <c r="B12" s="28" t="s">
        <v>954</v>
      </c>
      <c r="C12" s="17" t="s">
        <v>116</v>
      </c>
      <c r="D12" s="32"/>
      <c r="E12" s="77">
        <v>1.7</v>
      </c>
      <c r="F12" s="19" t="s">
        <v>116</v>
      </c>
      <c r="G12" s="17" t="s">
        <v>116</v>
      </c>
      <c r="H12" s="15"/>
      <c r="I12" s="29">
        <v>9.8000000000000007</v>
      </c>
      <c r="J12" s="30" t="s">
        <v>116</v>
      </c>
      <c r="K12" s="17" t="s">
        <v>116</v>
      </c>
      <c r="L12" s="15"/>
      <c r="M12" s="29">
        <v>2.7</v>
      </c>
      <c r="N12" s="30" t="s">
        <v>116</v>
      </c>
      <c r="O12" s="17" t="s">
        <v>116</v>
      </c>
      <c r="P12" s="15"/>
      <c r="Q12" s="29">
        <v>23.7</v>
      </c>
      <c r="R12" s="30" t="s">
        <v>116</v>
      </c>
      <c r="S12" s="17" t="s">
        <v>116</v>
      </c>
      <c r="T12" s="15"/>
      <c r="U12" s="29">
        <v>19.600000000000001</v>
      </c>
      <c r="V12" s="30" t="s">
        <v>116</v>
      </c>
    </row>
    <row r="13" spans="1:22" x14ac:dyDescent="0.25">
      <c r="A13" s="13"/>
      <c r="B13" s="20"/>
      <c r="C13" s="20" t="s">
        <v>116</v>
      </c>
      <c r="D13" s="38"/>
      <c r="E13" s="38"/>
      <c r="F13" s="20"/>
      <c r="G13" s="20" t="s">
        <v>116</v>
      </c>
      <c r="H13" s="38"/>
      <c r="I13" s="38"/>
      <c r="J13" s="20"/>
      <c r="K13" s="20" t="s">
        <v>116</v>
      </c>
      <c r="L13" s="38"/>
      <c r="M13" s="38"/>
      <c r="N13" s="20"/>
      <c r="O13" s="20" t="s">
        <v>116</v>
      </c>
      <c r="P13" s="38"/>
      <c r="Q13" s="38"/>
      <c r="R13" s="20"/>
      <c r="S13" s="20" t="s">
        <v>116</v>
      </c>
      <c r="T13" s="38"/>
      <c r="U13" s="38"/>
      <c r="V13" s="20"/>
    </row>
    <row r="14" spans="1:22" ht="15.75" thickBot="1" x14ac:dyDescent="0.3">
      <c r="A14" s="13"/>
      <c r="B14" s="39" t="s">
        <v>955</v>
      </c>
      <c r="C14" s="24" t="s">
        <v>116</v>
      </c>
      <c r="D14" s="45"/>
      <c r="E14" s="46">
        <v>26</v>
      </c>
      <c r="F14" s="47" t="s">
        <v>116</v>
      </c>
      <c r="G14" s="24" t="s">
        <v>116</v>
      </c>
      <c r="H14" s="45"/>
      <c r="I14" s="46">
        <v>40.5</v>
      </c>
      <c r="J14" s="47" t="s">
        <v>116</v>
      </c>
      <c r="K14" s="24" t="s">
        <v>116</v>
      </c>
      <c r="L14" s="45"/>
      <c r="M14" s="46">
        <v>4.5999999999999996</v>
      </c>
      <c r="N14" s="47" t="s">
        <v>116</v>
      </c>
      <c r="O14" s="24" t="s">
        <v>116</v>
      </c>
      <c r="P14" s="45"/>
      <c r="Q14" s="46">
        <v>45.5</v>
      </c>
      <c r="R14" s="47" t="s">
        <v>116</v>
      </c>
      <c r="S14" s="24" t="s">
        <v>116</v>
      </c>
      <c r="T14" s="45"/>
      <c r="U14" s="46">
        <v>32.200000000000003</v>
      </c>
      <c r="V14" s="47" t="s">
        <v>116</v>
      </c>
    </row>
    <row r="15" spans="1:22" ht="15.75" thickTop="1" x14ac:dyDescent="0.25">
      <c r="A15" s="13"/>
      <c r="B15" s="20"/>
      <c r="C15" s="20" t="s">
        <v>116</v>
      </c>
      <c r="D15" s="40"/>
      <c r="E15" s="40"/>
      <c r="F15" s="20"/>
      <c r="G15" s="20" t="s">
        <v>116</v>
      </c>
      <c r="H15" s="40"/>
      <c r="I15" s="40"/>
      <c r="J15" s="20"/>
      <c r="K15" s="20" t="s">
        <v>116</v>
      </c>
      <c r="L15" s="40"/>
      <c r="M15" s="40"/>
      <c r="N15" s="20"/>
      <c r="O15" s="20" t="s">
        <v>116</v>
      </c>
      <c r="P15" s="40"/>
      <c r="Q15" s="40"/>
      <c r="R15" s="20"/>
      <c r="S15" s="20" t="s">
        <v>116</v>
      </c>
      <c r="T15" s="40"/>
      <c r="U15" s="40"/>
      <c r="V15" s="20"/>
    </row>
    <row r="16" spans="1:22" x14ac:dyDescent="0.25">
      <c r="A16" s="13"/>
      <c r="B16" s="12"/>
      <c r="C16" s="12"/>
      <c r="D16" s="12"/>
      <c r="E16" s="12"/>
      <c r="F16" s="12"/>
      <c r="G16" s="12"/>
      <c r="H16" s="12"/>
      <c r="I16" s="12"/>
      <c r="J16" s="12"/>
      <c r="K16" s="12"/>
      <c r="L16" s="12"/>
      <c r="M16" s="12"/>
      <c r="N16" s="12"/>
      <c r="O16" s="12"/>
      <c r="P16" s="12"/>
      <c r="Q16" s="12"/>
      <c r="R16" s="12"/>
      <c r="S16" s="12"/>
      <c r="T16" s="12"/>
      <c r="U16" s="12"/>
      <c r="V16" s="12"/>
    </row>
    <row r="17" spans="1:22" ht="25.5" customHeight="1" x14ac:dyDescent="0.25">
      <c r="A17" s="13"/>
      <c r="B17" s="36" t="s">
        <v>957</v>
      </c>
      <c r="C17" s="36"/>
      <c r="D17" s="36"/>
      <c r="E17" s="36"/>
      <c r="F17" s="36"/>
      <c r="G17" s="36"/>
      <c r="H17" s="36"/>
      <c r="I17" s="36"/>
      <c r="J17" s="36"/>
      <c r="K17" s="36"/>
      <c r="L17" s="36"/>
      <c r="M17" s="36"/>
      <c r="N17" s="36"/>
      <c r="O17" s="36"/>
      <c r="P17" s="36"/>
      <c r="Q17" s="36"/>
      <c r="R17" s="36"/>
      <c r="S17" s="36"/>
      <c r="T17" s="36"/>
      <c r="U17" s="36"/>
      <c r="V17" s="36"/>
    </row>
    <row r="18" spans="1:22" x14ac:dyDescent="0.25">
      <c r="A18" s="13" t="s">
        <v>1750</v>
      </c>
      <c r="B18" s="16" t="s">
        <v>1079</v>
      </c>
      <c r="C18" s="16"/>
      <c r="D18" s="16"/>
      <c r="E18" s="16"/>
      <c r="F18" s="16"/>
      <c r="G18" s="16"/>
      <c r="H18" s="16"/>
      <c r="I18" s="16"/>
      <c r="J18" s="16"/>
      <c r="K18" s="16"/>
      <c r="L18" s="16"/>
      <c r="M18" s="16"/>
      <c r="N18" s="16"/>
      <c r="O18" s="16"/>
      <c r="P18" s="16"/>
      <c r="Q18" s="16"/>
      <c r="R18" s="16"/>
      <c r="S18" s="16"/>
      <c r="T18" s="16"/>
      <c r="U18" s="16"/>
      <c r="V18" s="16"/>
    </row>
    <row r="19" spans="1:22" x14ac:dyDescent="0.25">
      <c r="A19" s="13"/>
      <c r="B19" s="44"/>
      <c r="C19" s="44"/>
      <c r="D19" s="44"/>
      <c r="E19" s="44"/>
      <c r="F19" s="44"/>
      <c r="G19" s="44"/>
      <c r="H19" s="44"/>
      <c r="I19" s="44"/>
      <c r="J19" s="44"/>
      <c r="K19" s="44"/>
      <c r="L19" s="44"/>
      <c r="M19" s="44"/>
      <c r="N19" s="44"/>
      <c r="O19" s="44"/>
      <c r="P19" s="44"/>
      <c r="Q19" s="44"/>
      <c r="R19" s="44"/>
      <c r="S19" s="44"/>
      <c r="T19" s="44"/>
      <c r="U19" s="44"/>
      <c r="V19" s="44"/>
    </row>
    <row r="20" spans="1:22" x14ac:dyDescent="0.25">
      <c r="A20" s="13"/>
      <c r="B20" s="3"/>
      <c r="C20" s="3"/>
      <c r="D20" s="3"/>
      <c r="E20" s="3"/>
      <c r="F20" s="3"/>
      <c r="G20" s="3"/>
      <c r="H20" s="3"/>
      <c r="I20" s="3"/>
      <c r="J20" s="3"/>
    </row>
    <row r="21" spans="1:22" x14ac:dyDescent="0.25">
      <c r="A21" s="13"/>
      <c r="B21" s="86"/>
      <c r="C21" s="86" t="s">
        <v>116</v>
      </c>
      <c r="D21" s="87" t="s">
        <v>553</v>
      </c>
      <c r="E21" s="87"/>
      <c r="F21" s="86"/>
      <c r="G21" s="86"/>
      <c r="H21" s="88" t="s">
        <v>553</v>
      </c>
      <c r="I21" s="88"/>
      <c r="J21" s="86"/>
    </row>
    <row r="22" spans="1:22" ht="15.75" thickBot="1" x14ac:dyDescent="0.3">
      <c r="A22" s="13"/>
      <c r="B22" s="86"/>
      <c r="C22" s="86"/>
      <c r="D22" s="41">
        <v>2014</v>
      </c>
      <c r="E22" s="41"/>
      <c r="F22" s="86"/>
      <c r="G22" s="86"/>
      <c r="H22" s="74">
        <v>2013</v>
      </c>
      <c r="I22" s="74"/>
      <c r="J22" s="86"/>
    </row>
    <row r="23" spans="1:22" ht="51" x14ac:dyDescent="0.25">
      <c r="A23" s="13"/>
      <c r="B23" s="22" t="s">
        <v>991</v>
      </c>
      <c r="C23" s="24" t="s">
        <v>116</v>
      </c>
      <c r="D23" s="45"/>
      <c r="E23" s="46">
        <v>44.4</v>
      </c>
      <c r="F23" s="47" t="s">
        <v>270</v>
      </c>
      <c r="G23" s="24"/>
      <c r="H23" s="27"/>
      <c r="I23" s="58" t="s">
        <v>411</v>
      </c>
      <c r="J23" s="27" t="s">
        <v>116</v>
      </c>
    </row>
    <row r="24" spans="1:22" x14ac:dyDescent="0.25">
      <c r="A24" s="13"/>
      <c r="B24" s="28" t="s">
        <v>992</v>
      </c>
      <c r="C24" s="17" t="s">
        <v>116</v>
      </c>
      <c r="D24" s="32"/>
      <c r="E24" s="77">
        <v>3</v>
      </c>
      <c r="F24" s="19" t="s">
        <v>116</v>
      </c>
      <c r="G24" s="17"/>
      <c r="H24" s="30"/>
      <c r="I24" s="71" t="s">
        <v>411</v>
      </c>
      <c r="J24" s="30" t="s">
        <v>116</v>
      </c>
    </row>
    <row r="25" spans="1:22" ht="25.5" x14ac:dyDescent="0.25">
      <c r="A25" s="13"/>
      <c r="B25" s="22" t="s">
        <v>1080</v>
      </c>
      <c r="C25" s="24" t="s">
        <v>116</v>
      </c>
      <c r="D25" s="45"/>
      <c r="E25" s="46">
        <v>2.2000000000000002</v>
      </c>
      <c r="F25" s="47" t="s">
        <v>270</v>
      </c>
      <c r="G25" s="24"/>
      <c r="H25" s="27"/>
      <c r="I25" s="58" t="s">
        <v>411</v>
      </c>
      <c r="J25" s="27" t="s">
        <v>116</v>
      </c>
    </row>
    <row r="26" spans="1:22" x14ac:dyDescent="0.25">
      <c r="A26" s="13" t="s">
        <v>1751</v>
      </c>
      <c r="B26" s="16" t="s">
        <v>1026</v>
      </c>
      <c r="C26" s="16"/>
      <c r="D26" s="16"/>
      <c r="E26" s="16"/>
      <c r="F26" s="16"/>
      <c r="G26" s="16"/>
      <c r="H26" s="16"/>
      <c r="I26" s="16"/>
      <c r="J26" s="16"/>
      <c r="K26" s="16"/>
      <c r="L26" s="16"/>
      <c r="M26" s="16"/>
      <c r="N26" s="16"/>
      <c r="O26" s="16"/>
      <c r="P26" s="16"/>
      <c r="Q26" s="16"/>
      <c r="R26" s="16"/>
      <c r="S26" s="16"/>
      <c r="T26" s="16"/>
      <c r="U26" s="16"/>
      <c r="V26" s="16"/>
    </row>
    <row r="27" spans="1:22" x14ac:dyDescent="0.25">
      <c r="A27" s="13"/>
      <c r="B27" s="44"/>
      <c r="C27" s="44"/>
      <c r="D27" s="44"/>
      <c r="E27" s="44"/>
      <c r="F27" s="44"/>
      <c r="G27" s="44"/>
      <c r="H27" s="44"/>
      <c r="I27" s="44"/>
      <c r="J27" s="44"/>
      <c r="K27" s="44"/>
      <c r="L27" s="44"/>
      <c r="M27" s="44"/>
      <c r="N27" s="44"/>
      <c r="O27" s="44"/>
      <c r="P27" s="44"/>
      <c r="Q27" s="44"/>
      <c r="R27" s="44"/>
      <c r="S27" s="44"/>
      <c r="T27" s="44"/>
      <c r="U27" s="44"/>
      <c r="V27" s="44"/>
    </row>
    <row r="28" spans="1:22" x14ac:dyDescent="0.25">
      <c r="A28" s="13"/>
      <c r="B28" s="3"/>
      <c r="C28" s="3"/>
      <c r="D28" s="3"/>
      <c r="E28" s="3"/>
      <c r="F28" s="3"/>
      <c r="G28" s="3"/>
      <c r="H28" s="3"/>
      <c r="I28" s="3"/>
      <c r="J28" s="3"/>
      <c r="K28" s="3"/>
      <c r="L28" s="3"/>
      <c r="M28" s="3"/>
      <c r="N28" s="3"/>
    </row>
    <row r="29" spans="1:22" x14ac:dyDescent="0.25">
      <c r="A29" s="13"/>
      <c r="B29" s="108" t="s">
        <v>947</v>
      </c>
      <c r="C29" s="86" t="s">
        <v>116</v>
      </c>
      <c r="D29" s="87" t="s">
        <v>1027</v>
      </c>
      <c r="E29" s="87"/>
      <c r="F29" s="86"/>
      <c r="G29" s="86" t="s">
        <v>116</v>
      </c>
      <c r="H29" s="87" t="s">
        <v>1029</v>
      </c>
      <c r="I29" s="87"/>
      <c r="J29" s="86"/>
      <c r="K29" s="86" t="s">
        <v>116</v>
      </c>
      <c r="L29" s="87" t="s">
        <v>1032</v>
      </c>
      <c r="M29" s="87"/>
      <c r="N29" s="86"/>
    </row>
    <row r="30" spans="1:22" x14ac:dyDescent="0.25">
      <c r="A30" s="13"/>
      <c r="B30" s="108"/>
      <c r="C30" s="86"/>
      <c r="D30" s="87" t="s">
        <v>1028</v>
      </c>
      <c r="E30" s="87"/>
      <c r="F30" s="86"/>
      <c r="G30" s="86"/>
      <c r="H30" s="87" t="s">
        <v>1030</v>
      </c>
      <c r="I30" s="87"/>
      <c r="J30" s="86"/>
      <c r="K30" s="86"/>
      <c r="L30" s="87" t="s">
        <v>1033</v>
      </c>
      <c r="M30" s="87"/>
      <c r="N30" s="86"/>
    </row>
    <row r="31" spans="1:22" ht="15.75" thickBot="1" x14ac:dyDescent="0.3">
      <c r="A31" s="13"/>
      <c r="B31" s="108"/>
      <c r="C31" s="86"/>
      <c r="D31" s="41"/>
      <c r="E31" s="41"/>
      <c r="F31" s="86"/>
      <c r="G31" s="86"/>
      <c r="H31" s="41" t="s">
        <v>1031</v>
      </c>
      <c r="I31" s="41"/>
      <c r="J31" s="86"/>
      <c r="K31" s="86"/>
      <c r="L31" s="41" t="s">
        <v>1034</v>
      </c>
      <c r="M31" s="41"/>
      <c r="N31" s="86"/>
    </row>
    <row r="32" spans="1:22" x14ac:dyDescent="0.25">
      <c r="A32" s="13"/>
      <c r="B32" s="22" t="s">
        <v>1035</v>
      </c>
      <c r="C32" s="24" t="s">
        <v>116</v>
      </c>
      <c r="D32" s="25"/>
      <c r="E32" s="92">
        <v>49000</v>
      </c>
      <c r="F32" s="27" t="s">
        <v>116</v>
      </c>
      <c r="G32" s="24" t="s">
        <v>116</v>
      </c>
      <c r="H32" s="25"/>
      <c r="I32" s="26">
        <v>12.8</v>
      </c>
      <c r="J32" s="27" t="s">
        <v>116</v>
      </c>
      <c r="K32" s="24" t="s">
        <v>116</v>
      </c>
      <c r="L32" s="25"/>
      <c r="M32" s="26">
        <v>0.06</v>
      </c>
      <c r="N32" s="27" t="s">
        <v>116</v>
      </c>
    </row>
    <row r="33" spans="1:22" x14ac:dyDescent="0.25">
      <c r="A33" s="13"/>
      <c r="B33" s="28" t="s">
        <v>1036</v>
      </c>
      <c r="C33" s="17" t="s">
        <v>116</v>
      </c>
      <c r="D33" s="15"/>
      <c r="E33" s="94">
        <v>43310</v>
      </c>
      <c r="F33" s="30" t="s">
        <v>116</v>
      </c>
      <c r="G33" s="17" t="s">
        <v>116</v>
      </c>
      <c r="H33" s="15"/>
      <c r="I33" s="29">
        <v>12.68</v>
      </c>
      <c r="J33" s="30" t="s">
        <v>116</v>
      </c>
      <c r="K33" s="17" t="s">
        <v>116</v>
      </c>
      <c r="L33" s="15"/>
      <c r="M33" s="29">
        <v>0.06</v>
      </c>
      <c r="N33" s="30" t="s">
        <v>116</v>
      </c>
    </row>
    <row r="34" spans="1:22" x14ac:dyDescent="0.25">
      <c r="A34" s="13"/>
      <c r="B34" s="44"/>
      <c r="C34" s="44"/>
      <c r="D34" s="44"/>
      <c r="E34" s="44"/>
      <c r="F34" s="44"/>
      <c r="G34" s="44"/>
      <c r="H34" s="44"/>
      <c r="I34" s="44"/>
      <c r="J34" s="44"/>
      <c r="K34" s="44"/>
      <c r="L34" s="44"/>
      <c r="M34" s="44"/>
      <c r="N34" s="44"/>
      <c r="O34" s="44"/>
      <c r="P34" s="44"/>
      <c r="Q34" s="44"/>
      <c r="R34" s="44"/>
      <c r="S34" s="44"/>
      <c r="T34" s="44"/>
      <c r="U34" s="44"/>
      <c r="V34" s="44"/>
    </row>
    <row r="35" spans="1:22" x14ac:dyDescent="0.25">
      <c r="A35" s="13"/>
      <c r="B35" s="3"/>
      <c r="C35" s="3"/>
      <c r="D35" s="3"/>
      <c r="E35" s="3"/>
      <c r="F35" s="3"/>
      <c r="G35" s="3"/>
      <c r="H35" s="3"/>
      <c r="I35" s="3"/>
      <c r="J35" s="3"/>
      <c r="K35" s="3"/>
      <c r="L35" s="3"/>
      <c r="M35" s="3"/>
      <c r="N35" s="3"/>
    </row>
    <row r="36" spans="1:22" x14ac:dyDescent="0.25">
      <c r="A36" s="13"/>
      <c r="B36" s="109">
        <v>41639</v>
      </c>
      <c r="C36" s="86" t="s">
        <v>116</v>
      </c>
      <c r="D36" s="87" t="s">
        <v>1027</v>
      </c>
      <c r="E36" s="87"/>
      <c r="F36" s="86"/>
      <c r="G36" s="86" t="s">
        <v>116</v>
      </c>
      <c r="H36" s="87" t="s">
        <v>1029</v>
      </c>
      <c r="I36" s="87"/>
      <c r="J36" s="86"/>
      <c r="K36" s="86" t="s">
        <v>116</v>
      </c>
      <c r="L36" s="87" t="s">
        <v>1032</v>
      </c>
      <c r="M36" s="87"/>
      <c r="N36" s="86"/>
    </row>
    <row r="37" spans="1:22" x14ac:dyDescent="0.25">
      <c r="A37" s="13"/>
      <c r="B37" s="109"/>
      <c r="C37" s="86"/>
      <c r="D37" s="87" t="s">
        <v>1028</v>
      </c>
      <c r="E37" s="87"/>
      <c r="F37" s="86"/>
      <c r="G37" s="86"/>
      <c r="H37" s="87" t="s">
        <v>1030</v>
      </c>
      <c r="I37" s="87"/>
      <c r="J37" s="86"/>
      <c r="K37" s="86"/>
      <c r="L37" s="87" t="s">
        <v>1033</v>
      </c>
      <c r="M37" s="87"/>
      <c r="N37" s="86"/>
    </row>
    <row r="38" spans="1:22" ht="15.75" thickBot="1" x14ac:dyDescent="0.3">
      <c r="A38" s="13"/>
      <c r="B38" s="109"/>
      <c r="C38" s="86"/>
      <c r="D38" s="41"/>
      <c r="E38" s="41"/>
      <c r="F38" s="86"/>
      <c r="G38" s="86"/>
      <c r="H38" s="41" t="s">
        <v>1031</v>
      </c>
      <c r="I38" s="41"/>
      <c r="J38" s="86"/>
      <c r="K38" s="86"/>
      <c r="L38" s="41" t="s">
        <v>1034</v>
      </c>
      <c r="M38" s="41"/>
      <c r="N38" s="86"/>
    </row>
    <row r="39" spans="1:22" x14ac:dyDescent="0.25">
      <c r="A39" s="13"/>
      <c r="B39" s="22" t="s">
        <v>1035</v>
      </c>
      <c r="C39" s="24" t="s">
        <v>116</v>
      </c>
      <c r="D39" s="25"/>
      <c r="E39" s="92">
        <v>121428</v>
      </c>
      <c r="F39" s="27" t="s">
        <v>116</v>
      </c>
      <c r="G39" s="24" t="s">
        <v>116</v>
      </c>
      <c r="H39" s="25"/>
      <c r="I39" s="26">
        <v>8.2100000000000009</v>
      </c>
      <c r="J39" s="27" t="s">
        <v>116</v>
      </c>
      <c r="K39" s="24" t="s">
        <v>116</v>
      </c>
      <c r="L39" s="25"/>
      <c r="M39" s="26">
        <v>0.16</v>
      </c>
      <c r="N39" s="27" t="s">
        <v>116</v>
      </c>
    </row>
    <row r="40" spans="1:22" x14ac:dyDescent="0.25">
      <c r="A40" s="13"/>
      <c r="B40" s="28" t="s">
        <v>1036</v>
      </c>
      <c r="C40" s="17" t="s">
        <v>116</v>
      </c>
      <c r="D40" s="15"/>
      <c r="E40" s="94">
        <v>75082</v>
      </c>
      <c r="F40" s="30" t="s">
        <v>116</v>
      </c>
      <c r="G40" s="17" t="s">
        <v>116</v>
      </c>
      <c r="H40" s="15"/>
      <c r="I40" s="29">
        <v>8.56</v>
      </c>
      <c r="J40" s="30" t="s">
        <v>116</v>
      </c>
      <c r="K40" s="17" t="s">
        <v>116</v>
      </c>
      <c r="L40" s="15"/>
      <c r="M40" s="29">
        <v>0.17</v>
      </c>
      <c r="N40" s="30" t="s">
        <v>116</v>
      </c>
    </row>
    <row r="41" spans="1:22" x14ac:dyDescent="0.25">
      <c r="A41" s="13" t="s">
        <v>1752</v>
      </c>
      <c r="B41" s="16" t="s">
        <v>1037</v>
      </c>
      <c r="C41" s="16"/>
      <c r="D41" s="16"/>
      <c r="E41" s="16"/>
      <c r="F41" s="16"/>
      <c r="G41" s="16"/>
      <c r="H41" s="16"/>
      <c r="I41" s="16"/>
      <c r="J41" s="16"/>
      <c r="K41" s="16"/>
      <c r="L41" s="16"/>
      <c r="M41" s="16"/>
      <c r="N41" s="16"/>
      <c r="O41" s="16"/>
      <c r="P41" s="16"/>
      <c r="Q41" s="16"/>
      <c r="R41" s="16"/>
      <c r="S41" s="16"/>
      <c r="T41" s="16"/>
      <c r="U41" s="16"/>
      <c r="V41" s="16"/>
    </row>
    <row r="42" spans="1:22" x14ac:dyDescent="0.25">
      <c r="A42" s="13"/>
      <c r="B42" s="44"/>
      <c r="C42" s="44"/>
      <c r="D42" s="44"/>
      <c r="E42" s="44"/>
      <c r="F42" s="44"/>
      <c r="G42" s="44"/>
      <c r="H42" s="44"/>
      <c r="I42" s="44"/>
      <c r="J42" s="44"/>
      <c r="K42" s="44"/>
      <c r="L42" s="44"/>
      <c r="M42" s="44"/>
      <c r="N42" s="44"/>
      <c r="O42" s="44"/>
      <c r="P42" s="44"/>
      <c r="Q42" s="44"/>
      <c r="R42" s="44"/>
      <c r="S42" s="44"/>
      <c r="T42" s="44"/>
      <c r="U42" s="44"/>
      <c r="V42" s="44"/>
    </row>
    <row r="43" spans="1:22" x14ac:dyDescent="0.25">
      <c r="A43" s="13"/>
      <c r="B43" s="3"/>
      <c r="C43" s="3"/>
      <c r="D43" s="3"/>
      <c r="E43" s="3"/>
      <c r="F43" s="3"/>
      <c r="G43" s="3"/>
      <c r="H43" s="3"/>
      <c r="I43" s="3"/>
      <c r="J43" s="3"/>
      <c r="K43" s="3"/>
      <c r="L43" s="3"/>
      <c r="M43" s="3"/>
      <c r="N43" s="3"/>
      <c r="O43" s="3"/>
      <c r="P43" s="3"/>
      <c r="Q43" s="3"/>
      <c r="R43" s="3"/>
    </row>
    <row r="44" spans="1:22" ht="15.75" thickBot="1" x14ac:dyDescent="0.3">
      <c r="A44" s="13"/>
      <c r="B44" s="17"/>
      <c r="C44" s="17" t="s">
        <v>116</v>
      </c>
      <c r="D44" s="41" t="s">
        <v>1038</v>
      </c>
      <c r="E44" s="41"/>
      <c r="F44" s="41"/>
      <c r="G44" s="41"/>
      <c r="H44" s="41"/>
      <c r="I44" s="41"/>
      <c r="J44" s="41"/>
      <c r="K44" s="41"/>
      <c r="L44" s="41"/>
      <c r="M44" s="41"/>
      <c r="N44" s="41"/>
      <c r="O44" s="41"/>
      <c r="P44" s="41"/>
      <c r="Q44" s="41"/>
      <c r="R44" s="17"/>
    </row>
    <row r="45" spans="1:22" x14ac:dyDescent="0.25">
      <c r="A45" s="13"/>
      <c r="B45" s="86"/>
      <c r="C45" s="86" t="s">
        <v>116</v>
      </c>
      <c r="D45" s="101" t="s">
        <v>1039</v>
      </c>
      <c r="E45" s="101"/>
      <c r="F45" s="96"/>
      <c r="G45" s="96" t="s">
        <v>116</v>
      </c>
      <c r="H45" s="101" t="s">
        <v>741</v>
      </c>
      <c r="I45" s="101"/>
      <c r="J45" s="96"/>
      <c r="K45" s="96" t="s">
        <v>116</v>
      </c>
      <c r="L45" s="101" t="s">
        <v>1040</v>
      </c>
      <c r="M45" s="101"/>
      <c r="N45" s="96"/>
      <c r="O45" s="96" t="s">
        <v>116</v>
      </c>
      <c r="P45" s="101" t="s">
        <v>1043</v>
      </c>
      <c r="Q45" s="101"/>
      <c r="R45" s="86"/>
    </row>
    <row r="46" spans="1:22" x14ac:dyDescent="0.25">
      <c r="A46" s="13"/>
      <c r="B46" s="86"/>
      <c r="C46" s="86"/>
      <c r="D46" s="87" t="s">
        <v>1007</v>
      </c>
      <c r="E46" s="87"/>
      <c r="F46" s="86"/>
      <c r="G46" s="86"/>
      <c r="H46" s="87" t="s">
        <v>1028</v>
      </c>
      <c r="I46" s="87"/>
      <c r="J46" s="86"/>
      <c r="K46" s="86"/>
      <c r="L46" s="87" t="s">
        <v>1041</v>
      </c>
      <c r="M46" s="87"/>
      <c r="N46" s="86"/>
      <c r="O46" s="86"/>
      <c r="P46" s="87" t="s">
        <v>1044</v>
      </c>
      <c r="Q46" s="87"/>
      <c r="R46" s="86"/>
    </row>
    <row r="47" spans="1:22" ht="15.75" thickBot="1" x14ac:dyDescent="0.3">
      <c r="A47" s="13"/>
      <c r="B47" s="3" t="s">
        <v>499</v>
      </c>
      <c r="C47" s="17" t="s">
        <v>116</v>
      </c>
      <c r="D47" s="41"/>
      <c r="E47" s="41"/>
      <c r="F47" s="86"/>
      <c r="G47" s="17" t="s">
        <v>116</v>
      </c>
      <c r="H47" s="41"/>
      <c r="I47" s="41"/>
      <c r="J47" s="86"/>
      <c r="K47" s="17" t="s">
        <v>116</v>
      </c>
      <c r="L47" s="41" t="s">
        <v>1042</v>
      </c>
      <c r="M47" s="41"/>
      <c r="N47" s="86"/>
      <c r="O47" s="17" t="s">
        <v>116</v>
      </c>
      <c r="P47" s="41" t="s">
        <v>1007</v>
      </c>
      <c r="Q47" s="41"/>
      <c r="R47" s="86"/>
    </row>
    <row r="48" spans="1:22" x14ac:dyDescent="0.25">
      <c r="A48" s="13"/>
      <c r="B48" s="39" t="s">
        <v>1045</v>
      </c>
      <c r="C48" s="24" t="s">
        <v>116</v>
      </c>
      <c r="D48" s="25"/>
      <c r="E48" s="26" t="s">
        <v>1046</v>
      </c>
      <c r="F48" s="27" t="s">
        <v>116</v>
      </c>
      <c r="G48" s="24" t="s">
        <v>116</v>
      </c>
      <c r="H48" s="25"/>
      <c r="I48" s="92">
        <v>580833</v>
      </c>
      <c r="J48" s="27" t="s">
        <v>116</v>
      </c>
      <c r="K48" s="24" t="s">
        <v>116</v>
      </c>
      <c r="L48" s="25"/>
      <c r="M48" s="26">
        <v>1.22</v>
      </c>
      <c r="N48" s="27" t="s">
        <v>116</v>
      </c>
      <c r="O48" s="24" t="s">
        <v>116</v>
      </c>
      <c r="P48" s="25"/>
      <c r="Q48" s="26">
        <v>6.56</v>
      </c>
      <c r="R48" s="27" t="s">
        <v>116</v>
      </c>
    </row>
    <row r="49" spans="1:18" x14ac:dyDescent="0.25">
      <c r="A49" s="13"/>
      <c r="B49" s="2"/>
      <c r="C49" s="17" t="s">
        <v>116</v>
      </c>
      <c r="D49" s="15"/>
      <c r="E49" s="29" t="s">
        <v>1047</v>
      </c>
      <c r="F49" s="30" t="s">
        <v>116</v>
      </c>
      <c r="G49" s="17" t="s">
        <v>116</v>
      </c>
      <c r="H49" s="15"/>
      <c r="I49" s="94">
        <v>454131</v>
      </c>
      <c r="J49" s="30" t="s">
        <v>116</v>
      </c>
      <c r="K49" s="17" t="s">
        <v>116</v>
      </c>
      <c r="L49" s="15"/>
      <c r="M49" s="29">
        <v>0.33</v>
      </c>
      <c r="N49" s="30" t="s">
        <v>116</v>
      </c>
      <c r="O49" s="17" t="s">
        <v>116</v>
      </c>
      <c r="P49" s="15"/>
      <c r="Q49" s="29">
        <v>8.17</v>
      </c>
      <c r="R49" s="30" t="s">
        <v>116</v>
      </c>
    </row>
    <row r="50" spans="1:18" x14ac:dyDescent="0.25">
      <c r="A50" s="13"/>
      <c r="B50" s="78"/>
      <c r="C50" s="24" t="s">
        <v>116</v>
      </c>
      <c r="D50" s="25"/>
      <c r="E50" s="26" t="s">
        <v>1048</v>
      </c>
      <c r="F50" s="27" t="s">
        <v>116</v>
      </c>
      <c r="G50" s="24" t="s">
        <v>116</v>
      </c>
      <c r="H50" s="25"/>
      <c r="I50" s="92">
        <v>769159</v>
      </c>
      <c r="J50" s="27" t="s">
        <v>116</v>
      </c>
      <c r="K50" s="24" t="s">
        <v>116</v>
      </c>
      <c r="L50" s="25"/>
      <c r="M50" s="26">
        <v>2.33</v>
      </c>
      <c r="N50" s="27" t="s">
        <v>116</v>
      </c>
      <c r="O50" s="24" t="s">
        <v>116</v>
      </c>
      <c r="P50" s="25"/>
      <c r="Q50" s="26">
        <v>8.94</v>
      </c>
      <c r="R50" s="27" t="s">
        <v>116</v>
      </c>
    </row>
    <row r="51" spans="1:18" ht="15.75" thickBot="1" x14ac:dyDescent="0.3">
      <c r="A51" s="13"/>
      <c r="B51" s="2"/>
      <c r="C51" s="17" t="s">
        <v>116</v>
      </c>
      <c r="D51" s="15"/>
      <c r="E51" s="29" t="s">
        <v>1049</v>
      </c>
      <c r="F51" s="30" t="s">
        <v>116</v>
      </c>
      <c r="G51" s="17" t="s">
        <v>116</v>
      </c>
      <c r="H51" s="15"/>
      <c r="I51" s="94">
        <v>14138</v>
      </c>
      <c r="J51" s="30" t="s">
        <v>116</v>
      </c>
      <c r="K51" s="17" t="s">
        <v>116</v>
      </c>
      <c r="L51" s="15"/>
      <c r="M51" s="29">
        <v>3.01</v>
      </c>
      <c r="N51" s="30" t="s">
        <v>116</v>
      </c>
      <c r="O51" s="17" t="s">
        <v>116</v>
      </c>
      <c r="P51" s="15"/>
      <c r="Q51" s="29">
        <v>10.25</v>
      </c>
      <c r="R51" s="30" t="s">
        <v>116</v>
      </c>
    </row>
    <row r="52" spans="1:18" x14ac:dyDescent="0.25">
      <c r="A52" s="13"/>
      <c r="B52" s="20"/>
      <c r="C52" s="20" t="s">
        <v>116</v>
      </c>
      <c r="D52" s="20"/>
      <c r="E52" s="20"/>
      <c r="F52" s="20"/>
      <c r="G52" s="20" t="s">
        <v>116</v>
      </c>
      <c r="H52" s="38"/>
      <c r="I52" s="38"/>
      <c r="J52" s="20"/>
      <c r="K52" s="20" t="s">
        <v>116</v>
      </c>
      <c r="L52" s="38"/>
      <c r="M52" s="38"/>
      <c r="N52" s="20"/>
      <c r="O52" s="20" t="s">
        <v>116</v>
      </c>
      <c r="P52" s="38"/>
      <c r="Q52" s="38"/>
      <c r="R52" s="20"/>
    </row>
    <row r="53" spans="1:18" ht="15.75" thickBot="1" x14ac:dyDescent="0.3">
      <c r="A53" s="13"/>
      <c r="B53" s="39" t="s">
        <v>132</v>
      </c>
      <c r="C53" s="24" t="s">
        <v>116</v>
      </c>
      <c r="D53" s="23"/>
      <c r="E53" s="23"/>
      <c r="F53" s="23"/>
      <c r="G53" s="24" t="s">
        <v>116</v>
      </c>
      <c r="H53" s="45"/>
      <c r="I53" s="91">
        <v>1818261</v>
      </c>
      <c r="J53" s="47" t="s">
        <v>116</v>
      </c>
      <c r="K53" s="24" t="s">
        <v>116</v>
      </c>
      <c r="L53" s="45"/>
      <c r="M53" s="46">
        <v>1.48</v>
      </c>
      <c r="N53" s="47" t="s">
        <v>116</v>
      </c>
      <c r="O53" s="24" t="s">
        <v>116</v>
      </c>
      <c r="P53" s="45"/>
      <c r="Q53" s="46">
        <v>7.89</v>
      </c>
      <c r="R53" s="47" t="s">
        <v>116</v>
      </c>
    </row>
    <row r="54" spans="1:18" ht="15.75" thickTop="1" x14ac:dyDescent="0.25">
      <c r="A54" s="13"/>
      <c r="B54" s="20"/>
      <c r="C54" s="20" t="s">
        <v>116</v>
      </c>
      <c r="D54" s="20"/>
      <c r="E54" s="20"/>
      <c r="F54" s="20"/>
      <c r="G54" s="20" t="s">
        <v>116</v>
      </c>
      <c r="H54" s="40"/>
      <c r="I54" s="40"/>
      <c r="J54" s="20"/>
      <c r="K54" s="20" t="s">
        <v>116</v>
      </c>
      <c r="L54" s="40"/>
      <c r="M54" s="40"/>
      <c r="N54" s="20"/>
      <c r="O54" s="20" t="s">
        <v>116</v>
      </c>
      <c r="P54" s="40"/>
      <c r="Q54" s="40"/>
      <c r="R54" s="20"/>
    </row>
    <row r="55" spans="1:18" x14ac:dyDescent="0.25">
      <c r="A55" s="13"/>
      <c r="B55" s="20"/>
      <c r="C55" s="34"/>
      <c r="D55" s="34"/>
      <c r="E55" s="34"/>
      <c r="F55" s="34"/>
      <c r="G55" s="34"/>
      <c r="H55" s="34"/>
      <c r="I55" s="34"/>
      <c r="J55" s="34"/>
      <c r="K55" s="34"/>
      <c r="L55" s="34"/>
      <c r="M55" s="34"/>
      <c r="N55" s="34"/>
      <c r="O55" s="34"/>
      <c r="P55" s="34"/>
      <c r="Q55" s="34"/>
      <c r="R55" s="34"/>
    </row>
    <row r="56" spans="1:18" ht="15.75" thickBot="1" x14ac:dyDescent="0.3">
      <c r="A56" s="13"/>
      <c r="B56" s="17"/>
      <c r="C56" s="17" t="s">
        <v>116</v>
      </c>
      <c r="D56" s="41" t="s">
        <v>1050</v>
      </c>
      <c r="E56" s="41"/>
      <c r="F56" s="41"/>
      <c r="G56" s="41"/>
      <c r="H56" s="41"/>
      <c r="I56" s="41"/>
      <c r="J56" s="41"/>
      <c r="K56" s="41"/>
      <c r="L56" s="41"/>
      <c r="M56" s="41"/>
      <c r="N56" s="41"/>
      <c r="O56" s="41"/>
      <c r="P56" s="41"/>
      <c r="Q56" s="41"/>
      <c r="R56" s="17"/>
    </row>
    <row r="57" spans="1:18" x14ac:dyDescent="0.25">
      <c r="A57" s="13"/>
      <c r="B57" s="86"/>
      <c r="C57" s="86" t="s">
        <v>116</v>
      </c>
      <c r="D57" s="101" t="s">
        <v>1039</v>
      </c>
      <c r="E57" s="101"/>
      <c r="F57" s="96"/>
      <c r="G57" s="96" t="s">
        <v>116</v>
      </c>
      <c r="H57" s="101" t="s">
        <v>741</v>
      </c>
      <c r="I57" s="101"/>
      <c r="J57" s="96"/>
      <c r="K57" s="96" t="s">
        <v>116</v>
      </c>
      <c r="L57" s="101" t="s">
        <v>1040</v>
      </c>
      <c r="M57" s="101"/>
      <c r="N57" s="96"/>
      <c r="O57" s="96" t="s">
        <v>116</v>
      </c>
      <c r="P57" s="101" t="s">
        <v>1051</v>
      </c>
      <c r="Q57" s="101"/>
      <c r="R57" s="86"/>
    </row>
    <row r="58" spans="1:18" x14ac:dyDescent="0.25">
      <c r="A58" s="13"/>
      <c r="B58" s="86"/>
      <c r="C58" s="86"/>
      <c r="D58" s="87"/>
      <c r="E58" s="87"/>
      <c r="F58" s="86"/>
      <c r="G58" s="86"/>
      <c r="H58" s="87" t="s">
        <v>1028</v>
      </c>
      <c r="I58" s="87"/>
      <c r="J58" s="86"/>
      <c r="K58" s="86"/>
      <c r="L58" s="87" t="s">
        <v>1041</v>
      </c>
      <c r="M58" s="87"/>
      <c r="N58" s="86"/>
      <c r="O58" s="86"/>
      <c r="P58" s="87" t="s">
        <v>1044</v>
      </c>
      <c r="Q58" s="87"/>
      <c r="R58" s="86"/>
    </row>
    <row r="59" spans="1:18" ht="15.75" thickBot="1" x14ac:dyDescent="0.3">
      <c r="A59" s="13"/>
      <c r="B59" s="17"/>
      <c r="C59" s="17" t="s">
        <v>116</v>
      </c>
      <c r="D59" s="41"/>
      <c r="E59" s="41"/>
      <c r="F59" s="86"/>
      <c r="G59" s="17" t="s">
        <v>116</v>
      </c>
      <c r="H59" s="41" t="s">
        <v>1007</v>
      </c>
      <c r="I59" s="41"/>
      <c r="J59" s="86"/>
      <c r="K59" s="17" t="s">
        <v>116</v>
      </c>
      <c r="L59" s="41" t="s">
        <v>1042</v>
      </c>
      <c r="M59" s="41"/>
      <c r="N59" s="86"/>
      <c r="O59" s="17" t="s">
        <v>116</v>
      </c>
      <c r="P59" s="41" t="s">
        <v>1007</v>
      </c>
      <c r="Q59" s="41"/>
      <c r="R59" s="86"/>
    </row>
    <row r="60" spans="1:18" x14ac:dyDescent="0.25">
      <c r="A60" s="13"/>
      <c r="B60" s="39" t="s">
        <v>1045</v>
      </c>
      <c r="C60" s="24" t="s">
        <v>116</v>
      </c>
      <c r="D60" s="25"/>
      <c r="E60" s="26" t="s">
        <v>1052</v>
      </c>
      <c r="F60" s="27" t="s">
        <v>116</v>
      </c>
      <c r="G60" s="24" t="s">
        <v>116</v>
      </c>
      <c r="H60" s="25"/>
      <c r="I60" s="92">
        <v>873064</v>
      </c>
      <c r="J60" s="27" t="s">
        <v>116</v>
      </c>
      <c r="K60" s="24" t="s">
        <v>116</v>
      </c>
      <c r="L60" s="25"/>
      <c r="M60" s="26">
        <v>2.2200000000000002</v>
      </c>
      <c r="N60" s="27" t="s">
        <v>116</v>
      </c>
      <c r="O60" s="24" t="s">
        <v>116</v>
      </c>
      <c r="P60" s="25"/>
      <c r="Q60" s="26">
        <v>7.33</v>
      </c>
      <c r="R60" s="27" t="s">
        <v>116</v>
      </c>
    </row>
    <row r="61" spans="1:18" x14ac:dyDescent="0.25">
      <c r="A61" s="13"/>
      <c r="B61" s="2"/>
      <c r="C61" s="17" t="s">
        <v>116</v>
      </c>
      <c r="D61" s="15"/>
      <c r="E61" s="29" t="s">
        <v>1053</v>
      </c>
      <c r="F61" s="30" t="s">
        <v>116</v>
      </c>
      <c r="G61" s="17" t="s">
        <v>116</v>
      </c>
      <c r="H61" s="15"/>
      <c r="I61" s="94">
        <v>1217915</v>
      </c>
      <c r="J61" s="30" t="s">
        <v>116</v>
      </c>
      <c r="K61" s="17" t="s">
        <v>116</v>
      </c>
      <c r="L61" s="15"/>
      <c r="M61" s="29">
        <v>0.9</v>
      </c>
      <c r="N61" s="30" t="s">
        <v>116</v>
      </c>
      <c r="O61" s="17" t="s">
        <v>116</v>
      </c>
      <c r="P61" s="15"/>
      <c r="Q61" s="29">
        <v>9</v>
      </c>
      <c r="R61" s="30" t="s">
        <v>116</v>
      </c>
    </row>
    <row r="62" spans="1:18" x14ac:dyDescent="0.25">
      <c r="A62" s="13"/>
      <c r="B62" s="78"/>
      <c r="C62" s="24" t="s">
        <v>116</v>
      </c>
      <c r="D62" s="25"/>
      <c r="E62" s="26" t="s">
        <v>1054</v>
      </c>
      <c r="F62" s="27" t="s">
        <v>116</v>
      </c>
      <c r="G62" s="24" t="s">
        <v>116</v>
      </c>
      <c r="H62" s="25"/>
      <c r="I62" s="92">
        <v>1033784</v>
      </c>
      <c r="J62" s="27" t="s">
        <v>116</v>
      </c>
      <c r="K62" s="24" t="s">
        <v>116</v>
      </c>
      <c r="L62" s="25"/>
      <c r="M62" s="26">
        <v>3.34</v>
      </c>
      <c r="N62" s="27" t="s">
        <v>116</v>
      </c>
      <c r="O62" s="24" t="s">
        <v>116</v>
      </c>
      <c r="P62" s="25"/>
      <c r="Q62" s="26">
        <v>10</v>
      </c>
      <c r="R62" s="27" t="s">
        <v>116</v>
      </c>
    </row>
    <row r="63" spans="1:18" ht="15.75" thickBot="1" x14ac:dyDescent="0.3">
      <c r="A63" s="13"/>
      <c r="B63" s="2"/>
      <c r="C63" s="17" t="s">
        <v>116</v>
      </c>
      <c r="D63" s="15"/>
      <c r="E63" s="29" t="s">
        <v>1055</v>
      </c>
      <c r="F63" s="30" t="s">
        <v>116</v>
      </c>
      <c r="G63" s="17" t="s">
        <v>116</v>
      </c>
      <c r="H63" s="15"/>
      <c r="I63" s="94">
        <v>26965</v>
      </c>
      <c r="J63" s="30" t="s">
        <v>116</v>
      </c>
      <c r="K63" s="17" t="s">
        <v>116</v>
      </c>
      <c r="L63" s="15"/>
      <c r="M63" s="29">
        <v>4.01</v>
      </c>
      <c r="N63" s="30" t="s">
        <v>116</v>
      </c>
      <c r="O63" s="17" t="s">
        <v>116</v>
      </c>
      <c r="P63" s="15"/>
      <c r="Q63" s="29">
        <v>11.46</v>
      </c>
      <c r="R63" s="30" t="s">
        <v>116</v>
      </c>
    </row>
    <row r="64" spans="1:18" x14ac:dyDescent="0.25">
      <c r="A64" s="13"/>
      <c r="B64" s="20"/>
      <c r="C64" s="20" t="s">
        <v>116</v>
      </c>
      <c r="D64" s="20"/>
      <c r="E64" s="20"/>
      <c r="F64" s="20"/>
      <c r="G64" s="20" t="s">
        <v>116</v>
      </c>
      <c r="H64" s="38"/>
      <c r="I64" s="38"/>
      <c r="J64" s="20"/>
      <c r="K64" s="20" t="s">
        <v>116</v>
      </c>
      <c r="L64" s="38"/>
      <c r="M64" s="38"/>
      <c r="N64" s="20"/>
      <c r="O64" s="20" t="s">
        <v>116</v>
      </c>
      <c r="P64" s="38"/>
      <c r="Q64" s="38"/>
      <c r="R64" s="20"/>
    </row>
    <row r="65" spans="1:22" ht="15.75" thickBot="1" x14ac:dyDescent="0.3">
      <c r="A65" s="13"/>
      <c r="B65" s="39" t="s">
        <v>132</v>
      </c>
      <c r="C65" s="24" t="s">
        <v>116</v>
      </c>
      <c r="D65" s="23"/>
      <c r="E65" s="23"/>
      <c r="F65" s="23"/>
      <c r="G65" s="24" t="s">
        <v>116</v>
      </c>
      <c r="H65" s="45"/>
      <c r="I65" s="91">
        <v>3151728</v>
      </c>
      <c r="J65" s="47" t="s">
        <v>116</v>
      </c>
      <c r="K65" s="24" t="s">
        <v>116</v>
      </c>
      <c r="L65" s="45"/>
      <c r="M65" s="46">
        <v>2.09</v>
      </c>
      <c r="N65" s="47" t="s">
        <v>116</v>
      </c>
      <c r="O65" s="24" t="s">
        <v>116</v>
      </c>
      <c r="P65" s="45"/>
      <c r="Q65" s="46">
        <v>8.89</v>
      </c>
      <c r="R65" s="47" t="s">
        <v>116</v>
      </c>
    </row>
    <row r="66" spans="1:22" ht="15.75" thickTop="1" x14ac:dyDescent="0.25">
      <c r="A66" s="13"/>
      <c r="B66" s="20"/>
      <c r="C66" s="20" t="s">
        <v>116</v>
      </c>
      <c r="D66" s="20"/>
      <c r="E66" s="20"/>
      <c r="F66" s="20"/>
      <c r="G66" s="20" t="s">
        <v>116</v>
      </c>
      <c r="H66" s="40"/>
      <c r="I66" s="40"/>
      <c r="J66" s="20"/>
      <c r="K66" s="20" t="s">
        <v>116</v>
      </c>
      <c r="L66" s="40"/>
      <c r="M66" s="40"/>
      <c r="N66" s="20"/>
      <c r="O66" s="20" t="s">
        <v>116</v>
      </c>
      <c r="P66" s="40"/>
      <c r="Q66" s="40"/>
      <c r="R66" s="20"/>
    </row>
    <row r="67" spans="1:22" x14ac:dyDescent="0.25">
      <c r="A67" s="13" t="s">
        <v>1753</v>
      </c>
      <c r="B67" s="3"/>
      <c r="C67" s="3"/>
      <c r="D67" s="3"/>
      <c r="E67" s="3"/>
      <c r="F67" s="3"/>
      <c r="G67" s="3"/>
      <c r="H67" s="3"/>
      <c r="I67" s="3"/>
      <c r="J67" s="3"/>
    </row>
    <row r="68" spans="1:22" x14ac:dyDescent="0.25">
      <c r="A68" s="13"/>
      <c r="B68" s="86"/>
      <c r="C68" s="86" t="s">
        <v>116</v>
      </c>
      <c r="D68" s="87" t="s">
        <v>553</v>
      </c>
      <c r="E68" s="87"/>
      <c r="F68" s="86"/>
      <c r="G68" s="86" t="s">
        <v>116</v>
      </c>
      <c r="H68" s="88" t="s">
        <v>553</v>
      </c>
      <c r="I68" s="88"/>
      <c r="J68" s="86"/>
    </row>
    <row r="69" spans="1:22" ht="15.75" thickBot="1" x14ac:dyDescent="0.3">
      <c r="A69" s="13"/>
      <c r="B69" s="86"/>
      <c r="C69" s="86"/>
      <c r="D69" s="41">
        <v>2014</v>
      </c>
      <c r="E69" s="41"/>
      <c r="F69" s="86"/>
      <c r="G69" s="86"/>
      <c r="H69" s="74">
        <v>2013</v>
      </c>
      <c r="I69" s="74"/>
      <c r="J69" s="86"/>
    </row>
    <row r="70" spans="1:22" x14ac:dyDescent="0.25">
      <c r="A70" s="13"/>
      <c r="B70" s="39" t="s">
        <v>1073</v>
      </c>
      <c r="C70" s="24" t="s">
        <v>116</v>
      </c>
      <c r="D70" s="23"/>
      <c r="E70" s="23"/>
      <c r="F70" s="23"/>
      <c r="G70" s="24" t="s">
        <v>116</v>
      </c>
      <c r="H70" s="27"/>
      <c r="I70" s="58" t="s">
        <v>411</v>
      </c>
      <c r="J70" s="27" t="s">
        <v>116</v>
      </c>
    </row>
    <row r="71" spans="1:22" x14ac:dyDescent="0.25">
      <c r="A71" s="13"/>
      <c r="B71" s="28" t="s">
        <v>784</v>
      </c>
      <c r="C71" s="17" t="s">
        <v>116</v>
      </c>
      <c r="D71" s="30"/>
      <c r="E71" s="71" t="s">
        <v>411</v>
      </c>
      <c r="F71" s="30" t="s">
        <v>116</v>
      </c>
      <c r="G71" s="17" t="s">
        <v>116</v>
      </c>
      <c r="H71" s="30"/>
      <c r="I71" s="71" t="s">
        <v>411</v>
      </c>
      <c r="J71" s="30" t="s">
        <v>116</v>
      </c>
    </row>
    <row r="72" spans="1:22" x14ac:dyDescent="0.25">
      <c r="A72" s="13"/>
      <c r="B72" s="22" t="s">
        <v>1074</v>
      </c>
      <c r="C72" s="24" t="s">
        <v>116</v>
      </c>
      <c r="D72" s="25"/>
      <c r="E72" s="26">
        <v>8.6999999999999993</v>
      </c>
      <c r="F72" s="27" t="s">
        <v>116</v>
      </c>
      <c r="G72" s="24" t="s">
        <v>116</v>
      </c>
      <c r="H72" s="27"/>
      <c r="I72" s="58" t="s">
        <v>411</v>
      </c>
      <c r="J72" s="27" t="s">
        <v>116</v>
      </c>
    </row>
    <row r="73" spans="1:22" x14ac:dyDescent="0.25">
      <c r="A73" s="13"/>
      <c r="B73" s="28" t="s">
        <v>1075</v>
      </c>
      <c r="C73" s="17" t="s">
        <v>116</v>
      </c>
      <c r="D73" s="15"/>
      <c r="E73" s="29">
        <v>0.3</v>
      </c>
      <c r="F73" s="30" t="s">
        <v>116</v>
      </c>
      <c r="G73" s="17" t="s">
        <v>116</v>
      </c>
      <c r="H73" s="30"/>
      <c r="I73" s="71" t="s">
        <v>411</v>
      </c>
      <c r="J73" s="30" t="s">
        <v>116</v>
      </c>
    </row>
    <row r="74" spans="1:22" x14ac:dyDescent="0.25">
      <c r="A74" s="13"/>
      <c r="B74" s="22" t="s">
        <v>1076</v>
      </c>
      <c r="C74" s="24" t="s">
        <v>116</v>
      </c>
      <c r="D74" s="25"/>
      <c r="E74" s="26" t="s">
        <v>1077</v>
      </c>
      <c r="F74" s="27" t="s">
        <v>390</v>
      </c>
      <c r="G74" s="24" t="s">
        <v>116</v>
      </c>
      <c r="H74" s="27"/>
      <c r="I74" s="58" t="s">
        <v>411</v>
      </c>
      <c r="J74" s="27" t="s">
        <v>116</v>
      </c>
    </row>
    <row r="75" spans="1:22" ht="15.75" thickBot="1" x14ac:dyDescent="0.3">
      <c r="A75" s="13"/>
      <c r="B75" s="28" t="s">
        <v>721</v>
      </c>
      <c r="C75" s="17" t="s">
        <v>116</v>
      </c>
      <c r="D75" s="15"/>
      <c r="E75" s="29" t="s">
        <v>758</v>
      </c>
      <c r="F75" s="30" t="s">
        <v>390</v>
      </c>
      <c r="G75" s="17" t="s">
        <v>116</v>
      </c>
      <c r="H75" s="30"/>
      <c r="I75" s="71" t="s">
        <v>411</v>
      </c>
      <c r="J75" s="30" t="s">
        <v>116</v>
      </c>
    </row>
    <row r="76" spans="1:22" x14ac:dyDescent="0.25">
      <c r="A76" s="13"/>
      <c r="B76" s="20"/>
      <c r="C76" s="20" t="s">
        <v>116</v>
      </c>
      <c r="D76" s="38"/>
      <c r="E76" s="38"/>
      <c r="F76" s="20"/>
      <c r="G76" s="20" t="s">
        <v>116</v>
      </c>
      <c r="H76" s="38"/>
      <c r="I76" s="38"/>
      <c r="J76" s="20"/>
    </row>
    <row r="77" spans="1:22" ht="15.75" thickBot="1" x14ac:dyDescent="0.3">
      <c r="A77" s="13"/>
      <c r="B77" s="39" t="s">
        <v>1078</v>
      </c>
      <c r="C77" s="24" t="s">
        <v>116</v>
      </c>
      <c r="D77" s="25"/>
      <c r="E77" s="26">
        <v>8.3000000000000007</v>
      </c>
      <c r="F77" s="27" t="s">
        <v>116</v>
      </c>
      <c r="G77" s="24" t="s">
        <v>116</v>
      </c>
      <c r="H77" s="27"/>
      <c r="I77" s="58" t="s">
        <v>411</v>
      </c>
      <c r="J77" s="27" t="s">
        <v>116</v>
      </c>
    </row>
    <row r="78" spans="1:22" ht="15.75" thickTop="1" x14ac:dyDescent="0.25">
      <c r="A78" s="13"/>
      <c r="B78" s="20"/>
      <c r="C78" s="20" t="s">
        <v>116</v>
      </c>
      <c r="D78" s="40"/>
      <c r="E78" s="40"/>
      <c r="F78" s="20"/>
      <c r="G78" s="20" t="s">
        <v>116</v>
      </c>
      <c r="H78" s="40"/>
      <c r="I78" s="40"/>
      <c r="J78" s="20"/>
    </row>
    <row r="79" spans="1:22" ht="30" x14ac:dyDescent="0.25">
      <c r="A79" s="2" t="s">
        <v>1754</v>
      </c>
      <c r="B79" s="12"/>
      <c r="C79" s="12"/>
      <c r="D79" s="12"/>
      <c r="E79" s="12"/>
      <c r="F79" s="12"/>
      <c r="G79" s="12"/>
      <c r="H79" s="12"/>
      <c r="I79" s="12"/>
      <c r="J79" s="12"/>
      <c r="K79" s="12"/>
      <c r="L79" s="12"/>
      <c r="M79" s="12"/>
      <c r="N79" s="12"/>
      <c r="O79" s="12"/>
      <c r="P79" s="12"/>
      <c r="Q79" s="12"/>
      <c r="R79" s="12"/>
      <c r="S79" s="12"/>
      <c r="T79" s="12"/>
      <c r="U79" s="12"/>
      <c r="V79" s="12"/>
    </row>
    <row r="80" spans="1:22" x14ac:dyDescent="0.25">
      <c r="A80" s="13" t="s">
        <v>1755</v>
      </c>
      <c r="B80" s="16" t="s">
        <v>964</v>
      </c>
      <c r="C80" s="16"/>
      <c r="D80" s="16"/>
      <c r="E80" s="16"/>
      <c r="F80" s="16"/>
      <c r="G80" s="16"/>
      <c r="H80" s="16"/>
      <c r="I80" s="16"/>
      <c r="J80" s="16"/>
      <c r="K80" s="16"/>
      <c r="L80" s="16"/>
      <c r="M80" s="16"/>
      <c r="N80" s="16"/>
      <c r="O80" s="16"/>
      <c r="P80" s="16"/>
      <c r="Q80" s="16"/>
      <c r="R80" s="16"/>
      <c r="S80" s="16"/>
      <c r="T80" s="16"/>
      <c r="U80" s="16"/>
      <c r="V80" s="16"/>
    </row>
    <row r="81" spans="1:22" x14ac:dyDescent="0.25">
      <c r="A81" s="13"/>
      <c r="B81" s="44"/>
      <c r="C81" s="44"/>
      <c r="D81" s="44"/>
      <c r="E81" s="44"/>
      <c r="F81" s="44"/>
      <c r="G81" s="44"/>
      <c r="H81" s="44"/>
      <c r="I81" s="44"/>
      <c r="J81" s="44"/>
      <c r="K81" s="44"/>
      <c r="L81" s="44"/>
      <c r="M81" s="44"/>
      <c r="N81" s="44"/>
      <c r="O81" s="44"/>
      <c r="P81" s="44"/>
      <c r="Q81" s="44"/>
      <c r="R81" s="44"/>
      <c r="S81" s="44"/>
      <c r="T81" s="44"/>
      <c r="U81" s="44"/>
      <c r="V81" s="44"/>
    </row>
    <row r="82" spans="1:22" x14ac:dyDescent="0.25">
      <c r="A82" s="13"/>
      <c r="B82" s="3"/>
      <c r="C82" s="3"/>
      <c r="D82" s="3"/>
      <c r="E82" s="3"/>
      <c r="F82" s="3"/>
      <c r="G82" s="3"/>
      <c r="H82" s="3"/>
      <c r="I82" s="3"/>
      <c r="J82" s="3"/>
    </row>
    <row r="83" spans="1:22" x14ac:dyDescent="0.25">
      <c r="A83" s="13"/>
      <c r="B83" s="86"/>
      <c r="C83" s="86" t="s">
        <v>116</v>
      </c>
      <c r="D83" s="87" t="s">
        <v>741</v>
      </c>
      <c r="E83" s="87"/>
      <c r="F83" s="86"/>
      <c r="G83" s="86" t="s">
        <v>116</v>
      </c>
      <c r="H83" s="87" t="s">
        <v>741</v>
      </c>
      <c r="I83" s="87"/>
      <c r="J83" s="86"/>
    </row>
    <row r="84" spans="1:22" x14ac:dyDescent="0.25">
      <c r="A84" s="13"/>
      <c r="B84" s="86"/>
      <c r="C84" s="86"/>
      <c r="D84" s="87" t="s">
        <v>965</v>
      </c>
      <c r="E84" s="87"/>
      <c r="F84" s="86"/>
      <c r="G84" s="86"/>
      <c r="H84" s="87" t="s">
        <v>966</v>
      </c>
      <c r="I84" s="87"/>
      <c r="J84" s="86"/>
    </row>
    <row r="85" spans="1:22" ht="15.75" thickBot="1" x14ac:dyDescent="0.3">
      <c r="A85" s="13"/>
      <c r="B85" s="86"/>
      <c r="C85" s="86"/>
      <c r="D85" s="41" t="s">
        <v>742</v>
      </c>
      <c r="E85" s="41"/>
      <c r="F85" s="86"/>
      <c r="G85" s="86"/>
      <c r="H85" s="41" t="s">
        <v>742</v>
      </c>
      <c r="I85" s="41"/>
      <c r="J85" s="86"/>
    </row>
    <row r="86" spans="1:22" x14ac:dyDescent="0.25">
      <c r="A86" s="13"/>
      <c r="B86" s="39" t="s">
        <v>967</v>
      </c>
      <c r="C86" s="24" t="s">
        <v>116</v>
      </c>
      <c r="D86" s="27"/>
      <c r="E86" s="58" t="s">
        <v>411</v>
      </c>
      <c r="F86" s="27" t="s">
        <v>116</v>
      </c>
      <c r="G86" s="24" t="s">
        <v>116</v>
      </c>
      <c r="H86" s="27"/>
      <c r="I86" s="58" t="s">
        <v>411</v>
      </c>
      <c r="J86" s="27" t="s">
        <v>116</v>
      </c>
    </row>
    <row r="87" spans="1:22" x14ac:dyDescent="0.25">
      <c r="A87" s="13"/>
      <c r="B87" s="28" t="s">
        <v>968</v>
      </c>
      <c r="C87" s="17" t="s">
        <v>116</v>
      </c>
      <c r="D87" s="15"/>
      <c r="E87" s="94">
        <v>4511700</v>
      </c>
      <c r="F87" s="30" t="s">
        <v>116</v>
      </c>
      <c r="G87" s="17" t="s">
        <v>116</v>
      </c>
      <c r="H87" s="15"/>
      <c r="I87" s="94">
        <v>1368423</v>
      </c>
      <c r="J87" s="30" t="s">
        <v>116</v>
      </c>
    </row>
    <row r="88" spans="1:22" x14ac:dyDescent="0.25">
      <c r="A88" s="13"/>
      <c r="B88" s="22" t="s">
        <v>969</v>
      </c>
      <c r="C88" s="24" t="s">
        <v>116</v>
      </c>
      <c r="D88" s="27"/>
      <c r="E88" s="58" t="s">
        <v>411</v>
      </c>
      <c r="F88" s="27" t="s">
        <v>116</v>
      </c>
      <c r="G88" s="24" t="s">
        <v>116</v>
      </c>
      <c r="H88" s="25"/>
      <c r="I88" s="26" t="s">
        <v>970</v>
      </c>
      <c r="J88" s="27" t="s">
        <v>390</v>
      </c>
    </row>
    <row r="89" spans="1:22" ht="15.75" thickBot="1" x14ac:dyDescent="0.3">
      <c r="A89" s="13"/>
      <c r="B89" s="28" t="s">
        <v>971</v>
      </c>
      <c r="C89" s="17" t="s">
        <v>116</v>
      </c>
      <c r="D89" s="15"/>
      <c r="E89" s="29" t="s">
        <v>972</v>
      </c>
      <c r="F89" s="30" t="s">
        <v>390</v>
      </c>
      <c r="G89" s="17" t="s">
        <v>116</v>
      </c>
      <c r="H89" s="15"/>
      <c r="I89" s="29" t="s">
        <v>973</v>
      </c>
      <c r="J89" s="30" t="s">
        <v>390</v>
      </c>
    </row>
    <row r="90" spans="1:22" x14ac:dyDescent="0.25">
      <c r="A90" s="13"/>
      <c r="B90" s="20"/>
      <c r="C90" s="20" t="s">
        <v>116</v>
      </c>
      <c r="D90" s="38"/>
      <c r="E90" s="38"/>
      <c r="F90" s="20"/>
      <c r="G90" s="20" t="s">
        <v>116</v>
      </c>
      <c r="H90" s="38"/>
      <c r="I90" s="38"/>
      <c r="J90" s="20"/>
    </row>
    <row r="91" spans="1:22" x14ac:dyDescent="0.25">
      <c r="A91" s="13"/>
      <c r="B91" s="39" t="s">
        <v>974</v>
      </c>
      <c r="C91" s="24" t="s">
        <v>116</v>
      </c>
      <c r="D91" s="25"/>
      <c r="E91" s="92">
        <v>4262170</v>
      </c>
      <c r="F91" s="27" t="s">
        <v>116</v>
      </c>
      <c r="G91" s="24" t="s">
        <v>116</v>
      </c>
      <c r="H91" s="25"/>
      <c r="I91" s="92">
        <v>792376</v>
      </c>
      <c r="J91" s="27" t="s">
        <v>116</v>
      </c>
    </row>
    <row r="92" spans="1:22" x14ac:dyDescent="0.25">
      <c r="A92" s="13"/>
      <c r="B92" s="28" t="s">
        <v>975</v>
      </c>
      <c r="C92" s="17" t="s">
        <v>116</v>
      </c>
      <c r="D92" s="15"/>
      <c r="E92" s="29" t="s">
        <v>976</v>
      </c>
      <c r="F92" s="30" t="s">
        <v>390</v>
      </c>
      <c r="G92" s="17" t="s">
        <v>116</v>
      </c>
      <c r="H92" s="15"/>
      <c r="I92" s="29" t="s">
        <v>977</v>
      </c>
      <c r="J92" s="30" t="s">
        <v>390</v>
      </c>
    </row>
    <row r="93" spans="1:22" ht="25.5" x14ac:dyDescent="0.25">
      <c r="A93" s="13"/>
      <c r="B93" s="22" t="s">
        <v>978</v>
      </c>
      <c r="C93" s="24" t="s">
        <v>116</v>
      </c>
      <c r="D93" s="25"/>
      <c r="E93" s="92">
        <v>396229</v>
      </c>
      <c r="F93" s="27" t="s">
        <v>116</v>
      </c>
      <c r="G93" s="24" t="s">
        <v>116</v>
      </c>
      <c r="H93" s="27"/>
      <c r="I93" s="58" t="s">
        <v>411</v>
      </c>
      <c r="J93" s="27" t="s">
        <v>116</v>
      </c>
    </row>
    <row r="94" spans="1:22" x14ac:dyDescent="0.25">
      <c r="A94" s="13"/>
      <c r="B94" s="28" t="s">
        <v>968</v>
      </c>
      <c r="C94" s="17" t="s">
        <v>116</v>
      </c>
      <c r="D94" s="15"/>
      <c r="E94" s="94">
        <v>5310968</v>
      </c>
      <c r="F94" s="30" t="s">
        <v>116</v>
      </c>
      <c r="G94" s="17" t="s">
        <v>116</v>
      </c>
      <c r="H94" s="15"/>
      <c r="I94" s="94">
        <v>2018771</v>
      </c>
      <c r="J94" s="30" t="s">
        <v>116</v>
      </c>
    </row>
    <row r="95" spans="1:22" x14ac:dyDescent="0.25">
      <c r="A95" s="13"/>
      <c r="B95" s="22" t="s">
        <v>969</v>
      </c>
      <c r="C95" s="24" t="s">
        <v>116</v>
      </c>
      <c r="D95" s="25"/>
      <c r="E95" s="26" t="s">
        <v>979</v>
      </c>
      <c r="F95" s="27" t="s">
        <v>390</v>
      </c>
      <c r="G95" s="24" t="s">
        <v>116</v>
      </c>
      <c r="H95" s="25"/>
      <c r="I95" s="26" t="s">
        <v>980</v>
      </c>
      <c r="J95" s="27" t="s">
        <v>390</v>
      </c>
    </row>
    <row r="96" spans="1:22" ht="15.75" thickBot="1" x14ac:dyDescent="0.3">
      <c r="A96" s="13"/>
      <c r="B96" s="28" t="s">
        <v>971</v>
      </c>
      <c r="C96" s="17" t="s">
        <v>116</v>
      </c>
      <c r="D96" s="15"/>
      <c r="E96" s="29" t="s">
        <v>981</v>
      </c>
      <c r="F96" s="30" t="s">
        <v>390</v>
      </c>
      <c r="G96" s="17" t="s">
        <v>116</v>
      </c>
      <c r="H96" s="15"/>
      <c r="I96" s="29" t="s">
        <v>982</v>
      </c>
      <c r="J96" s="30" t="s">
        <v>390</v>
      </c>
    </row>
    <row r="97" spans="1:22" x14ac:dyDescent="0.25">
      <c r="A97" s="13"/>
      <c r="B97" s="20"/>
      <c r="C97" s="20" t="s">
        <v>116</v>
      </c>
      <c r="D97" s="38"/>
      <c r="E97" s="38"/>
      <c r="F97" s="20"/>
      <c r="G97" s="20" t="s">
        <v>116</v>
      </c>
      <c r="H97" s="38"/>
      <c r="I97" s="38"/>
      <c r="J97" s="20"/>
    </row>
    <row r="98" spans="1:22" x14ac:dyDescent="0.25">
      <c r="A98" s="13"/>
      <c r="B98" s="39" t="s">
        <v>983</v>
      </c>
      <c r="C98" s="24" t="s">
        <v>116</v>
      </c>
      <c r="D98" s="45"/>
      <c r="E98" s="91">
        <v>6029716</v>
      </c>
      <c r="F98" s="47" t="s">
        <v>116</v>
      </c>
      <c r="G98" s="24" t="s">
        <v>116</v>
      </c>
      <c r="H98" s="45"/>
      <c r="I98" s="91">
        <v>882072</v>
      </c>
      <c r="J98" s="47" t="s">
        <v>116</v>
      </c>
    </row>
    <row r="99" spans="1:22" x14ac:dyDescent="0.25">
      <c r="A99" s="13"/>
      <c r="B99" s="28" t="s">
        <v>968</v>
      </c>
      <c r="C99" s="17" t="s">
        <v>116</v>
      </c>
      <c r="D99" s="19"/>
      <c r="E99" s="70" t="s">
        <v>411</v>
      </c>
      <c r="F99" s="19" t="s">
        <v>116</v>
      </c>
      <c r="G99" s="17" t="s">
        <v>116</v>
      </c>
      <c r="H99" s="32"/>
      <c r="I99" s="93">
        <v>4000559</v>
      </c>
      <c r="J99" s="19" t="s">
        <v>116</v>
      </c>
    </row>
    <row r="100" spans="1:22" x14ac:dyDescent="0.25">
      <c r="A100" s="13"/>
      <c r="B100" s="22" t="s">
        <v>969</v>
      </c>
      <c r="C100" s="24" t="s">
        <v>116</v>
      </c>
      <c r="D100" s="45"/>
      <c r="E100" s="46" t="s">
        <v>984</v>
      </c>
      <c r="F100" s="47" t="s">
        <v>390</v>
      </c>
      <c r="G100" s="24" t="s">
        <v>116</v>
      </c>
      <c r="H100" s="45"/>
      <c r="I100" s="46" t="s">
        <v>985</v>
      </c>
      <c r="J100" s="47" t="s">
        <v>390</v>
      </c>
    </row>
    <row r="101" spans="1:22" ht="15.75" thickBot="1" x14ac:dyDescent="0.3">
      <c r="A101" s="13"/>
      <c r="B101" s="28" t="s">
        <v>971</v>
      </c>
      <c r="C101" s="17" t="s">
        <v>116</v>
      </c>
      <c r="D101" s="32"/>
      <c r="E101" s="77" t="s">
        <v>986</v>
      </c>
      <c r="F101" s="19" t="s">
        <v>390</v>
      </c>
      <c r="G101" s="17" t="s">
        <v>116</v>
      </c>
      <c r="H101" s="32"/>
      <c r="I101" s="77" t="s">
        <v>987</v>
      </c>
      <c r="J101" s="19" t="s">
        <v>390</v>
      </c>
    </row>
    <row r="102" spans="1:22" x14ac:dyDescent="0.25">
      <c r="A102" s="13"/>
      <c r="B102" s="20"/>
      <c r="C102" s="20" t="s">
        <v>116</v>
      </c>
      <c r="D102" s="38"/>
      <c r="E102" s="38"/>
      <c r="F102" s="20"/>
      <c r="G102" s="20" t="s">
        <v>116</v>
      </c>
      <c r="H102" s="38"/>
      <c r="I102" s="38"/>
      <c r="J102" s="20"/>
    </row>
    <row r="103" spans="1:22" ht="15.75" thickBot="1" x14ac:dyDescent="0.3">
      <c r="A103" s="13"/>
      <c r="B103" s="39" t="s">
        <v>988</v>
      </c>
      <c r="C103" s="24" t="s">
        <v>116</v>
      </c>
      <c r="D103" s="45"/>
      <c r="E103" s="91">
        <v>4316657</v>
      </c>
      <c r="F103" s="47" t="s">
        <v>116</v>
      </c>
      <c r="G103" s="24" t="s">
        <v>116</v>
      </c>
      <c r="H103" s="45"/>
      <c r="I103" s="91">
        <v>2161922</v>
      </c>
      <c r="J103" s="47" t="s">
        <v>116</v>
      </c>
    </row>
    <row r="104" spans="1:22" ht="15.75" thickTop="1" x14ac:dyDescent="0.25">
      <c r="A104" s="13"/>
      <c r="B104" s="20"/>
      <c r="C104" s="20" t="s">
        <v>116</v>
      </c>
      <c r="D104" s="40"/>
      <c r="E104" s="40"/>
      <c r="F104" s="20"/>
      <c r="G104" s="20" t="s">
        <v>116</v>
      </c>
      <c r="H104" s="40"/>
      <c r="I104" s="40"/>
      <c r="J104" s="20"/>
    </row>
    <row r="105" spans="1:22" ht="30" x14ac:dyDescent="0.25">
      <c r="A105" s="2" t="s">
        <v>1756</v>
      </c>
      <c r="B105" s="12"/>
      <c r="C105" s="12"/>
      <c r="D105" s="12"/>
      <c r="E105" s="12"/>
      <c r="F105" s="12"/>
      <c r="G105" s="12"/>
      <c r="H105" s="12"/>
      <c r="I105" s="12"/>
      <c r="J105" s="12"/>
      <c r="K105" s="12"/>
      <c r="L105" s="12"/>
      <c r="M105" s="12"/>
      <c r="N105" s="12"/>
      <c r="O105" s="12"/>
      <c r="P105" s="12"/>
      <c r="Q105" s="12"/>
      <c r="R105" s="12"/>
      <c r="S105" s="12"/>
      <c r="T105" s="12"/>
      <c r="U105" s="12"/>
      <c r="V105" s="12"/>
    </row>
    <row r="106" spans="1:22" x14ac:dyDescent="0.25">
      <c r="A106" s="13" t="s">
        <v>1755</v>
      </c>
      <c r="B106" s="16" t="s">
        <v>1003</v>
      </c>
      <c r="C106" s="16"/>
      <c r="D106" s="16"/>
      <c r="E106" s="16"/>
      <c r="F106" s="16"/>
      <c r="G106" s="16"/>
      <c r="H106" s="16"/>
      <c r="I106" s="16"/>
      <c r="J106" s="16"/>
      <c r="K106" s="16"/>
      <c r="L106" s="16"/>
      <c r="M106" s="16"/>
      <c r="N106" s="16"/>
      <c r="O106" s="16"/>
      <c r="P106" s="16"/>
      <c r="Q106" s="16"/>
      <c r="R106" s="16"/>
      <c r="S106" s="16"/>
      <c r="T106" s="16"/>
      <c r="U106" s="16"/>
      <c r="V106" s="16"/>
    </row>
    <row r="107" spans="1:22" x14ac:dyDescent="0.25">
      <c r="A107" s="13"/>
      <c r="B107" s="44"/>
      <c r="C107" s="44"/>
      <c r="D107" s="44"/>
      <c r="E107" s="44"/>
      <c r="F107" s="44"/>
      <c r="G107" s="44"/>
      <c r="H107" s="44"/>
      <c r="I107" s="44"/>
      <c r="J107" s="44"/>
      <c r="K107" s="44"/>
      <c r="L107" s="44"/>
      <c r="M107" s="44"/>
      <c r="N107" s="44"/>
      <c r="O107" s="44"/>
      <c r="P107" s="44"/>
      <c r="Q107" s="44"/>
      <c r="R107" s="44"/>
      <c r="S107" s="44"/>
      <c r="T107" s="44"/>
      <c r="U107" s="44"/>
      <c r="V107" s="44"/>
    </row>
    <row r="108" spans="1:22" x14ac:dyDescent="0.25">
      <c r="A108" s="13"/>
      <c r="B108" s="3"/>
      <c r="C108" s="3"/>
      <c r="D108" s="3"/>
      <c r="E108" s="3"/>
      <c r="F108" s="3"/>
      <c r="G108" s="3"/>
      <c r="H108" s="3"/>
      <c r="I108" s="3"/>
      <c r="J108" s="3"/>
      <c r="K108" s="3"/>
      <c r="L108" s="3"/>
      <c r="M108" s="3"/>
      <c r="N108" s="3"/>
    </row>
    <row r="109" spans="1:22" x14ac:dyDescent="0.25">
      <c r="A109" s="13"/>
      <c r="B109" s="17"/>
      <c r="C109" s="17"/>
      <c r="D109" s="87" t="s">
        <v>741</v>
      </c>
      <c r="E109" s="87"/>
      <c r="F109" s="86"/>
      <c r="G109" s="17"/>
      <c r="H109" s="87" t="s">
        <v>741</v>
      </c>
      <c r="I109" s="87"/>
      <c r="J109" s="86"/>
      <c r="K109" s="17"/>
      <c r="L109" s="87" t="s">
        <v>1006</v>
      </c>
      <c r="M109" s="87"/>
      <c r="N109" s="86"/>
    </row>
    <row r="110" spans="1:22" ht="15.75" thickBot="1" x14ac:dyDescent="0.3">
      <c r="A110" s="13"/>
      <c r="B110" s="17"/>
      <c r="C110" s="17"/>
      <c r="D110" s="41" t="s">
        <v>1004</v>
      </c>
      <c r="E110" s="41"/>
      <c r="F110" s="86"/>
      <c r="G110" s="17"/>
      <c r="H110" s="41" t="s">
        <v>1005</v>
      </c>
      <c r="I110" s="41"/>
      <c r="J110" s="86"/>
      <c r="K110" s="17"/>
      <c r="L110" s="41" t="s">
        <v>1007</v>
      </c>
      <c r="M110" s="41"/>
      <c r="N110" s="86"/>
    </row>
    <row r="111" spans="1:22" x14ac:dyDescent="0.25">
      <c r="A111" s="13"/>
      <c r="B111" s="39" t="s">
        <v>967</v>
      </c>
      <c r="C111" s="24"/>
      <c r="D111" s="25"/>
      <c r="E111" s="92">
        <v>7369112</v>
      </c>
      <c r="F111" s="27" t="s">
        <v>116</v>
      </c>
      <c r="G111" s="24"/>
      <c r="H111" s="25"/>
      <c r="I111" s="92">
        <v>5030143</v>
      </c>
      <c r="J111" s="27" t="s">
        <v>116</v>
      </c>
      <c r="K111" s="24"/>
      <c r="L111" s="25"/>
      <c r="M111" s="26">
        <v>13.27</v>
      </c>
      <c r="N111" s="27" t="s">
        <v>116</v>
      </c>
    </row>
    <row r="112" spans="1:22" x14ac:dyDescent="0.25">
      <c r="A112" s="13"/>
      <c r="B112" s="28" t="s">
        <v>969</v>
      </c>
      <c r="C112" s="17"/>
      <c r="D112" s="15"/>
      <c r="E112" s="29" t="s">
        <v>1008</v>
      </c>
      <c r="F112" s="30" t="s">
        <v>390</v>
      </c>
      <c r="G112" s="17"/>
      <c r="H112" s="15"/>
      <c r="I112" s="29" t="s">
        <v>1009</v>
      </c>
      <c r="J112" s="30" t="s">
        <v>390</v>
      </c>
      <c r="K112" s="17"/>
      <c r="L112" s="15"/>
      <c r="M112" s="29">
        <v>12.99</v>
      </c>
      <c r="N112" s="30" t="s">
        <v>116</v>
      </c>
    </row>
    <row r="113" spans="1:22" ht="15.75" thickBot="1" x14ac:dyDescent="0.3">
      <c r="A113" s="13"/>
      <c r="B113" s="22" t="s">
        <v>971</v>
      </c>
      <c r="C113" s="24"/>
      <c r="D113" s="25"/>
      <c r="E113" s="26" t="s">
        <v>1010</v>
      </c>
      <c r="F113" s="27" t="s">
        <v>390</v>
      </c>
      <c r="G113" s="24"/>
      <c r="H113" s="25"/>
      <c r="I113" s="26" t="s">
        <v>1011</v>
      </c>
      <c r="J113" s="27" t="s">
        <v>390</v>
      </c>
      <c r="K113" s="24"/>
      <c r="L113" s="25"/>
      <c r="M113" s="26">
        <v>14.3</v>
      </c>
      <c r="N113" s="27" t="s">
        <v>116</v>
      </c>
    </row>
    <row r="114" spans="1:22" x14ac:dyDescent="0.25">
      <c r="A114" s="13"/>
      <c r="B114" s="20"/>
      <c r="C114" s="20"/>
      <c r="D114" s="38"/>
      <c r="E114" s="38"/>
      <c r="F114" s="20"/>
      <c r="G114" s="20"/>
      <c r="H114" s="38"/>
      <c r="I114" s="38"/>
      <c r="J114" s="20"/>
      <c r="K114" s="20"/>
      <c r="L114" s="38"/>
      <c r="M114" s="38"/>
      <c r="N114" s="20"/>
    </row>
    <row r="115" spans="1:22" x14ac:dyDescent="0.25">
      <c r="A115" s="13"/>
      <c r="B115" s="42" t="s">
        <v>974</v>
      </c>
      <c r="C115" s="17"/>
      <c r="D115" s="15"/>
      <c r="E115" s="94">
        <v>4986216</v>
      </c>
      <c r="F115" s="30" t="s">
        <v>116</v>
      </c>
      <c r="G115" s="17"/>
      <c r="H115" s="15"/>
      <c r="I115" s="94">
        <v>4318909</v>
      </c>
      <c r="J115" s="30" t="s">
        <v>116</v>
      </c>
      <c r="K115" s="17"/>
      <c r="L115" s="15"/>
      <c r="M115" s="29">
        <v>12.53</v>
      </c>
      <c r="N115" s="30" t="s">
        <v>116</v>
      </c>
    </row>
    <row r="116" spans="1:22" x14ac:dyDescent="0.25">
      <c r="A116" s="13"/>
      <c r="B116" s="22" t="s">
        <v>1012</v>
      </c>
      <c r="C116" s="24"/>
      <c r="D116" s="25"/>
      <c r="E116" s="26" t="s">
        <v>1013</v>
      </c>
      <c r="F116" s="27" t="s">
        <v>390</v>
      </c>
      <c r="G116" s="24"/>
      <c r="H116" s="25"/>
      <c r="I116" s="26" t="s">
        <v>1014</v>
      </c>
      <c r="J116" s="27" t="s">
        <v>390</v>
      </c>
      <c r="K116" s="24"/>
      <c r="L116" s="25"/>
      <c r="M116" s="26">
        <v>11.99</v>
      </c>
      <c r="N116" s="27" t="s">
        <v>116</v>
      </c>
    </row>
    <row r="117" spans="1:22" ht="25.5" x14ac:dyDescent="0.25">
      <c r="A117" s="13"/>
      <c r="B117" s="28" t="s">
        <v>978</v>
      </c>
      <c r="C117" s="17"/>
      <c r="D117" s="15"/>
      <c r="E117" s="94">
        <v>538562</v>
      </c>
      <c r="F117" s="30" t="s">
        <v>116</v>
      </c>
      <c r="G117" s="17"/>
      <c r="H117" s="15"/>
      <c r="I117" s="94">
        <v>465346</v>
      </c>
      <c r="J117" s="30" t="s">
        <v>116</v>
      </c>
      <c r="K117" s="17"/>
      <c r="L117" s="15"/>
      <c r="M117" s="29">
        <v>10.72</v>
      </c>
      <c r="N117" s="30" t="s">
        <v>116</v>
      </c>
    </row>
    <row r="118" spans="1:22" x14ac:dyDescent="0.25">
      <c r="A118" s="13"/>
      <c r="B118" s="22" t="s">
        <v>969</v>
      </c>
      <c r="C118" s="24"/>
      <c r="D118" s="25"/>
      <c r="E118" s="26" t="s">
        <v>1015</v>
      </c>
      <c r="F118" s="27" t="s">
        <v>390</v>
      </c>
      <c r="G118" s="24"/>
      <c r="H118" s="27"/>
      <c r="I118" s="58" t="s">
        <v>411</v>
      </c>
      <c r="J118" s="27" t="s">
        <v>116</v>
      </c>
      <c r="K118" s="24"/>
      <c r="L118" s="27"/>
      <c r="M118" s="58" t="s">
        <v>411</v>
      </c>
      <c r="N118" s="27" t="s">
        <v>116</v>
      </c>
    </row>
    <row r="119" spans="1:22" ht="15.75" thickBot="1" x14ac:dyDescent="0.3">
      <c r="A119" s="13"/>
      <c r="B119" s="28" t="s">
        <v>971</v>
      </c>
      <c r="C119" s="17"/>
      <c r="D119" s="15"/>
      <c r="E119" s="29" t="s">
        <v>1016</v>
      </c>
      <c r="F119" s="30" t="s">
        <v>390</v>
      </c>
      <c r="G119" s="17"/>
      <c r="H119" s="15"/>
      <c r="I119" s="29" t="s">
        <v>1017</v>
      </c>
      <c r="J119" s="30" t="s">
        <v>390</v>
      </c>
      <c r="K119" s="17"/>
      <c r="L119" s="15"/>
      <c r="M119" s="29">
        <v>10.61</v>
      </c>
      <c r="N119" s="30" t="s">
        <v>116</v>
      </c>
    </row>
    <row r="120" spans="1:22" x14ac:dyDescent="0.25">
      <c r="A120" s="13"/>
      <c r="B120" s="20"/>
      <c r="C120" s="20"/>
      <c r="D120" s="38"/>
      <c r="E120" s="38"/>
      <c r="F120" s="20"/>
      <c r="G120" s="20"/>
      <c r="H120" s="38"/>
      <c r="I120" s="38"/>
      <c r="J120" s="20"/>
      <c r="K120" s="20"/>
      <c r="L120" s="38"/>
      <c r="M120" s="38"/>
      <c r="N120" s="20"/>
    </row>
    <row r="121" spans="1:22" x14ac:dyDescent="0.25">
      <c r="A121" s="13"/>
      <c r="B121" s="39" t="s">
        <v>983</v>
      </c>
      <c r="C121" s="24"/>
      <c r="D121" s="45"/>
      <c r="E121" s="91">
        <v>1230971</v>
      </c>
      <c r="F121" s="47" t="s">
        <v>116</v>
      </c>
      <c r="G121" s="24"/>
      <c r="H121" s="45"/>
      <c r="I121" s="91">
        <v>3151728</v>
      </c>
      <c r="J121" s="47" t="s">
        <v>116</v>
      </c>
      <c r="K121" s="24"/>
      <c r="L121" s="45"/>
      <c r="M121" s="46">
        <v>8.89</v>
      </c>
      <c r="N121" s="47" t="s">
        <v>116</v>
      </c>
    </row>
    <row r="122" spans="1:22" x14ac:dyDescent="0.25">
      <c r="A122" s="13"/>
      <c r="B122" s="28" t="s">
        <v>969</v>
      </c>
      <c r="C122" s="17"/>
      <c r="D122" s="32"/>
      <c r="E122" s="77" t="s">
        <v>1018</v>
      </c>
      <c r="F122" s="19" t="s">
        <v>390</v>
      </c>
      <c r="G122" s="17"/>
      <c r="H122" s="19"/>
      <c r="I122" s="70" t="s">
        <v>411</v>
      </c>
      <c r="J122" s="19" t="s">
        <v>116</v>
      </c>
      <c r="K122" s="17"/>
      <c r="L122" s="19"/>
      <c r="M122" s="70" t="s">
        <v>411</v>
      </c>
      <c r="N122" s="19" t="s">
        <v>116</v>
      </c>
    </row>
    <row r="123" spans="1:22" ht="15.75" thickBot="1" x14ac:dyDescent="0.3">
      <c r="A123" s="13"/>
      <c r="B123" s="22" t="s">
        <v>971</v>
      </c>
      <c r="C123" s="24"/>
      <c r="D123" s="45"/>
      <c r="E123" s="46" t="s">
        <v>1019</v>
      </c>
      <c r="F123" s="47" t="s">
        <v>390</v>
      </c>
      <c r="G123" s="24"/>
      <c r="H123" s="45"/>
      <c r="I123" s="46" t="s">
        <v>1020</v>
      </c>
      <c r="J123" s="47" t="s">
        <v>390</v>
      </c>
      <c r="K123" s="24"/>
      <c r="L123" s="45"/>
      <c r="M123" s="46">
        <v>8.6199999999999992</v>
      </c>
      <c r="N123" s="47" t="s">
        <v>116</v>
      </c>
    </row>
    <row r="124" spans="1:22" x14ac:dyDescent="0.25">
      <c r="A124" s="13"/>
      <c r="B124" s="20"/>
      <c r="C124" s="20"/>
      <c r="D124" s="38"/>
      <c r="E124" s="38"/>
      <c r="F124" s="20"/>
      <c r="G124" s="20"/>
      <c r="H124" s="38"/>
      <c r="I124" s="38"/>
      <c r="J124" s="20"/>
      <c r="K124" s="20"/>
      <c r="L124" s="38"/>
      <c r="M124" s="38"/>
      <c r="N124" s="20"/>
    </row>
    <row r="125" spans="1:22" ht="15.75" thickBot="1" x14ac:dyDescent="0.3">
      <c r="A125" s="13"/>
      <c r="B125" s="42" t="s">
        <v>988</v>
      </c>
      <c r="C125" s="17"/>
      <c r="D125" s="19"/>
      <c r="E125" s="70" t="s">
        <v>411</v>
      </c>
      <c r="F125" s="19" t="s">
        <v>116</v>
      </c>
      <c r="G125" s="17"/>
      <c r="H125" s="32"/>
      <c r="I125" s="93">
        <v>1818261</v>
      </c>
      <c r="J125" s="19" t="s">
        <v>116</v>
      </c>
      <c r="K125" s="17"/>
      <c r="L125" s="32"/>
      <c r="M125" s="77">
        <v>7.89</v>
      </c>
      <c r="N125" s="19" t="s">
        <v>116</v>
      </c>
    </row>
    <row r="126" spans="1:22" ht="15.75" thickTop="1" x14ac:dyDescent="0.25">
      <c r="A126" s="13"/>
      <c r="B126" s="20"/>
      <c r="C126" s="20"/>
      <c r="D126" s="40"/>
      <c r="E126" s="40"/>
      <c r="F126" s="20"/>
      <c r="G126" s="20"/>
      <c r="H126" s="40"/>
      <c r="I126" s="40"/>
      <c r="J126" s="20"/>
      <c r="K126" s="20"/>
      <c r="L126" s="40"/>
      <c r="M126" s="40"/>
      <c r="N126" s="20"/>
    </row>
    <row r="127" spans="1:22" x14ac:dyDescent="0.25">
      <c r="A127" s="2" t="s">
        <v>1757</v>
      </c>
      <c r="B127" s="12"/>
      <c r="C127" s="12"/>
      <c r="D127" s="12"/>
      <c r="E127" s="12"/>
      <c r="F127" s="12"/>
      <c r="G127" s="12"/>
      <c r="H127" s="12"/>
      <c r="I127" s="12"/>
      <c r="J127" s="12"/>
      <c r="K127" s="12"/>
      <c r="L127" s="12"/>
      <c r="M127" s="12"/>
      <c r="N127" s="12"/>
      <c r="O127" s="12"/>
      <c r="P127" s="12"/>
      <c r="Q127" s="12"/>
      <c r="R127" s="12"/>
      <c r="S127" s="12"/>
      <c r="T127" s="12"/>
      <c r="U127" s="12"/>
      <c r="V127" s="12"/>
    </row>
    <row r="128" spans="1:22" x14ac:dyDescent="0.25">
      <c r="A128" s="13" t="s">
        <v>1755</v>
      </c>
      <c r="B128" s="16" t="s">
        <v>1058</v>
      </c>
      <c r="C128" s="16"/>
      <c r="D128" s="16"/>
      <c r="E128" s="16"/>
      <c r="F128" s="16"/>
      <c r="G128" s="16"/>
      <c r="H128" s="16"/>
      <c r="I128" s="16"/>
      <c r="J128" s="16"/>
      <c r="K128" s="16"/>
      <c r="L128" s="16"/>
      <c r="M128" s="16"/>
      <c r="N128" s="16"/>
      <c r="O128" s="16"/>
      <c r="P128" s="16"/>
      <c r="Q128" s="16"/>
      <c r="R128" s="16"/>
      <c r="S128" s="16"/>
      <c r="T128" s="16"/>
      <c r="U128" s="16"/>
      <c r="V128" s="16"/>
    </row>
    <row r="129" spans="1:22" x14ac:dyDescent="0.25">
      <c r="A129" s="13"/>
      <c r="B129" s="44"/>
      <c r="C129" s="44"/>
      <c r="D129" s="44"/>
      <c r="E129" s="44"/>
      <c r="F129" s="44"/>
      <c r="G129" s="44"/>
      <c r="H129" s="44"/>
      <c r="I129" s="44"/>
      <c r="J129" s="44"/>
      <c r="K129" s="44"/>
      <c r="L129" s="44"/>
      <c r="M129" s="44"/>
      <c r="N129" s="44"/>
      <c r="O129" s="44"/>
      <c r="P129" s="44"/>
      <c r="Q129" s="44"/>
      <c r="R129" s="44"/>
      <c r="S129" s="44"/>
      <c r="T129" s="44"/>
      <c r="U129" s="44"/>
      <c r="V129" s="44"/>
    </row>
    <row r="130" spans="1:22" x14ac:dyDescent="0.25">
      <c r="A130" s="13"/>
      <c r="B130" s="3"/>
      <c r="C130" s="3"/>
      <c r="D130" s="3"/>
      <c r="E130" s="3"/>
      <c r="F130" s="3"/>
      <c r="G130" s="3"/>
      <c r="H130" s="3"/>
      <c r="I130" s="3"/>
      <c r="J130" s="3"/>
    </row>
    <row r="131" spans="1:22" x14ac:dyDescent="0.25">
      <c r="A131" s="13"/>
      <c r="B131" s="86"/>
      <c r="C131" s="86" t="s">
        <v>116</v>
      </c>
      <c r="D131" s="87" t="s">
        <v>1027</v>
      </c>
      <c r="E131" s="87"/>
      <c r="F131" s="86"/>
      <c r="G131" s="86" t="s">
        <v>116</v>
      </c>
      <c r="H131" s="87" t="s">
        <v>1029</v>
      </c>
      <c r="I131" s="87"/>
      <c r="J131" s="86"/>
    </row>
    <row r="132" spans="1:22" x14ac:dyDescent="0.25">
      <c r="A132" s="13"/>
      <c r="B132" s="86"/>
      <c r="C132" s="86"/>
      <c r="D132" s="87" t="s">
        <v>1059</v>
      </c>
      <c r="E132" s="87"/>
      <c r="F132" s="86"/>
      <c r="G132" s="86"/>
      <c r="H132" s="87" t="s">
        <v>1060</v>
      </c>
      <c r="I132" s="87"/>
      <c r="J132" s="86"/>
    </row>
    <row r="133" spans="1:22" ht="15.75" thickBot="1" x14ac:dyDescent="0.3">
      <c r="A133" s="13"/>
      <c r="B133" s="86"/>
      <c r="C133" s="86"/>
      <c r="D133" s="41"/>
      <c r="E133" s="41"/>
      <c r="F133" s="86"/>
      <c r="G133" s="86"/>
      <c r="H133" s="41" t="s">
        <v>1007</v>
      </c>
      <c r="I133" s="41"/>
      <c r="J133" s="86"/>
    </row>
    <row r="134" spans="1:22" x14ac:dyDescent="0.25">
      <c r="A134" s="13"/>
      <c r="B134" s="39" t="s">
        <v>967</v>
      </c>
      <c r="C134" s="24" t="s">
        <v>116</v>
      </c>
      <c r="D134" s="25"/>
      <c r="E134" s="92">
        <v>311225</v>
      </c>
      <c r="F134" s="27" t="s">
        <v>116</v>
      </c>
      <c r="G134" s="24" t="s">
        <v>116</v>
      </c>
      <c r="H134" s="25"/>
      <c r="I134" s="26">
        <v>9.0399999999999991</v>
      </c>
      <c r="J134" s="27" t="s">
        <v>116</v>
      </c>
    </row>
    <row r="135" spans="1:22" x14ac:dyDescent="0.25">
      <c r="A135" s="13"/>
      <c r="B135" s="28" t="s">
        <v>969</v>
      </c>
      <c r="C135" s="17" t="s">
        <v>116</v>
      </c>
      <c r="D135" s="15"/>
      <c r="E135" s="29" t="s">
        <v>1061</v>
      </c>
      <c r="F135" s="30" t="s">
        <v>390</v>
      </c>
      <c r="G135" s="17" t="s">
        <v>116</v>
      </c>
      <c r="H135" s="15"/>
      <c r="I135" s="29">
        <v>8.3800000000000008</v>
      </c>
      <c r="J135" s="30" t="s">
        <v>116</v>
      </c>
    </row>
    <row r="136" spans="1:22" ht="15.75" thickBot="1" x14ac:dyDescent="0.3">
      <c r="A136" s="13"/>
      <c r="B136" s="22" t="s">
        <v>971</v>
      </c>
      <c r="C136" s="24" t="s">
        <v>116</v>
      </c>
      <c r="D136" s="25"/>
      <c r="E136" s="26" t="s">
        <v>1062</v>
      </c>
      <c r="F136" s="27" t="s">
        <v>390</v>
      </c>
      <c r="G136" s="24" t="s">
        <v>116</v>
      </c>
      <c r="H136" s="25"/>
      <c r="I136" s="26">
        <v>9.02</v>
      </c>
      <c r="J136" s="27" t="s">
        <v>116</v>
      </c>
    </row>
    <row r="137" spans="1:22" x14ac:dyDescent="0.25">
      <c r="A137" s="13"/>
      <c r="B137" s="20"/>
      <c r="C137" s="20" t="s">
        <v>116</v>
      </c>
      <c r="D137" s="38"/>
      <c r="E137" s="38"/>
      <c r="F137" s="20"/>
      <c r="G137" s="20" t="s">
        <v>116</v>
      </c>
      <c r="H137" s="38"/>
      <c r="I137" s="38"/>
      <c r="J137" s="20"/>
    </row>
    <row r="138" spans="1:22" x14ac:dyDescent="0.25">
      <c r="A138" s="13"/>
      <c r="B138" s="42" t="s">
        <v>974</v>
      </c>
      <c r="C138" s="17" t="s">
        <v>116</v>
      </c>
      <c r="D138" s="15"/>
      <c r="E138" s="94">
        <v>75500</v>
      </c>
      <c r="F138" s="30" t="s">
        <v>116</v>
      </c>
      <c r="G138" s="17" t="s">
        <v>116</v>
      </c>
      <c r="H138" s="15"/>
      <c r="I138" s="29">
        <v>10.09</v>
      </c>
      <c r="J138" s="30" t="s">
        <v>116</v>
      </c>
    </row>
    <row r="139" spans="1:22" x14ac:dyDescent="0.25">
      <c r="A139" s="13"/>
      <c r="B139" s="22" t="s">
        <v>1063</v>
      </c>
      <c r="C139" s="24" t="s">
        <v>116</v>
      </c>
      <c r="D139" s="25"/>
      <c r="E139" s="26" t="s">
        <v>1064</v>
      </c>
      <c r="F139" s="27" t="s">
        <v>390</v>
      </c>
      <c r="G139" s="24" t="s">
        <v>116</v>
      </c>
      <c r="H139" s="25"/>
      <c r="I139" s="26">
        <v>10.09</v>
      </c>
      <c r="J139" s="27" t="s">
        <v>116</v>
      </c>
    </row>
    <row r="140" spans="1:22" x14ac:dyDescent="0.25">
      <c r="A140" s="13"/>
      <c r="B140" s="28" t="s">
        <v>969</v>
      </c>
      <c r="C140" s="17" t="s">
        <v>116</v>
      </c>
      <c r="D140" s="15"/>
      <c r="E140" s="29" t="s">
        <v>1065</v>
      </c>
      <c r="F140" s="30" t="s">
        <v>390</v>
      </c>
      <c r="G140" s="17" t="s">
        <v>116</v>
      </c>
      <c r="H140" s="15"/>
      <c r="I140" s="29">
        <v>6.17</v>
      </c>
      <c r="J140" s="30" t="s">
        <v>116</v>
      </c>
    </row>
    <row r="141" spans="1:22" ht="15.75" thickBot="1" x14ac:dyDescent="0.3">
      <c r="A141" s="13"/>
      <c r="B141" s="22" t="s">
        <v>971</v>
      </c>
      <c r="C141" s="24" t="s">
        <v>116</v>
      </c>
      <c r="D141" s="25"/>
      <c r="E141" s="26" t="s">
        <v>1066</v>
      </c>
      <c r="F141" s="27" t="s">
        <v>390</v>
      </c>
      <c r="G141" s="24" t="s">
        <v>116</v>
      </c>
      <c r="H141" s="25"/>
      <c r="I141" s="26">
        <v>9.68</v>
      </c>
      <c r="J141" s="27" t="s">
        <v>116</v>
      </c>
    </row>
    <row r="142" spans="1:22" x14ac:dyDescent="0.25">
      <c r="A142" s="13"/>
      <c r="B142" s="20"/>
      <c r="C142" s="20" t="s">
        <v>116</v>
      </c>
      <c r="D142" s="38"/>
      <c r="E142" s="38"/>
      <c r="F142" s="20"/>
      <c r="G142" s="20" t="s">
        <v>116</v>
      </c>
      <c r="H142" s="38"/>
      <c r="I142" s="38"/>
      <c r="J142" s="20"/>
    </row>
    <row r="143" spans="1:22" ht="26.25" thickBot="1" x14ac:dyDescent="0.3">
      <c r="A143" s="13"/>
      <c r="B143" s="42" t="s">
        <v>1067</v>
      </c>
      <c r="C143" s="17" t="s">
        <v>116</v>
      </c>
      <c r="D143" s="30"/>
      <c r="E143" s="71" t="s">
        <v>411</v>
      </c>
      <c r="F143" s="30" t="s">
        <v>116</v>
      </c>
      <c r="G143" s="17" t="s">
        <v>116</v>
      </c>
      <c r="H143" s="30"/>
      <c r="I143" s="71" t="s">
        <v>411</v>
      </c>
      <c r="J143" s="30" t="s">
        <v>116</v>
      </c>
    </row>
    <row r="144" spans="1:22" ht="15.75" thickTop="1" x14ac:dyDescent="0.25">
      <c r="A144" s="13"/>
      <c r="B144" s="20"/>
      <c r="C144" s="20" t="s">
        <v>116</v>
      </c>
      <c r="D144" s="40"/>
      <c r="E144" s="40"/>
      <c r="F144" s="20"/>
      <c r="G144" s="20" t="s">
        <v>116</v>
      </c>
      <c r="H144" s="40"/>
      <c r="I144" s="40"/>
      <c r="J144" s="20"/>
    </row>
    <row r="145" spans="1:22" x14ac:dyDescent="0.25">
      <c r="A145" s="2" t="s">
        <v>1758</v>
      </c>
      <c r="B145" s="12"/>
      <c r="C145" s="12"/>
      <c r="D145" s="12"/>
      <c r="E145" s="12"/>
      <c r="F145" s="12"/>
      <c r="G145" s="12"/>
      <c r="H145" s="12"/>
      <c r="I145" s="12"/>
      <c r="J145" s="12"/>
      <c r="K145" s="12"/>
      <c r="L145" s="12"/>
      <c r="M145" s="12"/>
      <c r="N145" s="12"/>
      <c r="O145" s="12"/>
      <c r="P145" s="12"/>
      <c r="Q145" s="12"/>
      <c r="R145" s="12"/>
      <c r="S145" s="12"/>
      <c r="T145" s="12"/>
      <c r="U145" s="12"/>
      <c r="V145" s="12"/>
    </row>
    <row r="146" spans="1:22" x14ac:dyDescent="0.25">
      <c r="A146" s="13" t="s">
        <v>1750</v>
      </c>
      <c r="B146" s="16" t="s">
        <v>990</v>
      </c>
      <c r="C146" s="16"/>
      <c r="D146" s="16"/>
      <c r="E146" s="16"/>
      <c r="F146" s="16"/>
      <c r="G146" s="16"/>
      <c r="H146" s="16"/>
      <c r="I146" s="16"/>
      <c r="J146" s="16"/>
      <c r="K146" s="16"/>
      <c r="L146" s="16"/>
      <c r="M146" s="16"/>
      <c r="N146" s="16"/>
      <c r="O146" s="16"/>
      <c r="P146" s="16"/>
      <c r="Q146" s="16"/>
      <c r="R146" s="16"/>
      <c r="S146" s="16"/>
      <c r="T146" s="16"/>
      <c r="U146" s="16"/>
      <c r="V146" s="16"/>
    </row>
    <row r="147" spans="1:22" x14ac:dyDescent="0.25">
      <c r="A147" s="13"/>
      <c r="B147" s="44"/>
      <c r="C147" s="44"/>
      <c r="D147" s="44"/>
      <c r="E147" s="44"/>
      <c r="F147" s="44"/>
      <c r="G147" s="44"/>
      <c r="H147" s="44"/>
      <c r="I147" s="44"/>
      <c r="J147" s="44"/>
      <c r="K147" s="44"/>
      <c r="L147" s="44"/>
      <c r="M147" s="44"/>
      <c r="N147" s="44"/>
      <c r="O147" s="44"/>
      <c r="P147" s="44"/>
      <c r="Q147" s="44"/>
      <c r="R147" s="44"/>
      <c r="S147" s="44"/>
      <c r="T147" s="44"/>
      <c r="U147" s="44"/>
      <c r="V147" s="44"/>
    </row>
    <row r="148" spans="1:22" x14ac:dyDescent="0.25">
      <c r="A148" s="13"/>
      <c r="B148" s="3"/>
      <c r="C148" s="3"/>
      <c r="D148" s="3"/>
      <c r="E148" s="3"/>
      <c r="F148" s="3"/>
      <c r="G148" s="3"/>
      <c r="H148" s="3"/>
      <c r="I148" s="3"/>
      <c r="J148" s="3"/>
    </row>
    <row r="149" spans="1:22" ht="15.75" thickBot="1" x14ac:dyDescent="0.3">
      <c r="A149" s="13"/>
      <c r="B149" s="17"/>
      <c r="C149" s="17" t="s">
        <v>116</v>
      </c>
      <c r="D149" s="41">
        <v>2014</v>
      </c>
      <c r="E149" s="41"/>
      <c r="F149" s="17"/>
      <c r="G149" s="17" t="s">
        <v>116</v>
      </c>
      <c r="H149" s="41">
        <v>2013</v>
      </c>
      <c r="I149" s="41"/>
      <c r="J149" s="17"/>
    </row>
    <row r="150" spans="1:22" ht="51" x14ac:dyDescent="0.25">
      <c r="A150" s="13"/>
      <c r="B150" s="22" t="s">
        <v>991</v>
      </c>
      <c r="C150" s="24" t="s">
        <v>116</v>
      </c>
      <c r="D150" s="47"/>
      <c r="E150" s="68" t="s">
        <v>411</v>
      </c>
      <c r="F150" s="47" t="s">
        <v>116</v>
      </c>
      <c r="G150" s="24" t="s">
        <v>116</v>
      </c>
      <c r="H150" s="25"/>
      <c r="I150" s="26">
        <v>33.1</v>
      </c>
      <c r="J150" s="27" t="s">
        <v>270</v>
      </c>
    </row>
    <row r="151" spans="1:22" x14ac:dyDescent="0.25">
      <c r="A151" s="13"/>
      <c r="B151" s="28" t="s">
        <v>992</v>
      </c>
      <c r="C151" s="17" t="s">
        <v>116</v>
      </c>
      <c r="D151" s="19"/>
      <c r="E151" s="70" t="s">
        <v>411</v>
      </c>
      <c r="F151" s="19" t="s">
        <v>116</v>
      </c>
      <c r="G151" s="17" t="s">
        <v>116</v>
      </c>
      <c r="H151" s="15"/>
      <c r="I151" s="29">
        <v>3</v>
      </c>
      <c r="J151" s="30" t="s">
        <v>116</v>
      </c>
    </row>
    <row r="152" spans="1:22" x14ac:dyDescent="0.25">
      <c r="A152" s="13"/>
      <c r="B152" s="22" t="s">
        <v>993</v>
      </c>
      <c r="C152" s="24" t="s">
        <v>116</v>
      </c>
      <c r="D152" s="47"/>
      <c r="E152" s="68" t="s">
        <v>411</v>
      </c>
      <c r="F152" s="47" t="s">
        <v>116</v>
      </c>
      <c r="G152" s="24" t="s">
        <v>116</v>
      </c>
      <c r="H152" s="25"/>
      <c r="I152" s="26">
        <v>4.5999999999999996</v>
      </c>
      <c r="J152" s="27" t="s">
        <v>270</v>
      </c>
    </row>
    <row r="153" spans="1:22" ht="25.5" x14ac:dyDescent="0.25">
      <c r="A153" s="13"/>
      <c r="B153" s="28" t="s">
        <v>994</v>
      </c>
      <c r="C153" s="17" t="s">
        <v>116</v>
      </c>
      <c r="D153" s="19"/>
      <c r="E153" s="70" t="s">
        <v>411</v>
      </c>
      <c r="F153" s="19" t="s">
        <v>116</v>
      </c>
      <c r="G153" s="17" t="s">
        <v>116</v>
      </c>
      <c r="H153" s="15"/>
      <c r="I153" s="29">
        <v>0.2</v>
      </c>
      <c r="J153" s="30" t="s">
        <v>270</v>
      </c>
    </row>
    <row r="154" spans="1:22" ht="25.5" x14ac:dyDescent="0.25">
      <c r="A154" s="13"/>
      <c r="B154" s="22" t="s">
        <v>995</v>
      </c>
      <c r="C154" s="24" t="s">
        <v>116</v>
      </c>
      <c r="D154" s="47"/>
      <c r="E154" s="68" t="s">
        <v>411</v>
      </c>
      <c r="F154" s="47" t="s">
        <v>116</v>
      </c>
      <c r="G154" s="24" t="s">
        <v>116</v>
      </c>
      <c r="H154" s="25"/>
      <c r="I154" s="26">
        <v>79.83</v>
      </c>
      <c r="J154" s="27" t="s">
        <v>116</v>
      </c>
    </row>
    <row r="155" spans="1:22" x14ac:dyDescent="0.25">
      <c r="A155" s="13"/>
      <c r="B155" s="34"/>
      <c r="C155" s="34"/>
      <c r="D155" s="34"/>
      <c r="E155" s="34"/>
      <c r="F155" s="34"/>
      <c r="G155" s="34"/>
      <c r="H155" s="34"/>
      <c r="I155" s="34"/>
      <c r="J155" s="34"/>
      <c r="K155" s="34"/>
      <c r="L155" s="34"/>
      <c r="M155" s="34"/>
      <c r="N155" s="34"/>
      <c r="O155" s="34"/>
      <c r="P155" s="34"/>
      <c r="Q155" s="34"/>
      <c r="R155" s="34"/>
      <c r="S155" s="34"/>
      <c r="T155" s="34"/>
      <c r="U155" s="34"/>
      <c r="V155" s="34"/>
    </row>
    <row r="156" spans="1:22" x14ac:dyDescent="0.25">
      <c r="A156" s="13"/>
      <c r="B156" s="16" t="s">
        <v>996</v>
      </c>
      <c r="C156" s="16"/>
      <c r="D156" s="16"/>
      <c r="E156" s="16"/>
      <c r="F156" s="16"/>
      <c r="G156" s="16"/>
      <c r="H156" s="16"/>
      <c r="I156" s="16"/>
      <c r="J156" s="16"/>
      <c r="K156" s="16"/>
      <c r="L156" s="16"/>
      <c r="M156" s="16"/>
      <c r="N156" s="16"/>
      <c r="O156" s="16"/>
      <c r="P156" s="16"/>
      <c r="Q156" s="16"/>
      <c r="R156" s="16"/>
      <c r="S156" s="16"/>
      <c r="T156" s="16"/>
      <c r="U156" s="16"/>
      <c r="V156" s="16"/>
    </row>
    <row r="157" spans="1:22" x14ac:dyDescent="0.25">
      <c r="A157" s="13"/>
      <c r="B157" s="44"/>
      <c r="C157" s="44"/>
      <c r="D157" s="44"/>
      <c r="E157" s="44"/>
      <c r="F157" s="44"/>
      <c r="G157" s="44"/>
      <c r="H157" s="44"/>
      <c r="I157" s="44"/>
      <c r="J157" s="44"/>
      <c r="K157" s="44"/>
      <c r="L157" s="44"/>
      <c r="M157" s="44"/>
      <c r="N157" s="44"/>
      <c r="O157" s="44"/>
      <c r="P157" s="44"/>
      <c r="Q157" s="44"/>
      <c r="R157" s="44"/>
      <c r="S157" s="44"/>
      <c r="T157" s="44"/>
      <c r="U157" s="44"/>
      <c r="V157" s="44"/>
    </row>
    <row r="158" spans="1:22" x14ac:dyDescent="0.25">
      <c r="A158" s="13"/>
      <c r="B158" s="3"/>
      <c r="C158" s="3"/>
      <c r="D158" s="3"/>
      <c r="E158" s="3"/>
      <c r="F158" s="3"/>
      <c r="G158" s="3"/>
      <c r="H158" s="3"/>
      <c r="I158" s="3"/>
      <c r="J158" s="3"/>
    </row>
    <row r="159" spans="1:22" ht="51" x14ac:dyDescent="0.25">
      <c r="A159" s="13"/>
      <c r="B159" s="22" t="s">
        <v>991</v>
      </c>
      <c r="C159" s="24" t="s">
        <v>116</v>
      </c>
      <c r="D159" s="47"/>
      <c r="E159" s="68">
        <v>43.5</v>
      </c>
      <c r="F159" s="47" t="s">
        <v>270</v>
      </c>
      <c r="G159" s="24"/>
      <c r="H159" s="27"/>
      <c r="I159" s="58">
        <v>32</v>
      </c>
      <c r="J159" s="27" t="s">
        <v>270</v>
      </c>
    </row>
    <row r="160" spans="1:22" x14ac:dyDescent="0.25">
      <c r="A160" s="13"/>
      <c r="B160" s="28" t="s">
        <v>997</v>
      </c>
      <c r="C160" s="17" t="s">
        <v>116</v>
      </c>
      <c r="D160" s="19"/>
      <c r="E160" s="70" t="s">
        <v>998</v>
      </c>
      <c r="F160" s="19" t="s">
        <v>116</v>
      </c>
      <c r="G160" s="17"/>
      <c r="H160" s="30"/>
      <c r="I160" s="71" t="s">
        <v>998</v>
      </c>
      <c r="J160" s="30" t="s">
        <v>116</v>
      </c>
    </row>
    <row r="161" spans="1:10" x14ac:dyDescent="0.25">
      <c r="A161" s="13"/>
      <c r="B161" s="22" t="s">
        <v>993</v>
      </c>
      <c r="C161" s="24" t="s">
        <v>116</v>
      </c>
      <c r="D161" s="47"/>
      <c r="E161" s="68">
        <v>0.6</v>
      </c>
      <c r="F161" s="47" t="s">
        <v>270</v>
      </c>
      <c r="G161" s="24"/>
      <c r="H161" s="27"/>
      <c r="I161" s="58">
        <v>4.5999999999999996</v>
      </c>
      <c r="J161" s="27" t="s">
        <v>270</v>
      </c>
    </row>
    <row r="162" spans="1:10" ht="25.5" x14ac:dyDescent="0.25">
      <c r="A162" s="13"/>
      <c r="B162" s="28" t="s">
        <v>999</v>
      </c>
      <c r="C162" s="17" t="s">
        <v>116</v>
      </c>
      <c r="D162" s="19"/>
      <c r="E162" s="70">
        <v>5.5</v>
      </c>
      <c r="F162" s="19" t="s">
        <v>270</v>
      </c>
      <c r="G162" s="17"/>
      <c r="H162" s="30"/>
      <c r="I162" s="71">
        <v>4.0999999999999996</v>
      </c>
      <c r="J162" s="30" t="s">
        <v>270</v>
      </c>
    </row>
    <row r="163" spans="1:10" ht="25.5" x14ac:dyDescent="0.25">
      <c r="A163" s="13"/>
      <c r="B163" s="22" t="s">
        <v>995</v>
      </c>
      <c r="C163" s="24" t="s">
        <v>116</v>
      </c>
      <c r="D163" s="47"/>
      <c r="E163" s="68">
        <v>40.28</v>
      </c>
      <c r="F163" s="47" t="s">
        <v>116</v>
      </c>
      <c r="G163" s="24"/>
      <c r="H163" s="27"/>
      <c r="I163" s="58">
        <v>72.42</v>
      </c>
      <c r="J163" s="27" t="s">
        <v>116</v>
      </c>
    </row>
  </sheetData>
  <mergeCells count="188">
    <mergeCell ref="B145:V145"/>
    <mergeCell ref="A146:A163"/>
    <mergeCell ref="B146:V146"/>
    <mergeCell ref="B147:V147"/>
    <mergeCell ref="B155:V155"/>
    <mergeCell ref="B156:V156"/>
    <mergeCell ref="B157:V157"/>
    <mergeCell ref="A106:A126"/>
    <mergeCell ref="B106:V106"/>
    <mergeCell ref="B107:V107"/>
    <mergeCell ref="B127:V127"/>
    <mergeCell ref="A128:A144"/>
    <mergeCell ref="B128:V128"/>
    <mergeCell ref="B129:V129"/>
    <mergeCell ref="A41:A66"/>
    <mergeCell ref="B41:V41"/>
    <mergeCell ref="B42:V42"/>
    <mergeCell ref="A67:A78"/>
    <mergeCell ref="B79:V79"/>
    <mergeCell ref="A80:A104"/>
    <mergeCell ref="B80:V80"/>
    <mergeCell ref="B81:V81"/>
    <mergeCell ref="B16:V16"/>
    <mergeCell ref="B17:V17"/>
    <mergeCell ref="A18:A25"/>
    <mergeCell ref="B18:V18"/>
    <mergeCell ref="B19:V19"/>
    <mergeCell ref="A26:A40"/>
    <mergeCell ref="B26:V26"/>
    <mergeCell ref="B27:V27"/>
    <mergeCell ref="B34:V34"/>
    <mergeCell ref="H133:I133"/>
    <mergeCell ref="J131:J133"/>
    <mergeCell ref="D149:E149"/>
    <mergeCell ref="H149:I149"/>
    <mergeCell ref="A1:A2"/>
    <mergeCell ref="B1:V1"/>
    <mergeCell ref="B2:V2"/>
    <mergeCell ref="A3:A17"/>
    <mergeCell ref="B3:V3"/>
    <mergeCell ref="B4:V4"/>
    <mergeCell ref="N109:N110"/>
    <mergeCell ref="B131:B133"/>
    <mergeCell ref="C131:C133"/>
    <mergeCell ref="D131:E131"/>
    <mergeCell ref="D132:E132"/>
    <mergeCell ref="D133:E133"/>
    <mergeCell ref="F131:F133"/>
    <mergeCell ref="G131:G133"/>
    <mergeCell ref="H131:I131"/>
    <mergeCell ref="H132:I132"/>
    <mergeCell ref="D110:E110"/>
    <mergeCell ref="F109:F110"/>
    <mergeCell ref="H109:I109"/>
    <mergeCell ref="H110:I110"/>
    <mergeCell ref="J109:J110"/>
    <mergeCell ref="L109:M109"/>
    <mergeCell ref="L110:M110"/>
    <mergeCell ref="G83:G85"/>
    <mergeCell ref="H83:I83"/>
    <mergeCell ref="H84:I84"/>
    <mergeCell ref="H85:I85"/>
    <mergeCell ref="J83:J85"/>
    <mergeCell ref="D109:E109"/>
    <mergeCell ref="B105:V105"/>
    <mergeCell ref="G68:G69"/>
    <mergeCell ref="H68:I68"/>
    <mergeCell ref="H69:I69"/>
    <mergeCell ref="J68:J69"/>
    <mergeCell ref="B83:B85"/>
    <mergeCell ref="C83:C85"/>
    <mergeCell ref="D83:E83"/>
    <mergeCell ref="D84:E84"/>
    <mergeCell ref="D85:E85"/>
    <mergeCell ref="F83:F85"/>
    <mergeCell ref="O57:O58"/>
    <mergeCell ref="P57:Q57"/>
    <mergeCell ref="P58:Q58"/>
    <mergeCell ref="P59:Q59"/>
    <mergeCell ref="R57:R59"/>
    <mergeCell ref="B68:B69"/>
    <mergeCell ref="C68:C69"/>
    <mergeCell ref="D68:E68"/>
    <mergeCell ref="D69:E69"/>
    <mergeCell ref="F68:F69"/>
    <mergeCell ref="J57:J59"/>
    <mergeCell ref="K57:K58"/>
    <mergeCell ref="L57:M57"/>
    <mergeCell ref="L58:M58"/>
    <mergeCell ref="L59:M59"/>
    <mergeCell ref="N57:N59"/>
    <mergeCell ref="B57:B58"/>
    <mergeCell ref="C57:C58"/>
    <mergeCell ref="D57:E59"/>
    <mergeCell ref="F57:F59"/>
    <mergeCell ref="G57:G58"/>
    <mergeCell ref="H57:I57"/>
    <mergeCell ref="H58:I58"/>
    <mergeCell ref="H59:I59"/>
    <mergeCell ref="P45:Q45"/>
    <mergeCell ref="P46:Q46"/>
    <mergeCell ref="P47:Q47"/>
    <mergeCell ref="R45:R47"/>
    <mergeCell ref="C55:R55"/>
    <mergeCell ref="D56:Q56"/>
    <mergeCell ref="K45:K46"/>
    <mergeCell ref="L45:M45"/>
    <mergeCell ref="L46:M46"/>
    <mergeCell ref="L47:M47"/>
    <mergeCell ref="N45:N47"/>
    <mergeCell ref="O45:O46"/>
    <mergeCell ref="D47:E47"/>
    <mergeCell ref="F45:F47"/>
    <mergeCell ref="G45:G46"/>
    <mergeCell ref="H45:I45"/>
    <mergeCell ref="H46:I46"/>
    <mergeCell ref="H47:I47"/>
    <mergeCell ref="L36:M36"/>
    <mergeCell ref="L37:M37"/>
    <mergeCell ref="L38:M38"/>
    <mergeCell ref="N36:N38"/>
    <mergeCell ref="D44:Q44"/>
    <mergeCell ref="B45:B46"/>
    <mergeCell ref="C45:C46"/>
    <mergeCell ref="D45:E45"/>
    <mergeCell ref="D46:E46"/>
    <mergeCell ref="J45:J47"/>
    <mergeCell ref="G36:G38"/>
    <mergeCell ref="H36:I36"/>
    <mergeCell ref="H37:I37"/>
    <mergeCell ref="H38:I38"/>
    <mergeCell ref="J36:J38"/>
    <mergeCell ref="K36:K38"/>
    <mergeCell ref="L29:M29"/>
    <mergeCell ref="L30:M30"/>
    <mergeCell ref="L31:M31"/>
    <mergeCell ref="N29:N31"/>
    <mergeCell ref="B36:B38"/>
    <mergeCell ref="C36:C38"/>
    <mergeCell ref="D36:E36"/>
    <mergeCell ref="D37:E37"/>
    <mergeCell ref="D38:E38"/>
    <mergeCell ref="F36:F38"/>
    <mergeCell ref="G29:G31"/>
    <mergeCell ref="H29:I29"/>
    <mergeCell ref="H30:I30"/>
    <mergeCell ref="H31:I31"/>
    <mergeCell ref="J29:J31"/>
    <mergeCell ref="K29:K31"/>
    <mergeCell ref="B29:B31"/>
    <mergeCell ref="C29:C31"/>
    <mergeCell ref="D29:E29"/>
    <mergeCell ref="D30:E30"/>
    <mergeCell ref="D31:E31"/>
    <mergeCell ref="F29:F31"/>
    <mergeCell ref="V7:V8"/>
    <mergeCell ref="B21:B22"/>
    <mergeCell ref="C21:C22"/>
    <mergeCell ref="D21:E21"/>
    <mergeCell ref="D22:E22"/>
    <mergeCell ref="F21:F22"/>
    <mergeCell ref="G21:G22"/>
    <mergeCell ref="H21:I21"/>
    <mergeCell ref="H22:I22"/>
    <mergeCell ref="J21:J22"/>
    <mergeCell ref="O7:O8"/>
    <mergeCell ref="P7:Q7"/>
    <mergeCell ref="P8:Q8"/>
    <mergeCell ref="R7:R8"/>
    <mergeCell ref="S7:S8"/>
    <mergeCell ref="T7:U7"/>
    <mergeCell ref="T8:U8"/>
    <mergeCell ref="H8:I8"/>
    <mergeCell ref="J7:J8"/>
    <mergeCell ref="K7:K8"/>
    <mergeCell ref="L7:M7"/>
    <mergeCell ref="L8:M8"/>
    <mergeCell ref="N7:N8"/>
    <mergeCell ref="D6:E6"/>
    <mergeCell ref="H6:M6"/>
    <mergeCell ref="P6:U6"/>
    <mergeCell ref="B7:B8"/>
    <mergeCell ref="C7:C8"/>
    <mergeCell ref="D7:E7"/>
    <mergeCell ref="D8:E8"/>
    <mergeCell ref="F7:F8"/>
    <mergeCell ref="G7:G8"/>
    <mergeCell ref="H7:I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3" width="3.7109375" customWidth="1"/>
    <col min="4" max="4" width="36.5703125" bestFit="1" customWidth="1"/>
    <col min="5" max="5" width="14.7109375" customWidth="1"/>
    <col min="6" max="6" width="3.42578125" customWidth="1"/>
    <col min="7" max="7" width="2.85546875" customWidth="1"/>
    <col min="8" max="8" width="17.140625" customWidth="1"/>
    <col min="9" max="9" width="14.7109375" customWidth="1"/>
    <col min="10" max="10" width="3.42578125" customWidth="1"/>
    <col min="11" max="11" width="2.85546875" customWidth="1"/>
    <col min="12" max="12" width="17.140625" customWidth="1"/>
    <col min="13" max="13" width="13.140625" customWidth="1"/>
    <col min="14" max="14" width="3.42578125" customWidth="1"/>
    <col min="15" max="15" width="2.85546875" customWidth="1"/>
    <col min="16" max="16" width="17.140625" customWidth="1"/>
    <col min="17" max="17" width="13.140625" customWidth="1"/>
    <col min="18" max="18" width="3.42578125" customWidth="1"/>
  </cols>
  <sheetData>
    <row r="1" spans="1:18" ht="30" customHeight="1" x14ac:dyDescent="0.25">
      <c r="A1" s="6" t="s">
        <v>1759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13" t="s">
        <v>1760</v>
      </c>
      <c r="B3" s="16" t="s">
        <v>1104</v>
      </c>
      <c r="C3" s="16"/>
      <c r="D3" s="16"/>
      <c r="E3" s="16"/>
      <c r="F3" s="16"/>
      <c r="G3" s="16"/>
      <c r="H3" s="16"/>
      <c r="I3" s="16"/>
      <c r="J3" s="16"/>
      <c r="K3" s="16"/>
      <c r="L3" s="16"/>
      <c r="M3" s="16"/>
      <c r="N3" s="16"/>
      <c r="O3" s="16"/>
      <c r="P3" s="16"/>
      <c r="Q3" s="16"/>
      <c r="R3" s="16"/>
    </row>
    <row r="4" spans="1:18" x14ac:dyDescent="0.25">
      <c r="A4" s="13"/>
      <c r="B4" s="44"/>
      <c r="C4" s="44"/>
      <c r="D4" s="44"/>
      <c r="E4" s="44"/>
      <c r="F4" s="44"/>
      <c r="G4" s="44"/>
      <c r="H4" s="44"/>
      <c r="I4" s="44"/>
      <c r="J4" s="44"/>
      <c r="K4" s="44"/>
      <c r="L4" s="44"/>
      <c r="M4" s="44"/>
      <c r="N4" s="44"/>
      <c r="O4" s="44"/>
      <c r="P4" s="44"/>
      <c r="Q4" s="44"/>
      <c r="R4" s="44"/>
    </row>
    <row r="5" spans="1:18" x14ac:dyDescent="0.25">
      <c r="A5" s="13"/>
      <c r="B5" s="3"/>
      <c r="C5" s="3"/>
      <c r="D5" s="3"/>
      <c r="E5" s="3"/>
      <c r="F5" s="3"/>
      <c r="G5" s="3"/>
      <c r="H5" s="3"/>
      <c r="I5" s="3"/>
      <c r="J5" s="3"/>
      <c r="K5" s="3"/>
      <c r="L5" s="3"/>
      <c r="M5" s="3"/>
      <c r="N5" s="3"/>
      <c r="O5" s="3"/>
      <c r="P5" s="3"/>
      <c r="Q5" s="3"/>
      <c r="R5" s="3"/>
    </row>
    <row r="6" spans="1:18" ht="15.75" thickBot="1" x14ac:dyDescent="0.3">
      <c r="A6" s="13"/>
      <c r="B6" s="17"/>
      <c r="C6" s="17" t="s">
        <v>116</v>
      </c>
      <c r="D6" s="41" t="s">
        <v>597</v>
      </c>
      <c r="E6" s="41"/>
      <c r="F6" s="41"/>
      <c r="G6" s="41"/>
      <c r="H6" s="41"/>
      <c r="I6" s="41"/>
      <c r="J6" s="17"/>
      <c r="K6" s="17" t="s">
        <v>116</v>
      </c>
      <c r="L6" s="74" t="s">
        <v>598</v>
      </c>
      <c r="M6" s="74"/>
      <c r="N6" s="74"/>
      <c r="O6" s="74"/>
      <c r="P6" s="74"/>
      <c r="Q6" s="74"/>
      <c r="R6" s="17"/>
    </row>
    <row r="7" spans="1:18" x14ac:dyDescent="0.25">
      <c r="A7" s="13"/>
      <c r="B7" s="86"/>
      <c r="C7" s="86" t="s">
        <v>116</v>
      </c>
      <c r="D7" s="101" t="s">
        <v>1105</v>
      </c>
      <c r="E7" s="101"/>
      <c r="F7" s="96"/>
      <c r="G7" s="96" t="s">
        <v>116</v>
      </c>
      <c r="H7" s="101" t="s">
        <v>1107</v>
      </c>
      <c r="I7" s="101"/>
      <c r="J7" s="86"/>
      <c r="K7" s="86" t="s">
        <v>116</v>
      </c>
      <c r="L7" s="95" t="s">
        <v>1105</v>
      </c>
      <c r="M7" s="95"/>
      <c r="N7" s="96"/>
      <c r="O7" s="96" t="s">
        <v>116</v>
      </c>
      <c r="P7" s="95" t="s">
        <v>1107</v>
      </c>
      <c r="Q7" s="95"/>
      <c r="R7" s="86"/>
    </row>
    <row r="8" spans="1:18" ht="15.75" thickBot="1" x14ac:dyDescent="0.3">
      <c r="A8" s="13"/>
      <c r="B8" s="86"/>
      <c r="C8" s="86"/>
      <c r="D8" s="41" t="s">
        <v>1106</v>
      </c>
      <c r="E8" s="41"/>
      <c r="F8" s="86"/>
      <c r="G8" s="86"/>
      <c r="H8" s="41"/>
      <c r="I8" s="41"/>
      <c r="J8" s="86"/>
      <c r="K8" s="86"/>
      <c r="L8" s="74" t="s">
        <v>1106</v>
      </c>
      <c r="M8" s="74"/>
      <c r="N8" s="86"/>
      <c r="O8" s="86"/>
      <c r="P8" s="74"/>
      <c r="Q8" s="74"/>
      <c r="R8" s="86"/>
    </row>
    <row r="9" spans="1:18" x14ac:dyDescent="0.25">
      <c r="A9" s="13"/>
      <c r="B9" s="39" t="s">
        <v>1108</v>
      </c>
      <c r="C9" s="24" t="s">
        <v>116</v>
      </c>
      <c r="D9" s="23"/>
      <c r="E9" s="23"/>
      <c r="F9" s="23"/>
      <c r="G9" s="24" t="s">
        <v>116</v>
      </c>
      <c r="H9" s="23"/>
      <c r="I9" s="23"/>
      <c r="J9" s="23"/>
      <c r="K9" s="24" t="s">
        <v>116</v>
      </c>
      <c r="L9" s="23"/>
      <c r="M9" s="23"/>
      <c r="N9" s="23"/>
      <c r="O9" s="24" t="s">
        <v>116</v>
      </c>
      <c r="P9" s="23"/>
      <c r="Q9" s="23"/>
      <c r="R9" s="23"/>
    </row>
    <row r="10" spans="1:18" x14ac:dyDescent="0.25">
      <c r="A10" s="13"/>
      <c r="B10" s="28" t="s">
        <v>93</v>
      </c>
      <c r="C10" s="17" t="s">
        <v>116</v>
      </c>
      <c r="D10" s="32"/>
      <c r="E10" s="77">
        <v>458</v>
      </c>
      <c r="F10" s="19" t="s">
        <v>116</v>
      </c>
      <c r="G10" s="17" t="s">
        <v>116</v>
      </c>
      <c r="H10" s="32"/>
      <c r="I10" s="77">
        <v>458</v>
      </c>
      <c r="J10" s="19" t="s">
        <v>116</v>
      </c>
      <c r="K10" s="17" t="s">
        <v>116</v>
      </c>
      <c r="L10" s="15"/>
      <c r="M10" s="29">
        <v>325</v>
      </c>
      <c r="N10" s="30" t="s">
        <v>116</v>
      </c>
      <c r="O10" s="17" t="s">
        <v>116</v>
      </c>
      <c r="P10" s="15"/>
      <c r="Q10" s="29">
        <v>325</v>
      </c>
      <c r="R10" s="30" t="s">
        <v>116</v>
      </c>
    </row>
    <row r="11" spans="1:18" x14ac:dyDescent="0.25">
      <c r="A11" s="13"/>
      <c r="B11" s="22" t="s">
        <v>95</v>
      </c>
      <c r="C11" s="24" t="s">
        <v>116</v>
      </c>
      <c r="D11" s="45"/>
      <c r="E11" s="46">
        <v>122.4</v>
      </c>
      <c r="F11" s="47" t="s">
        <v>116</v>
      </c>
      <c r="G11" s="24" t="s">
        <v>116</v>
      </c>
      <c r="H11" s="45"/>
      <c r="I11" s="46">
        <v>122.4</v>
      </c>
      <c r="J11" s="47" t="s">
        <v>116</v>
      </c>
      <c r="K11" s="24" t="s">
        <v>116</v>
      </c>
      <c r="L11" s="25"/>
      <c r="M11" s="26">
        <v>146.69999999999999</v>
      </c>
      <c r="N11" s="27" t="s">
        <v>116</v>
      </c>
      <c r="O11" s="24" t="s">
        <v>116</v>
      </c>
      <c r="P11" s="25"/>
      <c r="Q11" s="26">
        <v>146.69999999999999</v>
      </c>
      <c r="R11" s="27" t="s">
        <v>116</v>
      </c>
    </row>
    <row r="12" spans="1:18" x14ac:dyDescent="0.25">
      <c r="A12" s="13"/>
      <c r="B12" s="28" t="s">
        <v>1109</v>
      </c>
      <c r="C12" s="17" t="s">
        <v>116</v>
      </c>
      <c r="D12" s="32"/>
      <c r="E12" s="77">
        <v>286.5</v>
      </c>
      <c r="F12" s="19" t="s">
        <v>116</v>
      </c>
      <c r="G12" s="17" t="s">
        <v>116</v>
      </c>
      <c r="H12" s="32"/>
      <c r="I12" s="77">
        <v>279.89999999999998</v>
      </c>
      <c r="J12" s="19" t="s">
        <v>116</v>
      </c>
      <c r="K12" s="17" t="s">
        <v>116</v>
      </c>
      <c r="L12" s="15"/>
      <c r="M12" s="29">
        <v>268.89999999999998</v>
      </c>
      <c r="N12" s="30" t="s">
        <v>116</v>
      </c>
      <c r="O12" s="17" t="s">
        <v>116</v>
      </c>
      <c r="P12" s="15"/>
      <c r="Q12" s="29">
        <v>269.7</v>
      </c>
      <c r="R12" s="30" t="s">
        <v>116</v>
      </c>
    </row>
    <row r="13" spans="1:18" x14ac:dyDescent="0.25">
      <c r="A13" s="13"/>
      <c r="B13" s="39" t="s">
        <v>1110</v>
      </c>
      <c r="C13" s="24" t="s">
        <v>116</v>
      </c>
      <c r="D13" s="23"/>
      <c r="E13" s="23"/>
      <c r="F13" s="23"/>
      <c r="G13" s="24" t="s">
        <v>116</v>
      </c>
      <c r="H13" s="23"/>
      <c r="I13" s="23"/>
      <c r="J13" s="23"/>
      <c r="K13" s="24" t="s">
        <v>116</v>
      </c>
      <c r="L13" s="23"/>
      <c r="M13" s="23"/>
      <c r="N13" s="23"/>
      <c r="O13" s="24" t="s">
        <v>116</v>
      </c>
      <c r="P13" s="23"/>
      <c r="Q13" s="23"/>
      <c r="R13" s="23"/>
    </row>
    <row r="14" spans="1:18" x14ac:dyDescent="0.25">
      <c r="A14" s="13"/>
      <c r="B14" s="28" t="s">
        <v>110</v>
      </c>
      <c r="C14" s="17" t="s">
        <v>116</v>
      </c>
      <c r="D14" s="32"/>
      <c r="E14" s="89">
        <v>1770.7</v>
      </c>
      <c r="F14" s="19" t="s">
        <v>116</v>
      </c>
      <c r="G14" s="17" t="s">
        <v>116</v>
      </c>
      <c r="H14" s="32"/>
      <c r="I14" s="89">
        <v>1614.4</v>
      </c>
      <c r="J14" s="19" t="s">
        <v>116</v>
      </c>
      <c r="K14" s="17" t="s">
        <v>116</v>
      </c>
      <c r="L14" s="15"/>
      <c r="M14" s="90">
        <v>1938.6</v>
      </c>
      <c r="N14" s="30" t="s">
        <v>116</v>
      </c>
      <c r="O14" s="17" t="s">
        <v>116</v>
      </c>
      <c r="P14" s="15"/>
      <c r="Q14" s="90">
        <v>1794.4</v>
      </c>
      <c r="R14" s="30" t="s">
        <v>116</v>
      </c>
    </row>
    <row r="15" spans="1:18" x14ac:dyDescent="0.25">
      <c r="A15" s="13"/>
      <c r="B15" s="22" t="s">
        <v>105</v>
      </c>
      <c r="C15" s="24" t="s">
        <v>116</v>
      </c>
      <c r="D15" s="45"/>
      <c r="E15" s="46">
        <v>460.6</v>
      </c>
      <c r="F15" s="47" t="s">
        <v>116</v>
      </c>
      <c r="G15" s="24" t="s">
        <v>116</v>
      </c>
      <c r="H15" s="45"/>
      <c r="I15" s="46">
        <v>460.6</v>
      </c>
      <c r="J15" s="47" t="s">
        <v>116</v>
      </c>
      <c r="K15" s="24" t="s">
        <v>116</v>
      </c>
      <c r="L15" s="25"/>
      <c r="M15" s="26">
        <v>402.1</v>
      </c>
      <c r="N15" s="27" t="s">
        <v>116</v>
      </c>
      <c r="O15" s="24" t="s">
        <v>116</v>
      </c>
      <c r="P15" s="25"/>
      <c r="Q15" s="26">
        <v>402.1</v>
      </c>
      <c r="R15" s="27" t="s">
        <v>116</v>
      </c>
    </row>
    <row r="16" spans="1:18" x14ac:dyDescent="0.25">
      <c r="A16" s="13"/>
      <c r="B16" s="28" t="s">
        <v>106</v>
      </c>
      <c r="C16" s="17" t="s">
        <v>116</v>
      </c>
      <c r="D16" s="32"/>
      <c r="E16" s="77">
        <v>11.2</v>
      </c>
      <c r="F16" s="19" t="s">
        <v>116</v>
      </c>
      <c r="G16" s="17" t="s">
        <v>116</v>
      </c>
      <c r="H16" s="32"/>
      <c r="I16" s="77">
        <v>11.2</v>
      </c>
      <c r="J16" s="19" t="s">
        <v>116</v>
      </c>
      <c r="K16" s="17" t="s">
        <v>116</v>
      </c>
      <c r="L16" s="15"/>
      <c r="M16" s="29">
        <v>12.4</v>
      </c>
      <c r="N16" s="30" t="s">
        <v>116</v>
      </c>
      <c r="O16" s="17" t="s">
        <v>116</v>
      </c>
      <c r="P16" s="15"/>
      <c r="Q16" s="29">
        <v>12.4</v>
      </c>
      <c r="R16" s="30" t="s">
        <v>116</v>
      </c>
    </row>
    <row r="17" spans="1:18" ht="25.5" x14ac:dyDescent="0.25">
      <c r="A17" s="13"/>
      <c r="B17" s="22" t="s">
        <v>108</v>
      </c>
      <c r="C17" s="24" t="s">
        <v>116</v>
      </c>
      <c r="D17" s="45"/>
      <c r="E17" s="46">
        <v>140.19999999999999</v>
      </c>
      <c r="F17" s="47" t="s">
        <v>116</v>
      </c>
      <c r="G17" s="24" t="s">
        <v>116</v>
      </c>
      <c r="H17" s="45"/>
      <c r="I17" s="46">
        <v>140.19999999999999</v>
      </c>
      <c r="J17" s="47" t="s">
        <v>116</v>
      </c>
      <c r="K17" s="24" t="s">
        <v>116</v>
      </c>
      <c r="L17" s="25"/>
      <c r="M17" s="26">
        <v>121.5</v>
      </c>
      <c r="N17" s="27" t="s">
        <v>116</v>
      </c>
      <c r="O17" s="24" t="s">
        <v>116</v>
      </c>
      <c r="P17" s="25"/>
      <c r="Q17" s="26">
        <v>121.5</v>
      </c>
      <c r="R17" s="27" t="s">
        <v>116</v>
      </c>
    </row>
    <row r="18" spans="1:18" x14ac:dyDescent="0.25">
      <c r="A18" s="13"/>
      <c r="B18" s="28" t="s">
        <v>113</v>
      </c>
      <c r="C18" s="17" t="s">
        <v>116</v>
      </c>
      <c r="D18" s="32"/>
      <c r="E18" s="77">
        <v>9.1</v>
      </c>
      <c r="F18" s="19" t="s">
        <v>116</v>
      </c>
      <c r="G18" s="17" t="s">
        <v>116</v>
      </c>
      <c r="H18" s="32"/>
      <c r="I18" s="77">
        <v>9.1</v>
      </c>
      <c r="J18" s="19" t="s">
        <v>116</v>
      </c>
      <c r="K18" s="17" t="s">
        <v>116</v>
      </c>
      <c r="L18" s="15"/>
      <c r="M18" s="29">
        <v>10.9</v>
      </c>
      <c r="N18" s="30" t="s">
        <v>116</v>
      </c>
      <c r="O18" s="17" t="s">
        <v>116</v>
      </c>
      <c r="P18" s="15"/>
      <c r="Q18" s="29">
        <v>10.9</v>
      </c>
      <c r="R18" s="30" t="s">
        <v>116</v>
      </c>
    </row>
    <row r="19" spans="1:18" x14ac:dyDescent="0.25">
      <c r="A19" s="13"/>
      <c r="B19" s="44"/>
      <c r="C19" s="44"/>
      <c r="D19" s="44"/>
      <c r="E19" s="44"/>
      <c r="F19" s="44"/>
      <c r="G19" s="44"/>
      <c r="H19" s="44"/>
      <c r="I19" s="44"/>
      <c r="J19" s="44"/>
      <c r="K19" s="44"/>
      <c r="L19" s="44"/>
      <c r="M19" s="44"/>
      <c r="N19" s="44"/>
      <c r="O19" s="44"/>
      <c r="P19" s="44"/>
      <c r="Q19" s="44"/>
      <c r="R19" s="44"/>
    </row>
    <row r="20" spans="1:18" ht="38.25" x14ac:dyDescent="0.25">
      <c r="A20" s="13"/>
      <c r="B20" s="17"/>
      <c r="C20" s="18" t="s">
        <v>648</v>
      </c>
      <c r="D20" s="18" t="s">
        <v>1111</v>
      </c>
    </row>
    <row r="21" spans="1:18" ht="25.5" customHeight="1" x14ac:dyDescent="0.25">
      <c r="A21" s="13" t="s">
        <v>1761</v>
      </c>
      <c r="B21" s="16" t="s">
        <v>1116</v>
      </c>
      <c r="C21" s="16"/>
      <c r="D21" s="16"/>
      <c r="E21" s="16"/>
      <c r="F21" s="16"/>
      <c r="G21" s="16"/>
      <c r="H21" s="16"/>
      <c r="I21" s="16"/>
      <c r="J21" s="16"/>
      <c r="K21" s="16"/>
      <c r="L21" s="16"/>
      <c r="M21" s="16"/>
      <c r="N21" s="16"/>
      <c r="O21" s="16"/>
      <c r="P21" s="16"/>
      <c r="Q21" s="16"/>
      <c r="R21" s="16"/>
    </row>
    <row r="22" spans="1:18" x14ac:dyDescent="0.25">
      <c r="A22" s="13"/>
      <c r="B22" s="16" t="s">
        <v>1117</v>
      </c>
      <c r="C22" s="16"/>
      <c r="D22" s="16"/>
      <c r="E22" s="16"/>
      <c r="F22" s="16"/>
      <c r="G22" s="16"/>
      <c r="H22" s="16"/>
      <c r="I22" s="16"/>
      <c r="J22" s="16"/>
      <c r="K22" s="16"/>
      <c r="L22" s="16"/>
      <c r="M22" s="16"/>
      <c r="N22" s="16"/>
      <c r="O22" s="16"/>
      <c r="P22" s="16"/>
      <c r="Q22" s="16"/>
      <c r="R22" s="16"/>
    </row>
    <row r="23" spans="1:18" x14ac:dyDescent="0.25">
      <c r="A23" s="13"/>
      <c r="B23" s="44"/>
      <c r="C23" s="44"/>
      <c r="D23" s="44"/>
      <c r="E23" s="44"/>
      <c r="F23" s="44"/>
      <c r="G23" s="44"/>
      <c r="H23" s="44"/>
      <c r="I23" s="44"/>
      <c r="J23" s="44"/>
      <c r="K23" s="44"/>
      <c r="L23" s="44"/>
      <c r="M23" s="44"/>
      <c r="N23" s="44"/>
      <c r="O23" s="44"/>
      <c r="P23" s="44"/>
      <c r="Q23" s="44"/>
      <c r="R23" s="44"/>
    </row>
    <row r="24" spans="1:18" x14ac:dyDescent="0.25">
      <c r="A24" s="13"/>
      <c r="B24" s="3"/>
      <c r="C24" s="3"/>
      <c r="D24" s="3"/>
      <c r="E24" s="3"/>
      <c r="F24" s="3"/>
      <c r="G24" s="3"/>
      <c r="H24" s="3"/>
      <c r="I24" s="3"/>
      <c r="J24" s="3"/>
      <c r="K24" s="3"/>
      <c r="L24" s="3"/>
      <c r="M24" s="3"/>
      <c r="N24" s="3"/>
      <c r="O24" s="3"/>
      <c r="P24" s="3"/>
      <c r="Q24" s="3"/>
      <c r="R24" s="3"/>
    </row>
    <row r="25" spans="1:18" ht="15.75" thickBot="1" x14ac:dyDescent="0.3">
      <c r="A25" s="13"/>
      <c r="B25" s="17"/>
      <c r="C25" s="17" t="s">
        <v>116</v>
      </c>
      <c r="D25" s="41" t="s">
        <v>1118</v>
      </c>
      <c r="E25" s="41"/>
      <c r="F25" s="41"/>
      <c r="G25" s="41"/>
      <c r="H25" s="41"/>
      <c r="I25" s="41"/>
      <c r="J25" s="41"/>
      <c r="K25" s="41"/>
      <c r="L25" s="41"/>
      <c r="M25" s="41"/>
      <c r="N25" s="41"/>
      <c r="O25" s="41"/>
      <c r="P25" s="41"/>
      <c r="Q25" s="41"/>
      <c r="R25" s="17"/>
    </row>
    <row r="26" spans="1:18" ht="15.75" thickBot="1" x14ac:dyDescent="0.3">
      <c r="A26" s="13"/>
      <c r="B26" s="17"/>
      <c r="C26" s="17" t="s">
        <v>116</v>
      </c>
      <c r="D26" s="76" t="s">
        <v>132</v>
      </c>
      <c r="E26" s="76"/>
      <c r="F26" s="17"/>
      <c r="G26" s="17" t="s">
        <v>116</v>
      </c>
      <c r="H26" s="76" t="s">
        <v>1119</v>
      </c>
      <c r="I26" s="76"/>
      <c r="J26" s="17"/>
      <c r="K26" s="17" t="s">
        <v>116</v>
      </c>
      <c r="L26" s="76" t="s">
        <v>1120</v>
      </c>
      <c r="M26" s="76"/>
      <c r="N26" s="17"/>
      <c r="O26" s="17" t="s">
        <v>116</v>
      </c>
      <c r="P26" s="76" t="s">
        <v>1121</v>
      </c>
      <c r="Q26" s="76"/>
      <c r="R26" s="17"/>
    </row>
    <row r="27" spans="1:18" x14ac:dyDescent="0.25">
      <c r="A27" s="13"/>
      <c r="B27" s="39" t="s">
        <v>1122</v>
      </c>
      <c r="C27" s="24" t="s">
        <v>116</v>
      </c>
      <c r="D27" s="23"/>
      <c r="E27" s="23"/>
      <c r="F27" s="23"/>
      <c r="G27" s="24" t="s">
        <v>116</v>
      </c>
      <c r="H27" s="23"/>
      <c r="I27" s="23"/>
      <c r="J27" s="23"/>
      <c r="K27" s="24" t="s">
        <v>116</v>
      </c>
      <c r="L27" s="23"/>
      <c r="M27" s="23"/>
      <c r="N27" s="23"/>
      <c r="O27" s="24" t="s">
        <v>116</v>
      </c>
      <c r="P27" s="23"/>
      <c r="Q27" s="23"/>
      <c r="R27" s="23"/>
    </row>
    <row r="28" spans="1:18" x14ac:dyDescent="0.25">
      <c r="A28" s="13"/>
      <c r="B28" s="80" t="s">
        <v>1123</v>
      </c>
      <c r="C28" s="17" t="s">
        <v>116</v>
      </c>
      <c r="D28" s="15"/>
      <c r="E28" s="29">
        <v>4.4000000000000004</v>
      </c>
      <c r="F28" s="30" t="s">
        <v>116</v>
      </c>
      <c r="G28" s="17" t="s">
        <v>116</v>
      </c>
      <c r="H28" s="15"/>
      <c r="I28" s="29">
        <v>4.4000000000000004</v>
      </c>
      <c r="J28" s="30" t="s">
        <v>116</v>
      </c>
      <c r="K28" s="17" t="s">
        <v>116</v>
      </c>
      <c r="L28" s="30"/>
      <c r="M28" s="71" t="s">
        <v>411</v>
      </c>
      <c r="N28" s="30" t="s">
        <v>116</v>
      </c>
      <c r="O28" s="17" t="s">
        <v>116</v>
      </c>
      <c r="P28" s="30"/>
      <c r="Q28" s="71" t="s">
        <v>411</v>
      </c>
      <c r="R28" s="30" t="s">
        <v>116</v>
      </c>
    </row>
    <row r="29" spans="1:18" ht="26.25" thickBot="1" x14ac:dyDescent="0.3">
      <c r="A29" s="13"/>
      <c r="B29" s="81" t="s">
        <v>1124</v>
      </c>
      <c r="C29" s="24" t="s">
        <v>116</v>
      </c>
      <c r="D29" s="25"/>
      <c r="E29" s="26">
        <v>29.5</v>
      </c>
      <c r="F29" s="27" t="s">
        <v>116</v>
      </c>
      <c r="G29" s="24" t="s">
        <v>116</v>
      </c>
      <c r="H29" s="27"/>
      <c r="I29" s="58" t="s">
        <v>411</v>
      </c>
      <c r="J29" s="27" t="s">
        <v>116</v>
      </c>
      <c r="K29" s="24" t="s">
        <v>116</v>
      </c>
      <c r="L29" s="25"/>
      <c r="M29" s="26">
        <v>29.5</v>
      </c>
      <c r="N29" s="27" t="s">
        <v>116</v>
      </c>
      <c r="O29" s="24" t="s">
        <v>116</v>
      </c>
      <c r="P29" s="27"/>
      <c r="Q29" s="58" t="s">
        <v>411</v>
      </c>
      <c r="R29" s="27" t="s">
        <v>116</v>
      </c>
    </row>
    <row r="30" spans="1:18" x14ac:dyDescent="0.25">
      <c r="A30" s="13"/>
      <c r="B30" s="20"/>
      <c r="C30" s="20" t="s">
        <v>116</v>
      </c>
      <c r="D30" s="38"/>
      <c r="E30" s="38"/>
      <c r="F30" s="20"/>
      <c r="G30" s="20" t="s">
        <v>116</v>
      </c>
      <c r="H30" s="38"/>
      <c r="I30" s="38"/>
      <c r="J30" s="20"/>
      <c r="K30" s="20" t="s">
        <v>116</v>
      </c>
      <c r="L30" s="38"/>
      <c r="M30" s="38"/>
      <c r="N30" s="20"/>
      <c r="O30" s="20" t="s">
        <v>116</v>
      </c>
      <c r="P30" s="38"/>
      <c r="Q30" s="38"/>
      <c r="R30" s="20"/>
    </row>
    <row r="31" spans="1:18" ht="15.75" thickBot="1" x14ac:dyDescent="0.3">
      <c r="A31" s="13"/>
      <c r="B31" s="2"/>
      <c r="C31" s="17" t="s">
        <v>116</v>
      </c>
      <c r="D31" s="15"/>
      <c r="E31" s="29">
        <v>33.9</v>
      </c>
      <c r="F31" s="30" t="s">
        <v>116</v>
      </c>
      <c r="G31" s="17" t="s">
        <v>116</v>
      </c>
      <c r="H31" s="15"/>
      <c r="I31" s="29">
        <v>4.4000000000000004</v>
      </c>
      <c r="J31" s="30" t="s">
        <v>116</v>
      </c>
      <c r="K31" s="17" t="s">
        <v>116</v>
      </c>
      <c r="L31" s="15"/>
      <c r="M31" s="29">
        <v>29.5</v>
      </c>
      <c r="N31" s="30" t="s">
        <v>116</v>
      </c>
      <c r="O31" s="17" t="s">
        <v>116</v>
      </c>
      <c r="P31" s="30"/>
      <c r="Q31" s="71" t="s">
        <v>411</v>
      </c>
      <c r="R31" s="30" t="s">
        <v>116</v>
      </c>
    </row>
    <row r="32" spans="1:18" ht="15.75" thickTop="1" x14ac:dyDescent="0.25">
      <c r="A32" s="13"/>
      <c r="B32" s="20"/>
      <c r="C32" s="20" t="s">
        <v>116</v>
      </c>
      <c r="D32" s="40"/>
      <c r="E32" s="40"/>
      <c r="F32" s="20"/>
      <c r="G32" s="20" t="s">
        <v>116</v>
      </c>
      <c r="H32" s="40"/>
      <c r="I32" s="40"/>
      <c r="J32" s="20"/>
      <c r="K32" s="20" t="s">
        <v>116</v>
      </c>
      <c r="L32" s="40"/>
      <c r="M32" s="40"/>
      <c r="N32" s="20"/>
      <c r="O32" s="20" t="s">
        <v>116</v>
      </c>
      <c r="P32" s="40"/>
      <c r="Q32" s="40"/>
      <c r="R32" s="20"/>
    </row>
    <row r="33" spans="1:18" x14ac:dyDescent="0.25">
      <c r="A33" s="13"/>
      <c r="B33" s="39" t="s">
        <v>1125</v>
      </c>
      <c r="C33" s="24" t="s">
        <v>116</v>
      </c>
      <c r="D33" s="23"/>
      <c r="E33" s="23"/>
      <c r="F33" s="23"/>
      <c r="G33" s="24" t="s">
        <v>116</v>
      </c>
      <c r="H33" s="23"/>
      <c r="I33" s="23"/>
      <c r="J33" s="23"/>
      <c r="K33" s="24" t="s">
        <v>116</v>
      </c>
      <c r="L33" s="23"/>
      <c r="M33" s="23"/>
      <c r="N33" s="23"/>
      <c r="O33" s="24" t="s">
        <v>116</v>
      </c>
      <c r="P33" s="23"/>
      <c r="Q33" s="23"/>
      <c r="R33" s="23"/>
    </row>
    <row r="34" spans="1:18" ht="15.75" thickBot="1" x14ac:dyDescent="0.3">
      <c r="A34" s="13"/>
      <c r="B34" s="80" t="s">
        <v>1126</v>
      </c>
      <c r="C34" s="17" t="s">
        <v>116</v>
      </c>
      <c r="D34" s="30"/>
      <c r="E34" s="71" t="s">
        <v>411</v>
      </c>
      <c r="F34" s="30" t="s">
        <v>116</v>
      </c>
      <c r="G34" s="17" t="s">
        <v>116</v>
      </c>
      <c r="H34" s="30"/>
      <c r="I34" s="71" t="s">
        <v>411</v>
      </c>
      <c r="J34" s="30" t="s">
        <v>116</v>
      </c>
      <c r="K34" s="17" t="s">
        <v>116</v>
      </c>
      <c r="L34" s="15"/>
      <c r="M34" s="29">
        <v>10.3</v>
      </c>
      <c r="N34" s="30" t="s">
        <v>116</v>
      </c>
      <c r="O34" s="17" t="s">
        <v>116</v>
      </c>
      <c r="P34" s="30"/>
      <c r="Q34" s="71" t="s">
        <v>411</v>
      </c>
      <c r="R34" s="30" t="s">
        <v>116</v>
      </c>
    </row>
    <row r="35" spans="1:18" x14ac:dyDescent="0.25">
      <c r="A35" s="13"/>
      <c r="B35" s="20"/>
      <c r="C35" s="20" t="s">
        <v>116</v>
      </c>
      <c r="D35" s="38"/>
      <c r="E35" s="38"/>
      <c r="F35" s="20"/>
      <c r="G35" s="20" t="s">
        <v>116</v>
      </c>
      <c r="H35" s="38"/>
      <c r="I35" s="38"/>
      <c r="J35" s="20"/>
      <c r="K35" s="20" t="s">
        <v>116</v>
      </c>
      <c r="L35" s="38"/>
      <c r="M35" s="38"/>
      <c r="N35" s="20"/>
      <c r="O35" s="20" t="s">
        <v>116</v>
      </c>
      <c r="P35" s="38"/>
      <c r="Q35" s="38"/>
      <c r="R35" s="20"/>
    </row>
    <row r="36" spans="1:18" ht="15.75" thickBot="1" x14ac:dyDescent="0.3">
      <c r="A36" s="13"/>
      <c r="B36" s="78"/>
      <c r="C36" s="24" t="s">
        <v>116</v>
      </c>
      <c r="D36" s="27"/>
      <c r="E36" s="58" t="s">
        <v>411</v>
      </c>
      <c r="F36" s="27" t="s">
        <v>116</v>
      </c>
      <c r="G36" s="24" t="s">
        <v>116</v>
      </c>
      <c r="H36" s="27"/>
      <c r="I36" s="58" t="s">
        <v>411</v>
      </c>
      <c r="J36" s="27" t="s">
        <v>116</v>
      </c>
      <c r="K36" s="24" t="s">
        <v>116</v>
      </c>
      <c r="L36" s="25"/>
      <c r="M36" s="26">
        <v>10.3</v>
      </c>
      <c r="N36" s="27" t="s">
        <v>116</v>
      </c>
      <c r="O36" s="24" t="s">
        <v>116</v>
      </c>
      <c r="P36" s="27"/>
      <c r="Q36" s="58" t="s">
        <v>411</v>
      </c>
      <c r="R36" s="27" t="s">
        <v>116</v>
      </c>
    </row>
    <row r="37" spans="1:18" ht="15.75" thickTop="1" x14ac:dyDescent="0.25">
      <c r="A37" s="13"/>
      <c r="B37" s="20"/>
      <c r="C37" s="20" t="s">
        <v>116</v>
      </c>
      <c r="D37" s="40"/>
      <c r="E37" s="40"/>
      <c r="F37" s="20"/>
      <c r="G37" s="20" t="s">
        <v>116</v>
      </c>
      <c r="H37" s="40"/>
      <c r="I37" s="40"/>
      <c r="J37" s="20"/>
      <c r="K37" s="20" t="s">
        <v>116</v>
      </c>
      <c r="L37" s="40"/>
      <c r="M37" s="40"/>
      <c r="N37" s="20"/>
      <c r="O37" s="20" t="s">
        <v>116</v>
      </c>
      <c r="P37" s="40"/>
      <c r="Q37" s="40"/>
      <c r="R37" s="20"/>
    </row>
    <row r="38" spans="1:18" x14ac:dyDescent="0.25">
      <c r="A38" s="13"/>
      <c r="B38" s="20"/>
      <c r="C38" s="34"/>
      <c r="D38" s="34"/>
      <c r="E38" s="34"/>
      <c r="F38" s="34"/>
      <c r="G38" s="34"/>
      <c r="H38" s="34"/>
      <c r="I38" s="34"/>
      <c r="J38" s="34"/>
      <c r="K38" s="34"/>
      <c r="L38" s="34"/>
      <c r="M38" s="34"/>
      <c r="N38" s="34"/>
      <c r="O38" s="34"/>
      <c r="P38" s="34"/>
      <c r="Q38" s="34"/>
      <c r="R38" s="34"/>
    </row>
    <row r="39" spans="1:18" ht="15.75" thickBot="1" x14ac:dyDescent="0.3">
      <c r="A39" s="13"/>
      <c r="B39" s="17"/>
      <c r="C39" s="17" t="s">
        <v>116</v>
      </c>
      <c r="D39" s="41" t="s">
        <v>1127</v>
      </c>
      <c r="E39" s="41"/>
      <c r="F39" s="41"/>
      <c r="G39" s="41"/>
      <c r="H39" s="41"/>
      <c r="I39" s="41"/>
      <c r="J39" s="41"/>
      <c r="K39" s="41"/>
      <c r="L39" s="41"/>
      <c r="M39" s="41"/>
      <c r="N39" s="41"/>
      <c r="O39" s="41"/>
      <c r="P39" s="41"/>
      <c r="Q39" s="41"/>
      <c r="R39" s="17"/>
    </row>
    <row r="40" spans="1:18" ht="15.75" thickBot="1" x14ac:dyDescent="0.3">
      <c r="A40" s="13"/>
      <c r="B40" s="17"/>
      <c r="C40" s="17" t="s">
        <v>116</v>
      </c>
      <c r="D40" s="76" t="s">
        <v>132</v>
      </c>
      <c r="E40" s="76"/>
      <c r="F40" s="17"/>
      <c r="G40" s="17" t="s">
        <v>116</v>
      </c>
      <c r="H40" s="76" t="s">
        <v>1128</v>
      </c>
      <c r="I40" s="76"/>
      <c r="J40" s="17"/>
      <c r="K40" s="17" t="s">
        <v>116</v>
      </c>
      <c r="L40" s="76" t="s">
        <v>1129</v>
      </c>
      <c r="M40" s="76"/>
      <c r="N40" s="17"/>
      <c r="O40" s="17" t="s">
        <v>116</v>
      </c>
      <c r="P40" s="76" t="s">
        <v>1130</v>
      </c>
      <c r="Q40" s="76"/>
      <c r="R40" s="17"/>
    </row>
    <row r="41" spans="1:18" x14ac:dyDescent="0.25">
      <c r="A41" s="13"/>
      <c r="B41" s="39" t="s">
        <v>1122</v>
      </c>
      <c r="C41" s="24" t="s">
        <v>116</v>
      </c>
      <c r="D41" s="23"/>
      <c r="E41" s="23"/>
      <c r="F41" s="23"/>
      <c r="G41" s="24" t="s">
        <v>116</v>
      </c>
      <c r="H41" s="23"/>
      <c r="I41" s="23"/>
      <c r="J41" s="23"/>
      <c r="K41" s="24" t="s">
        <v>116</v>
      </c>
      <c r="L41" s="23"/>
      <c r="M41" s="23"/>
      <c r="N41" s="23"/>
      <c r="O41" s="24" t="s">
        <v>116</v>
      </c>
      <c r="P41" s="23"/>
      <c r="Q41" s="23"/>
      <c r="R41" s="23"/>
    </row>
    <row r="42" spans="1:18" x14ac:dyDescent="0.25">
      <c r="A42" s="13"/>
      <c r="B42" s="80" t="s">
        <v>1123</v>
      </c>
      <c r="C42" s="17" t="s">
        <v>116</v>
      </c>
      <c r="D42" s="15"/>
      <c r="E42" s="29">
        <v>3.2</v>
      </c>
      <c r="F42" s="30" t="s">
        <v>116</v>
      </c>
      <c r="G42" s="17" t="s">
        <v>116</v>
      </c>
      <c r="H42" s="15"/>
      <c r="I42" s="29">
        <v>3.2</v>
      </c>
      <c r="J42" s="30" t="s">
        <v>116</v>
      </c>
      <c r="K42" s="17" t="s">
        <v>116</v>
      </c>
      <c r="L42" s="30"/>
      <c r="M42" s="71" t="s">
        <v>411</v>
      </c>
      <c r="N42" s="30" t="s">
        <v>116</v>
      </c>
      <c r="O42" s="17" t="s">
        <v>116</v>
      </c>
      <c r="P42" s="30"/>
      <c r="Q42" s="71" t="s">
        <v>411</v>
      </c>
      <c r="R42" s="30" t="s">
        <v>116</v>
      </c>
    </row>
    <row r="43" spans="1:18" ht="26.25" thickBot="1" x14ac:dyDescent="0.3">
      <c r="A43" s="13"/>
      <c r="B43" s="81" t="s">
        <v>1124</v>
      </c>
      <c r="C43" s="24" t="s">
        <v>116</v>
      </c>
      <c r="D43" s="25"/>
      <c r="E43" s="26">
        <v>58.2</v>
      </c>
      <c r="F43" s="27" t="s">
        <v>116</v>
      </c>
      <c r="G43" s="24" t="s">
        <v>116</v>
      </c>
      <c r="H43" s="27"/>
      <c r="I43" s="58" t="s">
        <v>411</v>
      </c>
      <c r="J43" s="27" t="s">
        <v>116</v>
      </c>
      <c r="K43" s="24" t="s">
        <v>116</v>
      </c>
      <c r="L43" s="25"/>
      <c r="M43" s="26">
        <v>58.2</v>
      </c>
      <c r="N43" s="27" t="s">
        <v>116</v>
      </c>
      <c r="O43" s="24" t="s">
        <v>116</v>
      </c>
      <c r="P43" s="27"/>
      <c r="Q43" s="58" t="s">
        <v>411</v>
      </c>
      <c r="R43" s="27" t="s">
        <v>116</v>
      </c>
    </row>
    <row r="44" spans="1:18" x14ac:dyDescent="0.25">
      <c r="A44" s="13"/>
      <c r="B44" s="20"/>
      <c r="C44" s="20" t="s">
        <v>116</v>
      </c>
      <c r="D44" s="38"/>
      <c r="E44" s="38"/>
      <c r="F44" s="20"/>
      <c r="G44" s="20" t="s">
        <v>116</v>
      </c>
      <c r="H44" s="38"/>
      <c r="I44" s="38"/>
      <c r="J44" s="20"/>
      <c r="K44" s="20" t="s">
        <v>116</v>
      </c>
      <c r="L44" s="38"/>
      <c r="M44" s="38"/>
      <c r="N44" s="20"/>
      <c r="O44" s="20" t="s">
        <v>116</v>
      </c>
      <c r="P44" s="38"/>
      <c r="Q44" s="38"/>
      <c r="R44" s="20"/>
    </row>
    <row r="45" spans="1:18" ht="15.75" thickBot="1" x14ac:dyDescent="0.3">
      <c r="A45" s="13"/>
      <c r="B45" s="2"/>
      <c r="C45" s="17" t="s">
        <v>116</v>
      </c>
      <c r="D45" s="15"/>
      <c r="E45" s="29">
        <v>61.4</v>
      </c>
      <c r="F45" s="30" t="s">
        <v>116</v>
      </c>
      <c r="G45" s="17" t="s">
        <v>116</v>
      </c>
      <c r="H45" s="15"/>
      <c r="I45" s="29">
        <v>3.2</v>
      </c>
      <c r="J45" s="30" t="s">
        <v>116</v>
      </c>
      <c r="K45" s="17" t="s">
        <v>116</v>
      </c>
      <c r="L45" s="15"/>
      <c r="M45" s="29">
        <v>58.2</v>
      </c>
      <c r="N45" s="30" t="s">
        <v>116</v>
      </c>
      <c r="O45" s="17" t="s">
        <v>116</v>
      </c>
      <c r="P45" s="30"/>
      <c r="Q45" s="71" t="s">
        <v>411</v>
      </c>
      <c r="R45" s="30" t="s">
        <v>116</v>
      </c>
    </row>
    <row r="46" spans="1:18" ht="15.75" thickTop="1" x14ac:dyDescent="0.25">
      <c r="A46" s="13"/>
      <c r="B46" s="20"/>
      <c r="C46" s="20" t="s">
        <v>116</v>
      </c>
      <c r="D46" s="40"/>
      <c r="E46" s="40"/>
      <c r="F46" s="20"/>
      <c r="G46" s="20" t="s">
        <v>116</v>
      </c>
      <c r="H46" s="40"/>
      <c r="I46" s="40"/>
      <c r="J46" s="20"/>
      <c r="K46" s="20" t="s">
        <v>116</v>
      </c>
      <c r="L46" s="40"/>
      <c r="M46" s="40"/>
      <c r="N46" s="20"/>
      <c r="O46" s="20" t="s">
        <v>116</v>
      </c>
      <c r="P46" s="40"/>
      <c r="Q46" s="40"/>
      <c r="R46" s="20"/>
    </row>
  </sheetData>
  <mergeCells count="39">
    <mergeCell ref="A21:A46"/>
    <mergeCell ref="B21:R21"/>
    <mergeCell ref="B22:R22"/>
    <mergeCell ref="B23:R23"/>
    <mergeCell ref="A1:A2"/>
    <mergeCell ref="B1:R1"/>
    <mergeCell ref="B2:R2"/>
    <mergeCell ref="A3:A20"/>
    <mergeCell ref="B3:R3"/>
    <mergeCell ref="B4:R4"/>
    <mergeCell ref="B19:R19"/>
    <mergeCell ref="C38:R38"/>
    <mergeCell ref="D39:Q39"/>
    <mergeCell ref="D40:E40"/>
    <mergeCell ref="H40:I40"/>
    <mergeCell ref="L40:M40"/>
    <mergeCell ref="P40:Q40"/>
    <mergeCell ref="R7:R8"/>
    <mergeCell ref="D25:Q25"/>
    <mergeCell ref="D26:E26"/>
    <mergeCell ref="H26:I26"/>
    <mergeCell ref="L26:M26"/>
    <mergeCell ref="P26:Q26"/>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6.5703125" bestFit="1" customWidth="1"/>
    <col min="2" max="2" width="4.28515625" bestFit="1" customWidth="1"/>
    <col min="3" max="3" width="1.5703125" bestFit="1" customWidth="1"/>
    <col min="4" max="4" width="36.5703125" bestFit="1" customWidth="1"/>
    <col min="5" max="5" width="1.5703125" bestFit="1" customWidth="1"/>
    <col min="7" max="7" width="6" bestFit="1" customWidth="1"/>
    <col min="8" max="8" width="6.5703125" bestFit="1" customWidth="1"/>
    <col min="9" max="9" width="1.5703125" bestFit="1" customWidth="1"/>
    <col min="11" max="11" width="5.28515625" bestFit="1" customWidth="1"/>
    <col min="12" max="12" width="1.85546875" bestFit="1" customWidth="1"/>
    <col min="13" max="13" width="1.5703125" bestFit="1" customWidth="1"/>
    <col min="15" max="15" width="5.28515625" bestFit="1" customWidth="1"/>
    <col min="16" max="16" width="1.85546875" bestFit="1" customWidth="1"/>
  </cols>
  <sheetData>
    <row r="1" spans="1:16" ht="15" customHeight="1" x14ac:dyDescent="0.25">
      <c r="A1" s="6" t="s">
        <v>1762</v>
      </c>
      <c r="B1" s="6" t="s">
        <v>1</v>
      </c>
      <c r="C1" s="6"/>
      <c r="D1" s="6"/>
      <c r="E1" s="6"/>
      <c r="F1" s="6"/>
      <c r="G1" s="6"/>
      <c r="H1" s="6"/>
      <c r="I1" s="6"/>
      <c r="J1" s="6"/>
      <c r="K1" s="6"/>
      <c r="L1" s="6"/>
      <c r="M1" s="6"/>
      <c r="N1" s="6"/>
      <c r="O1" s="6"/>
      <c r="P1" s="6"/>
    </row>
    <row r="2" spans="1:16" ht="15" customHeight="1" x14ac:dyDescent="0.25">
      <c r="A2" s="6"/>
      <c r="B2" s="6" t="s">
        <v>2</v>
      </c>
      <c r="C2" s="6"/>
      <c r="D2" s="6"/>
      <c r="E2" s="6"/>
      <c r="F2" s="6"/>
      <c r="G2" s="6"/>
      <c r="H2" s="6"/>
      <c r="I2" s="6"/>
      <c r="J2" s="6"/>
      <c r="K2" s="6"/>
      <c r="L2" s="6"/>
      <c r="M2" s="6"/>
      <c r="N2" s="6"/>
      <c r="O2" s="6"/>
      <c r="P2" s="6"/>
    </row>
    <row r="3" spans="1:16" x14ac:dyDescent="0.25">
      <c r="A3" s="13" t="s">
        <v>1141</v>
      </c>
      <c r="B3" s="125" t="s">
        <v>1142</v>
      </c>
      <c r="C3" s="125"/>
      <c r="D3" s="125"/>
      <c r="E3" s="125"/>
      <c r="F3" s="125"/>
      <c r="G3" s="125"/>
      <c r="H3" s="125" t="s">
        <v>1143</v>
      </c>
      <c r="I3" s="86" t="s">
        <v>116</v>
      </c>
      <c r="J3" s="12"/>
      <c r="K3" s="12"/>
      <c r="L3" s="12"/>
      <c r="M3" s="86" t="s">
        <v>116</v>
      </c>
      <c r="N3" s="12"/>
      <c r="O3" s="12"/>
      <c r="P3" s="12"/>
    </row>
    <row r="4" spans="1:16" x14ac:dyDescent="0.25">
      <c r="A4" s="13"/>
      <c r="B4" s="125"/>
      <c r="C4" s="125"/>
      <c r="D4" s="125"/>
      <c r="E4" s="125"/>
      <c r="F4" s="125"/>
      <c r="G4" s="125"/>
      <c r="H4" s="125"/>
      <c r="I4" s="86"/>
      <c r="J4" s="12"/>
      <c r="K4" s="12"/>
      <c r="L4" s="12"/>
      <c r="M4" s="86"/>
      <c r="N4" s="12"/>
      <c r="O4" s="12"/>
      <c r="P4" s="12"/>
    </row>
    <row r="5" spans="1:16" x14ac:dyDescent="0.25">
      <c r="A5" s="13"/>
      <c r="B5" s="42" t="s">
        <v>233</v>
      </c>
      <c r="C5" s="17" t="s">
        <v>116</v>
      </c>
      <c r="D5" s="110" t="s">
        <v>1144</v>
      </c>
      <c r="E5" s="17" t="s">
        <v>116</v>
      </c>
      <c r="F5" s="3"/>
      <c r="G5" s="3"/>
      <c r="H5" s="3"/>
      <c r="I5" s="17" t="s">
        <v>116</v>
      </c>
      <c r="J5" s="3"/>
      <c r="K5" s="3"/>
      <c r="L5" s="3"/>
      <c r="M5" s="17" t="s">
        <v>116</v>
      </c>
      <c r="N5" s="3"/>
      <c r="O5" s="3"/>
      <c r="P5" s="3"/>
    </row>
    <row r="6" spans="1:16" ht="26.25" x14ac:dyDescent="0.25">
      <c r="A6" s="13"/>
      <c r="B6" s="2"/>
      <c r="C6" s="17" t="s">
        <v>116</v>
      </c>
      <c r="D6" s="111" t="s">
        <v>1145</v>
      </c>
      <c r="E6" s="17" t="s">
        <v>116</v>
      </c>
      <c r="F6" s="3"/>
      <c r="G6" s="3"/>
      <c r="H6" s="3"/>
      <c r="I6" s="17" t="s">
        <v>116</v>
      </c>
      <c r="J6" s="3"/>
      <c r="K6" s="3"/>
      <c r="L6" s="3"/>
      <c r="M6" s="17" t="s">
        <v>116</v>
      </c>
      <c r="N6" s="3"/>
      <c r="O6" s="3"/>
      <c r="P6" s="3"/>
    </row>
    <row r="7" spans="1:16" ht="15.75" thickBot="1" x14ac:dyDescent="0.3">
      <c r="A7" s="13"/>
      <c r="B7" s="17"/>
      <c r="C7" s="17" t="s">
        <v>116</v>
      </c>
      <c r="D7" s="17"/>
      <c r="E7" s="17" t="s">
        <v>116</v>
      </c>
      <c r="F7" s="41" t="s">
        <v>1146</v>
      </c>
      <c r="G7" s="41"/>
      <c r="H7" s="41"/>
      <c r="I7" s="41"/>
      <c r="J7" s="41"/>
      <c r="K7" s="41"/>
      <c r="L7" s="41"/>
      <c r="M7" s="41"/>
      <c r="N7" s="41"/>
      <c r="O7" s="41"/>
      <c r="P7" s="17"/>
    </row>
    <row r="8" spans="1:16" ht="15.75" thickBot="1" x14ac:dyDescent="0.3">
      <c r="A8" s="13"/>
      <c r="B8" s="17"/>
      <c r="C8" s="17" t="s">
        <v>116</v>
      </c>
      <c r="D8" s="17"/>
      <c r="E8" s="17" t="s">
        <v>116</v>
      </c>
      <c r="F8" s="75">
        <v>2014</v>
      </c>
      <c r="G8" s="75"/>
      <c r="H8" s="17"/>
      <c r="I8" s="17" t="s">
        <v>116</v>
      </c>
      <c r="J8" s="76">
        <v>2013</v>
      </c>
      <c r="K8" s="76"/>
      <c r="L8" s="17"/>
      <c r="M8" s="17" t="s">
        <v>116</v>
      </c>
      <c r="N8" s="76">
        <v>2012</v>
      </c>
      <c r="O8" s="76"/>
      <c r="P8" s="17"/>
    </row>
    <row r="9" spans="1:16" x14ac:dyDescent="0.25">
      <c r="A9" s="13"/>
      <c r="B9" s="78"/>
      <c r="C9" s="24" t="s">
        <v>116</v>
      </c>
      <c r="D9" s="112" t="s">
        <v>1147</v>
      </c>
      <c r="E9" s="24" t="s">
        <v>116</v>
      </c>
      <c r="F9" s="45"/>
      <c r="G9" s="46">
        <v>88.8</v>
      </c>
      <c r="H9" s="47" t="s">
        <v>116</v>
      </c>
      <c r="I9" s="24" t="s">
        <v>116</v>
      </c>
      <c r="J9" s="25"/>
      <c r="K9" s="26">
        <v>99.9</v>
      </c>
      <c r="L9" s="27" t="s">
        <v>116</v>
      </c>
      <c r="M9" s="24" t="s">
        <v>116</v>
      </c>
      <c r="N9" s="25"/>
      <c r="O9" s="26">
        <v>112.4</v>
      </c>
      <c r="P9" s="27" t="s">
        <v>116</v>
      </c>
    </row>
    <row r="10" spans="1:16" x14ac:dyDescent="0.25">
      <c r="A10" s="13"/>
      <c r="B10" s="2"/>
      <c r="C10" s="17" t="s">
        <v>116</v>
      </c>
      <c r="D10" s="111" t="s">
        <v>1148</v>
      </c>
      <c r="E10" s="17" t="s">
        <v>116</v>
      </c>
      <c r="F10" s="32"/>
      <c r="G10" s="77">
        <v>105.3</v>
      </c>
      <c r="H10" s="19" t="s">
        <v>116</v>
      </c>
      <c r="I10" s="17" t="s">
        <v>116</v>
      </c>
      <c r="J10" s="15"/>
      <c r="K10" s="29">
        <v>298.2</v>
      </c>
      <c r="L10" s="30" t="s">
        <v>116</v>
      </c>
      <c r="M10" s="17" t="s">
        <v>116</v>
      </c>
      <c r="N10" s="15"/>
      <c r="O10" s="29">
        <v>334.1</v>
      </c>
      <c r="P10" s="30" t="s">
        <v>116</v>
      </c>
    </row>
    <row r="11" spans="1:16" ht="15.75" thickBot="1" x14ac:dyDescent="0.3">
      <c r="A11" s="13"/>
      <c r="B11" s="78"/>
      <c r="C11" s="24" t="s">
        <v>116</v>
      </c>
      <c r="D11" s="112" t="s">
        <v>1149</v>
      </c>
      <c r="E11" s="24" t="s">
        <v>116</v>
      </c>
      <c r="F11" s="45"/>
      <c r="G11" s="46">
        <v>103.8</v>
      </c>
      <c r="H11" s="47" t="s">
        <v>116</v>
      </c>
      <c r="I11" s="24" t="s">
        <v>116</v>
      </c>
      <c r="J11" s="25"/>
      <c r="K11" s="26">
        <v>89.4</v>
      </c>
      <c r="L11" s="27" t="s">
        <v>116</v>
      </c>
      <c r="M11" s="24" t="s">
        <v>116</v>
      </c>
      <c r="N11" s="25"/>
      <c r="O11" s="26">
        <v>68.599999999999994</v>
      </c>
      <c r="P11" s="27" t="s">
        <v>116</v>
      </c>
    </row>
    <row r="12" spans="1:16" ht="15.75" thickTop="1" x14ac:dyDescent="0.25">
      <c r="A12" s="13"/>
      <c r="B12" s="20"/>
      <c r="C12" s="20" t="s">
        <v>116</v>
      </c>
      <c r="D12" s="20"/>
      <c r="E12" s="20" t="s">
        <v>116</v>
      </c>
      <c r="F12" s="40"/>
      <c r="G12" s="40"/>
      <c r="H12" s="20"/>
      <c r="I12" s="20" t="s">
        <v>116</v>
      </c>
      <c r="J12" s="40"/>
      <c r="K12" s="40"/>
      <c r="L12" s="20"/>
      <c r="M12" s="20" t="s">
        <v>116</v>
      </c>
      <c r="N12" s="40"/>
      <c r="O12" s="40"/>
      <c r="P12" s="20"/>
    </row>
    <row r="13" spans="1:16" x14ac:dyDescent="0.25">
      <c r="A13" s="13"/>
      <c r="B13" s="42" t="s">
        <v>237</v>
      </c>
      <c r="C13" s="17" t="s">
        <v>116</v>
      </c>
      <c r="D13" s="110" t="s">
        <v>1150</v>
      </c>
      <c r="E13" s="17" t="s">
        <v>116</v>
      </c>
      <c r="F13" s="3"/>
      <c r="G13" s="3"/>
      <c r="H13" s="3"/>
      <c r="I13" s="17" t="s">
        <v>116</v>
      </c>
      <c r="J13" s="3"/>
      <c r="K13" s="3"/>
      <c r="L13" s="3"/>
      <c r="M13" s="17" t="s">
        <v>116</v>
      </c>
      <c r="N13" s="3"/>
      <c r="O13" s="3"/>
      <c r="P13" s="3"/>
    </row>
    <row r="14" spans="1:16" ht="26.25" x14ac:dyDescent="0.25">
      <c r="A14" s="13"/>
      <c r="B14" s="78"/>
      <c r="C14" s="24" t="s">
        <v>116</v>
      </c>
      <c r="D14" s="112" t="s">
        <v>1151</v>
      </c>
      <c r="E14" s="24" t="s">
        <v>116</v>
      </c>
      <c r="F14" s="45"/>
      <c r="G14" s="46">
        <v>6.9</v>
      </c>
      <c r="H14" s="47" t="s">
        <v>116</v>
      </c>
      <c r="I14" s="24" t="s">
        <v>116</v>
      </c>
      <c r="J14" s="25"/>
      <c r="K14" s="26">
        <v>-1.3</v>
      </c>
      <c r="L14" s="27" t="s">
        <v>116</v>
      </c>
      <c r="M14" s="24" t="s">
        <v>116</v>
      </c>
      <c r="N14" s="25"/>
      <c r="O14" s="26">
        <v>18.7</v>
      </c>
      <c r="P14" s="27" t="s">
        <v>116</v>
      </c>
    </row>
    <row r="15" spans="1:16" ht="26.25" x14ac:dyDescent="0.25">
      <c r="A15" s="13"/>
      <c r="B15" s="2"/>
      <c r="C15" s="17" t="s">
        <v>116</v>
      </c>
      <c r="D15" s="111" t="s">
        <v>1152</v>
      </c>
      <c r="E15" s="17" t="s">
        <v>116</v>
      </c>
      <c r="F15" s="19"/>
      <c r="G15" s="70" t="s">
        <v>411</v>
      </c>
      <c r="H15" s="19" t="s">
        <v>116</v>
      </c>
      <c r="I15" s="17" t="s">
        <v>116</v>
      </c>
      <c r="J15" s="15"/>
      <c r="K15" s="29">
        <v>927.3</v>
      </c>
      <c r="L15" s="30" t="s">
        <v>116</v>
      </c>
      <c r="M15" s="17" t="s">
        <v>116</v>
      </c>
      <c r="N15" s="30"/>
      <c r="O15" s="71" t="s">
        <v>411</v>
      </c>
      <c r="P15" s="30" t="s">
        <v>116</v>
      </c>
    </row>
    <row r="16" spans="1:16" ht="26.25" x14ac:dyDescent="0.25">
      <c r="A16" s="13"/>
      <c r="B16" s="78"/>
      <c r="C16" s="24" t="s">
        <v>116</v>
      </c>
      <c r="D16" s="112" t="s">
        <v>1153</v>
      </c>
      <c r="E16" s="24" t="s">
        <v>116</v>
      </c>
      <c r="F16" s="47"/>
      <c r="G16" s="68" t="s">
        <v>411</v>
      </c>
      <c r="H16" s="47" t="s">
        <v>116</v>
      </c>
      <c r="I16" s="24" t="s">
        <v>116</v>
      </c>
      <c r="J16" s="25"/>
      <c r="K16" s="26">
        <v>127.3</v>
      </c>
      <c r="L16" s="27" t="s">
        <v>116</v>
      </c>
      <c r="M16" s="24" t="s">
        <v>116</v>
      </c>
      <c r="N16" s="27"/>
      <c r="O16" s="58" t="s">
        <v>411</v>
      </c>
      <c r="P16" s="27" t="s">
        <v>116</v>
      </c>
    </row>
    <row r="17" spans="1:16" ht="27" thickBot="1" x14ac:dyDescent="0.3">
      <c r="A17" s="13"/>
      <c r="B17" s="2"/>
      <c r="C17" s="17" t="s">
        <v>116</v>
      </c>
      <c r="D17" s="111" t="s">
        <v>1154</v>
      </c>
      <c r="E17" s="17" t="s">
        <v>116</v>
      </c>
      <c r="F17" s="32"/>
      <c r="G17" s="77">
        <v>5.0999999999999996</v>
      </c>
      <c r="H17" s="19" t="s">
        <v>116</v>
      </c>
      <c r="I17" s="17" t="s">
        <v>116</v>
      </c>
      <c r="J17" s="30"/>
      <c r="K17" s="71" t="s">
        <v>411</v>
      </c>
      <c r="L17" s="30" t="s">
        <v>116</v>
      </c>
      <c r="M17" s="17" t="s">
        <v>116</v>
      </c>
      <c r="N17" s="30"/>
      <c r="O17" s="71" t="s">
        <v>411</v>
      </c>
      <c r="P17" s="30" t="s">
        <v>116</v>
      </c>
    </row>
    <row r="18" spans="1:16" x14ac:dyDescent="0.25">
      <c r="A18" s="13"/>
      <c r="B18" s="78"/>
      <c r="C18" s="24" t="s">
        <v>116</v>
      </c>
      <c r="D18" s="113" t="s">
        <v>1155</v>
      </c>
      <c r="E18" s="114" t="s">
        <v>116</v>
      </c>
      <c r="F18" s="115"/>
      <c r="G18" s="116">
        <v>-16</v>
      </c>
      <c r="H18" s="117" t="s">
        <v>116</v>
      </c>
      <c r="I18" s="118" t="s">
        <v>116</v>
      </c>
      <c r="J18" s="119"/>
      <c r="K18" s="120" t="s">
        <v>411</v>
      </c>
      <c r="L18" s="119" t="s">
        <v>116</v>
      </c>
      <c r="M18" s="118" t="s">
        <v>116</v>
      </c>
      <c r="N18" s="119"/>
      <c r="O18" s="120" t="s">
        <v>411</v>
      </c>
      <c r="P18" s="121" t="s">
        <v>116</v>
      </c>
    </row>
    <row r="19" spans="1:16" ht="27" thickBot="1" x14ac:dyDescent="0.3">
      <c r="A19" s="13"/>
      <c r="B19" s="2"/>
      <c r="C19" s="17" t="s">
        <v>116</v>
      </c>
      <c r="D19" s="122" t="s">
        <v>1156</v>
      </c>
      <c r="E19" s="60" t="s">
        <v>116</v>
      </c>
      <c r="F19" s="123"/>
      <c r="G19" s="124">
        <v>21.1</v>
      </c>
      <c r="H19" s="61" t="s">
        <v>116</v>
      </c>
      <c r="I19" s="63" t="s">
        <v>116</v>
      </c>
      <c r="J19" s="66"/>
      <c r="K19" s="73" t="s">
        <v>411</v>
      </c>
      <c r="L19" s="66" t="s">
        <v>116</v>
      </c>
      <c r="M19" s="63" t="s">
        <v>116</v>
      </c>
      <c r="N19" s="66"/>
      <c r="O19" s="73" t="s">
        <v>411</v>
      </c>
      <c r="P19" s="67" t="s">
        <v>116</v>
      </c>
    </row>
    <row r="20" spans="1:16" ht="18.75" x14ac:dyDescent="0.3">
      <c r="A20" s="13"/>
      <c r="B20" s="43"/>
      <c r="C20" s="43"/>
      <c r="D20" s="43"/>
      <c r="E20" s="43"/>
      <c r="F20" s="43"/>
      <c r="G20" s="43"/>
      <c r="H20" s="43"/>
      <c r="I20" s="43"/>
      <c r="J20" s="43"/>
      <c r="K20" s="43"/>
      <c r="L20" s="43"/>
      <c r="M20" s="43"/>
      <c r="N20" s="43"/>
      <c r="O20" s="43"/>
      <c r="P20" s="43"/>
    </row>
  </sheetData>
  <mergeCells count="19">
    <mergeCell ref="A1:A2"/>
    <mergeCell ref="B1:P1"/>
    <mergeCell ref="B2:P2"/>
    <mergeCell ref="A3:A20"/>
    <mergeCell ref="B20:P20"/>
    <mergeCell ref="M3:M4"/>
    <mergeCell ref="N3:N4"/>
    <mergeCell ref="O3:O4"/>
    <mergeCell ref="P3:P4"/>
    <mergeCell ref="F7:O7"/>
    <mergeCell ref="F8:G8"/>
    <mergeCell ref="J8:K8"/>
    <mergeCell ref="N8:O8"/>
    <mergeCell ref="B3:G4"/>
    <mergeCell ref="H3:H4"/>
    <mergeCell ref="I3:I4"/>
    <mergeCell ref="J3:J4"/>
    <mergeCell ref="K3:K4"/>
    <mergeCell ref="L3:L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1.5703125" bestFit="1" customWidth="1"/>
    <col min="2" max="2" width="19" bestFit="1" customWidth="1"/>
    <col min="3" max="3" width="1.5703125" bestFit="1" customWidth="1"/>
    <col min="5" max="5" width="6" bestFit="1" customWidth="1"/>
    <col min="6" max="6" width="1.85546875" bestFit="1" customWidth="1"/>
    <col min="7" max="7" width="1.5703125" bestFit="1" customWidth="1"/>
    <col min="9" max="9" width="5.28515625" bestFit="1" customWidth="1"/>
    <col min="10" max="10" width="1.85546875" bestFit="1" customWidth="1"/>
  </cols>
  <sheetData>
    <row r="1" spans="1:10" ht="15" customHeight="1" x14ac:dyDescent="0.25">
      <c r="A1" s="6" t="s">
        <v>1763</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3" t="s">
        <v>1157</v>
      </c>
      <c r="B3" s="3"/>
      <c r="C3" s="3"/>
      <c r="D3" s="3"/>
      <c r="E3" s="3"/>
      <c r="F3" s="3"/>
      <c r="G3" s="3"/>
      <c r="H3" s="3"/>
      <c r="I3" s="3"/>
      <c r="J3" s="3"/>
    </row>
    <row r="4" spans="1:10" x14ac:dyDescent="0.25">
      <c r="A4" s="13"/>
      <c r="B4" s="86"/>
      <c r="C4" s="86" t="s">
        <v>116</v>
      </c>
      <c r="D4" s="87" t="s">
        <v>553</v>
      </c>
      <c r="E4" s="87"/>
      <c r="F4" s="86"/>
      <c r="G4" s="86" t="s">
        <v>116</v>
      </c>
      <c r="H4" s="88" t="s">
        <v>553</v>
      </c>
      <c r="I4" s="88"/>
      <c r="J4" s="86"/>
    </row>
    <row r="5" spans="1:10" ht="15.75" thickBot="1" x14ac:dyDescent="0.3">
      <c r="A5" s="13"/>
      <c r="B5" s="86"/>
      <c r="C5" s="86"/>
      <c r="D5" s="41">
        <v>2014</v>
      </c>
      <c r="E5" s="41"/>
      <c r="F5" s="86"/>
      <c r="G5" s="86"/>
      <c r="H5" s="74">
        <v>2013</v>
      </c>
      <c r="I5" s="74"/>
      <c r="J5" s="86"/>
    </row>
    <row r="6" spans="1:10" x14ac:dyDescent="0.25">
      <c r="A6" s="13"/>
      <c r="B6" s="39" t="s">
        <v>1159</v>
      </c>
      <c r="C6" s="24" t="s">
        <v>116</v>
      </c>
      <c r="D6" s="23"/>
      <c r="E6" s="23"/>
      <c r="F6" s="23"/>
      <c r="G6" s="24" t="s">
        <v>116</v>
      </c>
      <c r="H6" s="23"/>
      <c r="I6" s="23"/>
      <c r="J6" s="23"/>
    </row>
    <row r="7" spans="1:10" x14ac:dyDescent="0.25">
      <c r="A7" s="13"/>
      <c r="B7" s="28" t="s">
        <v>1160</v>
      </c>
      <c r="C7" s="17" t="s">
        <v>116</v>
      </c>
      <c r="D7" s="32"/>
      <c r="E7" s="77">
        <v>120.5</v>
      </c>
      <c r="F7" s="19" t="s">
        <v>116</v>
      </c>
      <c r="G7" s="17" t="s">
        <v>116</v>
      </c>
      <c r="H7" s="15"/>
      <c r="I7" s="29">
        <v>100.8</v>
      </c>
      <c r="J7" s="30" t="s">
        <v>116</v>
      </c>
    </row>
    <row r="8" spans="1:10" x14ac:dyDescent="0.25">
      <c r="A8" s="13"/>
      <c r="B8" s="39" t="s">
        <v>1161</v>
      </c>
      <c r="C8" s="24" t="s">
        <v>116</v>
      </c>
      <c r="D8" s="23"/>
      <c r="E8" s="23"/>
      <c r="F8" s="23"/>
      <c r="G8" s="24" t="s">
        <v>116</v>
      </c>
      <c r="H8" s="23"/>
      <c r="I8" s="23"/>
      <c r="J8" s="23"/>
    </row>
    <row r="9" spans="1:10" x14ac:dyDescent="0.25">
      <c r="A9" s="13"/>
      <c r="B9" s="42" t="s">
        <v>1162</v>
      </c>
      <c r="C9" s="17" t="s">
        <v>116</v>
      </c>
      <c r="D9" s="3"/>
      <c r="E9" s="3"/>
      <c r="F9" s="3"/>
      <c r="G9" s="17" t="s">
        <v>116</v>
      </c>
      <c r="H9" s="3"/>
      <c r="I9" s="3"/>
      <c r="J9" s="3"/>
    </row>
    <row r="10" spans="1:10" x14ac:dyDescent="0.25">
      <c r="A10" s="13"/>
      <c r="B10" s="22" t="s">
        <v>1163</v>
      </c>
      <c r="C10" s="24" t="s">
        <v>116</v>
      </c>
      <c r="D10" s="45"/>
      <c r="E10" s="46">
        <v>3.1</v>
      </c>
      <c r="F10" s="47" t="s">
        <v>116</v>
      </c>
      <c r="G10" s="24" t="s">
        <v>116</v>
      </c>
      <c r="H10" s="25"/>
      <c r="I10" s="26">
        <v>2.9</v>
      </c>
      <c r="J10" s="27" t="s">
        <v>116</v>
      </c>
    </row>
    <row r="11" spans="1:10" x14ac:dyDescent="0.25">
      <c r="A11" s="13"/>
      <c r="B11" s="28" t="s">
        <v>1164</v>
      </c>
      <c r="C11" s="17" t="s">
        <v>116</v>
      </c>
      <c r="D11" s="32"/>
      <c r="E11" s="77">
        <v>3.5</v>
      </c>
      <c r="F11" s="19" t="s">
        <v>116</v>
      </c>
      <c r="G11" s="17" t="s">
        <v>116</v>
      </c>
      <c r="H11" s="15"/>
      <c r="I11" s="29">
        <v>3.8</v>
      </c>
      <c r="J11" s="30" t="s">
        <v>116</v>
      </c>
    </row>
    <row r="12" spans="1:10" x14ac:dyDescent="0.25">
      <c r="A12" s="13"/>
      <c r="B12" s="22" t="s">
        <v>1165</v>
      </c>
      <c r="C12" s="24" t="s">
        <v>116</v>
      </c>
      <c r="D12" s="45"/>
      <c r="E12" s="46">
        <v>0.8</v>
      </c>
      <c r="F12" s="47" t="s">
        <v>116</v>
      </c>
      <c r="G12" s="24" t="s">
        <v>116</v>
      </c>
      <c r="H12" s="25"/>
      <c r="I12" s="26">
        <v>0.6</v>
      </c>
      <c r="J12" s="27" t="s">
        <v>116</v>
      </c>
    </row>
    <row r="13" spans="1:10" ht="15.75" thickBot="1" x14ac:dyDescent="0.3">
      <c r="A13" s="13"/>
      <c r="B13" s="28" t="s">
        <v>1166</v>
      </c>
      <c r="C13" s="17" t="s">
        <v>116</v>
      </c>
      <c r="D13" s="19"/>
      <c r="E13" s="70" t="s">
        <v>411</v>
      </c>
      <c r="F13" s="19" t="s">
        <v>116</v>
      </c>
      <c r="G13" s="17" t="s">
        <v>116</v>
      </c>
      <c r="H13" s="15"/>
      <c r="I13" s="29">
        <v>1</v>
      </c>
      <c r="J13" s="30" t="s">
        <v>116</v>
      </c>
    </row>
    <row r="14" spans="1:10" x14ac:dyDescent="0.25">
      <c r="A14" s="13"/>
      <c r="B14" s="20"/>
      <c r="C14" s="20" t="s">
        <v>116</v>
      </c>
      <c r="D14" s="38"/>
      <c r="E14" s="38"/>
      <c r="F14" s="20"/>
      <c r="G14" s="20" t="s">
        <v>116</v>
      </c>
      <c r="H14" s="38"/>
      <c r="I14" s="38"/>
      <c r="J14" s="20"/>
    </row>
    <row r="15" spans="1:10" ht="15.75" thickBot="1" x14ac:dyDescent="0.3">
      <c r="A15" s="13"/>
      <c r="B15" s="22" t="s">
        <v>132</v>
      </c>
      <c r="C15" s="24" t="s">
        <v>116</v>
      </c>
      <c r="D15" s="45"/>
      <c r="E15" s="46">
        <v>7.4</v>
      </c>
      <c r="F15" s="47" t="s">
        <v>116</v>
      </c>
      <c r="G15" s="24" t="s">
        <v>116</v>
      </c>
      <c r="H15" s="25"/>
      <c r="I15" s="26">
        <v>8.3000000000000007</v>
      </c>
      <c r="J15" s="27" t="s">
        <v>116</v>
      </c>
    </row>
    <row r="16" spans="1:10" x14ac:dyDescent="0.25">
      <c r="A16" s="13"/>
      <c r="B16" s="20"/>
      <c r="C16" s="20" t="s">
        <v>116</v>
      </c>
      <c r="D16" s="38"/>
      <c r="E16" s="38"/>
      <c r="F16" s="20"/>
      <c r="G16" s="20" t="s">
        <v>116</v>
      </c>
      <c r="H16" s="38"/>
      <c r="I16" s="38"/>
      <c r="J16" s="20"/>
    </row>
  </sheetData>
  <mergeCells count="13">
    <mergeCell ref="H4:I4"/>
    <mergeCell ref="H5:I5"/>
    <mergeCell ref="J4:J5"/>
    <mergeCell ref="A1:A2"/>
    <mergeCell ref="B1:J1"/>
    <mergeCell ref="B2:J2"/>
    <mergeCell ref="A3:A16"/>
    <mergeCell ref="B4:B5"/>
    <mergeCell ref="C4:C5"/>
    <mergeCell ref="D4:E4"/>
    <mergeCell ref="D5:E5"/>
    <mergeCell ref="F4:F5"/>
    <mergeCell ref="G4:G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 customWidth="1"/>
    <col min="4" max="4" width="17.7109375" customWidth="1"/>
    <col min="5" max="5" width="15.140625" customWidth="1"/>
    <col min="6" max="6" width="3.5703125" customWidth="1"/>
    <col min="7" max="7" width="3" customWidth="1"/>
    <col min="8" max="8" width="17.7109375" customWidth="1"/>
    <col min="9" max="9" width="10.140625" customWidth="1"/>
    <col min="10" max="10" width="3.5703125" customWidth="1"/>
  </cols>
  <sheetData>
    <row r="1" spans="1:10" ht="15" customHeight="1" x14ac:dyDescent="0.25">
      <c r="A1" s="6" t="s">
        <v>1764</v>
      </c>
      <c r="B1" s="6" t="s">
        <v>1</v>
      </c>
      <c r="C1" s="6"/>
      <c r="D1" s="6"/>
      <c r="E1" s="6"/>
      <c r="F1" s="6"/>
      <c r="G1" s="6"/>
      <c r="H1" s="6"/>
      <c r="I1" s="6"/>
      <c r="J1" s="6"/>
    </row>
    <row r="2" spans="1:10" ht="15" customHeight="1" x14ac:dyDescent="0.25">
      <c r="A2" s="6"/>
      <c r="B2" s="6" t="s">
        <v>2</v>
      </c>
      <c r="C2" s="6"/>
      <c r="D2" s="6"/>
      <c r="E2" s="6"/>
      <c r="F2" s="6"/>
      <c r="G2" s="6"/>
      <c r="H2" s="6"/>
      <c r="I2" s="6"/>
      <c r="J2" s="6"/>
    </row>
    <row r="3" spans="1:10" ht="25.5" customHeight="1" x14ac:dyDescent="0.25">
      <c r="A3" s="13" t="s">
        <v>1765</v>
      </c>
      <c r="B3" s="16" t="s">
        <v>1207</v>
      </c>
      <c r="C3" s="16"/>
      <c r="D3" s="16"/>
      <c r="E3" s="16"/>
      <c r="F3" s="16"/>
      <c r="G3" s="16"/>
      <c r="H3" s="16"/>
      <c r="I3" s="16"/>
      <c r="J3" s="16"/>
    </row>
    <row r="4" spans="1:10" x14ac:dyDescent="0.25">
      <c r="A4" s="13"/>
      <c r="B4" s="44"/>
      <c r="C4" s="44"/>
      <c r="D4" s="44"/>
      <c r="E4" s="44"/>
      <c r="F4" s="44"/>
      <c r="G4" s="44"/>
      <c r="H4" s="44"/>
      <c r="I4" s="44"/>
      <c r="J4" s="44"/>
    </row>
    <row r="5" spans="1:10" x14ac:dyDescent="0.25">
      <c r="A5" s="13"/>
      <c r="B5" s="3"/>
      <c r="C5" s="3"/>
      <c r="D5" s="3"/>
      <c r="E5" s="3"/>
      <c r="F5" s="3"/>
      <c r="G5" s="3"/>
      <c r="H5" s="3"/>
      <c r="I5" s="3"/>
      <c r="J5" s="3"/>
    </row>
    <row r="6" spans="1:10" x14ac:dyDescent="0.25">
      <c r="A6" s="13"/>
      <c r="B6" s="86"/>
      <c r="C6" s="86" t="s">
        <v>116</v>
      </c>
      <c r="D6" s="87" t="s">
        <v>553</v>
      </c>
      <c r="E6" s="87"/>
      <c r="F6" s="86"/>
      <c r="G6" s="86" t="s">
        <v>116</v>
      </c>
      <c r="H6" s="88" t="s">
        <v>553</v>
      </c>
      <c r="I6" s="88"/>
      <c r="J6" s="86"/>
    </row>
    <row r="7" spans="1:10" ht="15.75" thickBot="1" x14ac:dyDescent="0.3">
      <c r="A7" s="13"/>
      <c r="B7" s="86"/>
      <c r="C7" s="86"/>
      <c r="D7" s="41">
        <v>2014</v>
      </c>
      <c r="E7" s="41"/>
      <c r="F7" s="86"/>
      <c r="G7" s="86"/>
      <c r="H7" s="74">
        <v>2013</v>
      </c>
      <c r="I7" s="74"/>
      <c r="J7" s="86"/>
    </row>
    <row r="8" spans="1:10" x14ac:dyDescent="0.25">
      <c r="A8" s="13"/>
      <c r="B8" s="22" t="s">
        <v>1208</v>
      </c>
      <c r="C8" s="24" t="s">
        <v>116</v>
      </c>
      <c r="D8" s="47"/>
      <c r="E8" s="68" t="s">
        <v>411</v>
      </c>
      <c r="F8" s="47" t="s">
        <v>116</v>
      </c>
      <c r="G8" s="24" t="s">
        <v>116</v>
      </c>
      <c r="H8" s="47"/>
      <c r="I8" s="68" t="s">
        <v>411</v>
      </c>
      <c r="J8" s="47" t="s">
        <v>116</v>
      </c>
    </row>
    <row r="9" spans="1:10" ht="25.5" x14ac:dyDescent="0.25">
      <c r="A9" s="13"/>
      <c r="B9" s="28" t="s">
        <v>1209</v>
      </c>
      <c r="C9" s="17" t="s">
        <v>116</v>
      </c>
      <c r="D9" s="32"/>
      <c r="E9" s="77">
        <v>64.900000000000006</v>
      </c>
      <c r="F9" s="19" t="s">
        <v>116</v>
      </c>
      <c r="G9" s="17" t="s">
        <v>116</v>
      </c>
      <c r="H9" s="30"/>
      <c r="I9" s="71" t="s">
        <v>411</v>
      </c>
      <c r="J9" s="30" t="s">
        <v>116</v>
      </c>
    </row>
    <row r="10" spans="1:10" ht="25.5" x14ac:dyDescent="0.25">
      <c r="A10" s="13"/>
      <c r="B10" s="22" t="s">
        <v>1210</v>
      </c>
      <c r="C10" s="24" t="s">
        <v>116</v>
      </c>
      <c r="D10" s="47"/>
      <c r="E10" s="68" t="s">
        <v>411</v>
      </c>
      <c r="F10" s="47" t="s">
        <v>116</v>
      </c>
      <c r="G10" s="24" t="s">
        <v>116</v>
      </c>
      <c r="H10" s="25"/>
      <c r="I10" s="26">
        <v>96.7</v>
      </c>
      <c r="J10" s="27" t="s">
        <v>116</v>
      </c>
    </row>
    <row r="11" spans="1:10" ht="26.25" thickBot="1" x14ac:dyDescent="0.3">
      <c r="A11" s="13"/>
      <c r="B11" s="28" t="s">
        <v>1211</v>
      </c>
      <c r="C11" s="17" t="s">
        <v>116</v>
      </c>
      <c r="D11" s="32"/>
      <c r="E11" s="77">
        <v>952</v>
      </c>
      <c r="F11" s="19" t="s">
        <v>116</v>
      </c>
      <c r="G11" s="17" t="s">
        <v>116</v>
      </c>
      <c r="H11" s="15"/>
      <c r="I11" s="29">
        <v>666.5</v>
      </c>
      <c r="J11" s="30" t="s">
        <v>116</v>
      </c>
    </row>
    <row r="12" spans="1:10" x14ac:dyDescent="0.25">
      <c r="A12" s="13"/>
      <c r="B12" s="20"/>
      <c r="C12" s="20" t="s">
        <v>116</v>
      </c>
      <c r="D12" s="38"/>
      <c r="E12" s="38"/>
      <c r="F12" s="20"/>
      <c r="G12" s="20" t="s">
        <v>116</v>
      </c>
      <c r="H12" s="38"/>
      <c r="I12" s="38"/>
      <c r="J12" s="20"/>
    </row>
    <row r="13" spans="1:10" ht="15.75" thickBot="1" x14ac:dyDescent="0.3">
      <c r="A13" s="13"/>
      <c r="B13" s="78"/>
      <c r="C13" s="24" t="s">
        <v>116</v>
      </c>
      <c r="D13" s="45"/>
      <c r="E13" s="85">
        <v>1016.9</v>
      </c>
      <c r="F13" s="47" t="s">
        <v>116</v>
      </c>
      <c r="G13" s="24" t="s">
        <v>116</v>
      </c>
      <c r="H13" s="25"/>
      <c r="I13" s="26">
        <v>763.2</v>
      </c>
      <c r="J13" s="27" t="s">
        <v>116</v>
      </c>
    </row>
    <row r="14" spans="1:10" ht="15.75" thickTop="1" x14ac:dyDescent="0.25">
      <c r="A14" s="13"/>
      <c r="B14" s="20"/>
      <c r="C14" s="20" t="s">
        <v>116</v>
      </c>
      <c r="D14" s="40"/>
      <c r="E14" s="40"/>
      <c r="F14" s="20"/>
      <c r="G14" s="20" t="s">
        <v>116</v>
      </c>
      <c r="H14" s="40"/>
      <c r="I14" s="40"/>
      <c r="J14" s="20"/>
    </row>
  </sheetData>
  <mergeCells count="15">
    <mergeCell ref="H6:I6"/>
    <mergeCell ref="H7:I7"/>
    <mergeCell ref="J6:J7"/>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02"/>
  <sheetViews>
    <sheetView showGridLines="0" workbookViewId="0"/>
  </sheetViews>
  <sheetFormatPr defaultRowHeight="15" x14ac:dyDescent="0.25"/>
  <cols>
    <col min="1" max="3" width="36.5703125" bestFit="1" customWidth="1"/>
    <col min="4" max="4" width="9.5703125" customWidth="1"/>
    <col min="5" max="5" width="36.5703125" bestFit="1" customWidth="1"/>
    <col min="6" max="6" width="2.28515625" customWidth="1"/>
    <col min="7" max="7" width="1.5703125" customWidth="1"/>
    <col min="8" max="8" width="9.5703125" customWidth="1"/>
    <col min="9" max="9" width="6.7109375" customWidth="1"/>
    <col min="10" max="10" width="2.140625" customWidth="1"/>
    <col min="11" max="12" width="9.5703125" customWidth="1"/>
    <col min="13" max="13" width="6.5703125" customWidth="1"/>
    <col min="14" max="14" width="2.140625" customWidth="1"/>
    <col min="15" max="15" width="1.5703125" customWidth="1"/>
    <col min="16" max="16" width="9.5703125" customWidth="1"/>
    <col min="17" max="17" width="7" customWidth="1"/>
    <col min="18" max="18" width="2.140625" customWidth="1"/>
    <col min="19" max="19" width="1.5703125" customWidth="1"/>
    <col min="20" max="20" width="9.5703125" customWidth="1"/>
    <col min="21" max="21" width="6.5703125" customWidth="1"/>
    <col min="22" max="22" width="2" customWidth="1"/>
    <col min="23" max="23" width="1.5703125" customWidth="1"/>
    <col min="24" max="24" width="9.5703125" customWidth="1"/>
    <col min="25" max="25" width="6.7109375" customWidth="1"/>
    <col min="26" max="26" width="2" customWidth="1"/>
    <col min="27" max="27" width="1.5703125" customWidth="1"/>
    <col min="28" max="28" width="9.5703125" customWidth="1"/>
    <col min="29" max="29" width="7" customWidth="1"/>
    <col min="30" max="30" width="2" customWidth="1"/>
    <col min="31" max="31" width="1.5703125" customWidth="1"/>
    <col min="32" max="32" width="9.5703125" customWidth="1"/>
    <col min="33" max="33" width="6.5703125" customWidth="1"/>
    <col min="34" max="34" width="2" customWidth="1"/>
    <col min="35" max="35" width="1.5703125" customWidth="1"/>
    <col min="36" max="36" width="9.5703125" customWidth="1"/>
    <col min="37" max="37" width="7" customWidth="1"/>
    <col min="38" max="38" width="2.140625" customWidth="1"/>
    <col min="39" max="39" width="1.5703125" customWidth="1"/>
    <col min="40" max="40" width="9.5703125" customWidth="1"/>
    <col min="41" max="41" width="8.5703125" customWidth="1"/>
    <col min="42" max="42" width="2" customWidth="1"/>
    <col min="43" max="43" width="1.5703125" customWidth="1"/>
    <col min="44" max="44" width="9.5703125" customWidth="1"/>
    <col min="45" max="45" width="7.28515625" customWidth="1"/>
    <col min="46" max="46" width="2.140625" customWidth="1"/>
    <col min="47" max="48" width="9.5703125" customWidth="1"/>
    <col min="49" max="49" width="8.5703125" customWidth="1"/>
    <col min="50" max="50" width="2.140625" customWidth="1"/>
    <col min="51" max="51" width="1.5703125" customWidth="1"/>
    <col min="52" max="52" width="9.5703125" customWidth="1"/>
    <col min="53" max="53" width="8.5703125" customWidth="1"/>
    <col min="54" max="54" width="2.140625" customWidth="1"/>
    <col min="55" max="56" width="9.5703125" customWidth="1"/>
    <col min="57" max="57" width="7.85546875" customWidth="1"/>
    <col min="58" max="58" width="2.140625" customWidth="1"/>
    <col min="59" max="60" width="9.5703125" customWidth="1"/>
    <col min="61" max="61" width="7.85546875" customWidth="1"/>
    <col min="62" max="62" width="2.140625" customWidth="1"/>
    <col min="63" max="64" width="9.5703125" customWidth="1"/>
    <col min="65" max="65" width="5.140625" customWidth="1"/>
    <col min="66" max="66" width="1.7109375" customWidth="1"/>
    <col min="67" max="68" width="9.5703125" customWidth="1"/>
    <col min="69" max="69" width="7.28515625" customWidth="1"/>
    <col min="70" max="70" width="1.5703125" customWidth="1"/>
  </cols>
  <sheetData>
    <row r="1" spans="1:70" ht="15" customHeight="1" x14ac:dyDescent="0.25">
      <c r="A1" s="6" t="s">
        <v>1766</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row>
    <row r="2" spans="1:7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x14ac:dyDescent="0.25">
      <c r="A3" s="13" t="s">
        <v>1767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70" ht="15.75" thickBot="1" x14ac:dyDescent="0.3">
      <c r="A4" s="13"/>
      <c r="B4" s="17"/>
      <c r="C4" s="17"/>
      <c r="D4" s="41" t="s">
        <v>1223</v>
      </c>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17"/>
    </row>
    <row r="5" spans="1:70" ht="15.75" thickBot="1" x14ac:dyDescent="0.3">
      <c r="A5" s="13"/>
      <c r="B5" s="17"/>
      <c r="C5" s="17"/>
      <c r="D5" s="75" t="s">
        <v>1224</v>
      </c>
      <c r="E5" s="75"/>
      <c r="F5" s="17"/>
      <c r="G5" s="17"/>
      <c r="H5" s="75" t="s">
        <v>464</v>
      </c>
      <c r="I5" s="75"/>
      <c r="J5" s="75"/>
      <c r="K5" s="75"/>
      <c r="L5" s="75"/>
      <c r="M5" s="75"/>
      <c r="N5" s="75"/>
      <c r="O5" s="75"/>
      <c r="P5" s="75"/>
      <c r="Q5" s="75"/>
      <c r="R5" s="17"/>
      <c r="S5" s="17"/>
      <c r="T5" s="75" t="s">
        <v>468</v>
      </c>
      <c r="U5" s="75"/>
      <c r="V5" s="75"/>
      <c r="W5" s="75"/>
      <c r="X5" s="75"/>
      <c r="Y5" s="75"/>
      <c r="Z5" s="75"/>
      <c r="AA5" s="75"/>
      <c r="AB5" s="75"/>
      <c r="AC5" s="75"/>
      <c r="AD5" s="75"/>
      <c r="AE5" s="75"/>
      <c r="AF5" s="75"/>
      <c r="AG5" s="75"/>
      <c r="AH5" s="75"/>
      <c r="AI5" s="75"/>
      <c r="AJ5" s="75"/>
      <c r="AK5" s="75"/>
      <c r="AL5" s="17"/>
      <c r="AM5" s="17"/>
      <c r="AN5" s="75" t="s">
        <v>472</v>
      </c>
      <c r="AO5" s="75"/>
      <c r="AP5" s="17"/>
      <c r="AQ5" s="17"/>
      <c r="AR5" s="96"/>
      <c r="AS5" s="96"/>
      <c r="AT5" s="17"/>
      <c r="AU5" s="17"/>
      <c r="AV5" s="96"/>
      <c r="AW5" s="96"/>
      <c r="AX5" s="17"/>
      <c r="AY5" s="17"/>
      <c r="AZ5" s="96"/>
      <c r="BA5" s="96"/>
      <c r="BB5" s="17"/>
      <c r="BC5" s="17"/>
      <c r="BD5" s="96"/>
      <c r="BE5" s="96"/>
      <c r="BF5" s="17"/>
      <c r="BG5" s="17"/>
      <c r="BH5" s="96"/>
      <c r="BI5" s="96"/>
      <c r="BJ5" s="17"/>
    </row>
    <row r="6" spans="1:70" x14ac:dyDescent="0.25">
      <c r="A6" s="13"/>
      <c r="B6" s="86"/>
      <c r="C6" s="86"/>
      <c r="D6" s="95" t="s">
        <v>1225</v>
      </c>
      <c r="E6" s="95"/>
      <c r="F6" s="86"/>
      <c r="G6" s="86"/>
      <c r="H6" s="95" t="s">
        <v>1226</v>
      </c>
      <c r="I6" s="95"/>
      <c r="J6" s="96"/>
      <c r="K6" s="96"/>
      <c r="L6" s="95" t="s">
        <v>1227</v>
      </c>
      <c r="M6" s="95"/>
      <c r="N6" s="96"/>
      <c r="O6" s="96"/>
      <c r="P6" s="95" t="s">
        <v>132</v>
      </c>
      <c r="Q6" s="95"/>
      <c r="R6" s="86"/>
      <c r="S6" s="86"/>
      <c r="T6" s="95" t="s">
        <v>1228</v>
      </c>
      <c r="U6" s="95"/>
      <c r="V6" s="96"/>
      <c r="W6" s="96"/>
      <c r="X6" s="95" t="s">
        <v>1229</v>
      </c>
      <c r="Y6" s="95"/>
      <c r="Z6" s="96"/>
      <c r="AA6" s="96"/>
      <c r="AB6" s="95" t="s">
        <v>1231</v>
      </c>
      <c r="AC6" s="95"/>
      <c r="AD6" s="96"/>
      <c r="AE6" s="96"/>
      <c r="AF6" s="95" t="s">
        <v>1232</v>
      </c>
      <c r="AG6" s="95"/>
      <c r="AH6" s="96"/>
      <c r="AI6" s="96"/>
      <c r="AJ6" s="95" t="s">
        <v>132</v>
      </c>
      <c r="AK6" s="95"/>
      <c r="AL6" s="86"/>
      <c r="AM6" s="86"/>
      <c r="AN6" s="95" t="s">
        <v>1234</v>
      </c>
      <c r="AO6" s="95"/>
      <c r="AP6" s="86"/>
      <c r="AQ6" s="86"/>
      <c r="AR6" s="88" t="s">
        <v>1236</v>
      </c>
      <c r="AS6" s="88"/>
      <c r="AT6" s="86"/>
      <c r="AU6" s="86"/>
      <c r="AV6" s="88" t="s">
        <v>1238</v>
      </c>
      <c r="AW6" s="88"/>
      <c r="AX6" s="86"/>
      <c r="AY6" s="86"/>
      <c r="AZ6" s="88" t="s">
        <v>1240</v>
      </c>
      <c r="BA6" s="88"/>
      <c r="BB6" s="86"/>
      <c r="BC6" s="86"/>
      <c r="BD6" s="88" t="s">
        <v>1241</v>
      </c>
      <c r="BE6" s="88"/>
      <c r="BF6" s="86"/>
      <c r="BG6" s="86"/>
      <c r="BH6" s="88" t="s">
        <v>948</v>
      </c>
      <c r="BI6" s="88"/>
      <c r="BJ6" s="86"/>
    </row>
    <row r="7" spans="1:70" ht="15.75" thickBot="1" x14ac:dyDescent="0.3">
      <c r="A7" s="13"/>
      <c r="B7" s="86"/>
      <c r="C7" s="86"/>
      <c r="D7" s="74"/>
      <c r="E7" s="74"/>
      <c r="F7" s="86"/>
      <c r="G7" s="86"/>
      <c r="H7" s="74"/>
      <c r="I7" s="74"/>
      <c r="J7" s="86"/>
      <c r="K7" s="86"/>
      <c r="L7" s="74"/>
      <c r="M7" s="74"/>
      <c r="N7" s="86"/>
      <c r="O7" s="86"/>
      <c r="P7" s="74"/>
      <c r="Q7" s="74"/>
      <c r="R7" s="86"/>
      <c r="S7" s="86"/>
      <c r="T7" s="74"/>
      <c r="U7" s="74"/>
      <c r="V7" s="86"/>
      <c r="W7" s="86"/>
      <c r="X7" s="74" t="s">
        <v>1230</v>
      </c>
      <c r="Y7" s="74"/>
      <c r="Z7" s="86"/>
      <c r="AA7" s="86"/>
      <c r="AB7" s="74"/>
      <c r="AC7" s="74"/>
      <c r="AD7" s="86"/>
      <c r="AE7" s="86"/>
      <c r="AF7" s="74" t="s">
        <v>1233</v>
      </c>
      <c r="AG7" s="74"/>
      <c r="AH7" s="86"/>
      <c r="AI7" s="86"/>
      <c r="AJ7" s="74"/>
      <c r="AK7" s="74"/>
      <c r="AL7" s="86"/>
      <c r="AM7" s="86"/>
      <c r="AN7" s="74" t="s">
        <v>1235</v>
      </c>
      <c r="AO7" s="74"/>
      <c r="AP7" s="86"/>
      <c r="AQ7" s="86"/>
      <c r="AR7" s="74" t="s">
        <v>1237</v>
      </c>
      <c r="AS7" s="74"/>
      <c r="AT7" s="86"/>
      <c r="AU7" s="86"/>
      <c r="AV7" s="74" t="s">
        <v>1239</v>
      </c>
      <c r="AW7" s="74"/>
      <c r="AX7" s="86"/>
      <c r="AY7" s="86"/>
      <c r="AZ7" s="74"/>
      <c r="BA7" s="74"/>
      <c r="BB7" s="86"/>
      <c r="BC7" s="86"/>
      <c r="BD7" s="74" t="s">
        <v>1242</v>
      </c>
      <c r="BE7" s="74"/>
      <c r="BF7" s="86"/>
      <c r="BG7" s="86"/>
      <c r="BH7" s="74" t="s">
        <v>949</v>
      </c>
      <c r="BI7" s="74"/>
      <c r="BJ7" s="86"/>
    </row>
    <row r="8" spans="1:70" ht="19.5" x14ac:dyDescent="0.25">
      <c r="A8" s="13"/>
      <c r="B8" s="126" t="s">
        <v>1243</v>
      </c>
      <c r="C8" s="24"/>
      <c r="D8" s="23"/>
      <c r="E8" s="23"/>
      <c r="F8" s="23"/>
      <c r="G8" s="24"/>
      <c r="H8" s="23"/>
      <c r="I8" s="23"/>
      <c r="J8" s="23"/>
      <c r="K8" s="24"/>
      <c r="L8" s="23"/>
      <c r="M8" s="23"/>
      <c r="N8" s="23"/>
      <c r="O8" s="24"/>
      <c r="P8" s="23"/>
      <c r="Q8" s="23"/>
      <c r="R8" s="23"/>
      <c r="S8" s="24"/>
      <c r="T8" s="23"/>
      <c r="U8" s="23"/>
      <c r="V8" s="23"/>
      <c r="W8" s="24"/>
      <c r="X8" s="23"/>
      <c r="Y8" s="23"/>
      <c r="Z8" s="23"/>
      <c r="AA8" s="24"/>
      <c r="AB8" s="23"/>
      <c r="AC8" s="23"/>
      <c r="AD8" s="23"/>
      <c r="AE8" s="24"/>
      <c r="AF8" s="23"/>
      <c r="AG8" s="23"/>
      <c r="AH8" s="23"/>
      <c r="AI8" s="24"/>
      <c r="AJ8" s="23"/>
      <c r="AK8" s="23"/>
      <c r="AL8" s="23"/>
      <c r="AM8" s="24"/>
      <c r="AN8" s="23"/>
      <c r="AO8" s="23"/>
      <c r="AP8" s="23"/>
      <c r="AQ8" s="24"/>
      <c r="AR8" s="23"/>
      <c r="AS8" s="23"/>
      <c r="AT8" s="23"/>
      <c r="AU8" s="24"/>
      <c r="AV8" s="23"/>
      <c r="AW8" s="23"/>
      <c r="AX8" s="23"/>
      <c r="AY8" s="24"/>
      <c r="AZ8" s="23"/>
      <c r="BA8" s="23"/>
      <c r="BB8" s="23"/>
      <c r="BC8" s="24"/>
      <c r="BD8" s="23"/>
      <c r="BE8" s="23"/>
      <c r="BF8" s="23"/>
      <c r="BG8" s="24"/>
      <c r="BH8" s="23"/>
      <c r="BI8" s="23"/>
      <c r="BJ8" s="23"/>
    </row>
    <row r="9" spans="1:70" x14ac:dyDescent="0.25">
      <c r="A9" s="13"/>
      <c r="B9" s="127" t="s">
        <v>366</v>
      </c>
      <c r="C9" s="17"/>
      <c r="D9" s="128"/>
      <c r="E9" s="129">
        <v>254.8</v>
      </c>
      <c r="F9" s="130" t="s">
        <v>116</v>
      </c>
      <c r="G9" s="17"/>
      <c r="H9" s="128"/>
      <c r="I9" s="129">
        <v>706.7</v>
      </c>
      <c r="J9" s="130" t="s">
        <v>116</v>
      </c>
      <c r="K9" s="17"/>
      <c r="L9" s="128"/>
      <c r="M9" s="129">
        <v>224.6</v>
      </c>
      <c r="N9" s="130" t="s">
        <v>116</v>
      </c>
      <c r="O9" s="17"/>
      <c r="P9" s="128"/>
      <c r="Q9" s="129">
        <v>931.3</v>
      </c>
      <c r="R9" s="130" t="s">
        <v>116</v>
      </c>
      <c r="S9" s="17"/>
      <c r="T9" s="128"/>
      <c r="U9" s="129">
        <v>458.8</v>
      </c>
      <c r="V9" s="130" t="s">
        <v>116</v>
      </c>
      <c r="W9" s="17"/>
      <c r="X9" s="128"/>
      <c r="Y9" s="129">
        <v>342.5</v>
      </c>
      <c r="Z9" s="130" t="s">
        <v>116</v>
      </c>
      <c r="AA9" s="17"/>
      <c r="AB9" s="128"/>
      <c r="AC9" s="129">
        <v>106.2</v>
      </c>
      <c r="AD9" s="130" t="s">
        <v>116</v>
      </c>
      <c r="AE9" s="17"/>
      <c r="AF9" s="128"/>
      <c r="AG9" s="129">
        <v>399.8</v>
      </c>
      <c r="AH9" s="130" t="s">
        <v>116</v>
      </c>
      <c r="AI9" s="17"/>
      <c r="AJ9" s="128"/>
      <c r="AK9" s="131">
        <v>1307.3</v>
      </c>
      <c r="AL9" s="130" t="s">
        <v>116</v>
      </c>
      <c r="AM9" s="17"/>
      <c r="AN9" s="128"/>
      <c r="AO9" s="129">
        <v>375.5</v>
      </c>
      <c r="AP9" s="130" t="s">
        <v>116</v>
      </c>
      <c r="AQ9" s="17"/>
      <c r="AR9" s="130"/>
      <c r="AS9" s="132" t="s">
        <v>411</v>
      </c>
      <c r="AT9" s="130" t="s">
        <v>116</v>
      </c>
      <c r="AU9" s="17"/>
      <c r="AV9" s="128"/>
      <c r="AW9" s="131">
        <v>2868.8</v>
      </c>
      <c r="AX9" s="130" t="s">
        <v>116</v>
      </c>
      <c r="AY9" s="17"/>
      <c r="AZ9" s="130"/>
      <c r="BA9" s="132" t="s">
        <v>411</v>
      </c>
      <c r="BB9" s="130" t="s">
        <v>116</v>
      </c>
      <c r="BC9" s="17"/>
      <c r="BD9" s="130"/>
      <c r="BE9" s="132" t="s">
        <v>411</v>
      </c>
      <c r="BF9" s="130" t="s">
        <v>116</v>
      </c>
      <c r="BG9" s="17"/>
      <c r="BH9" s="128"/>
      <c r="BI9" s="131">
        <v>2868.8</v>
      </c>
      <c r="BJ9" s="130" t="s">
        <v>116</v>
      </c>
    </row>
    <row r="10" spans="1:70" ht="21" x14ac:dyDescent="0.25">
      <c r="A10" s="13"/>
      <c r="B10" s="133" t="s">
        <v>1244</v>
      </c>
      <c r="C10" s="24"/>
      <c r="D10" s="134"/>
      <c r="E10" s="135" t="s">
        <v>1245</v>
      </c>
      <c r="F10" s="136" t="s">
        <v>390</v>
      </c>
      <c r="G10" s="24"/>
      <c r="H10" s="134"/>
      <c r="I10" s="135" t="s">
        <v>1246</v>
      </c>
      <c r="J10" s="136" t="s">
        <v>390</v>
      </c>
      <c r="K10" s="24"/>
      <c r="L10" s="134"/>
      <c r="M10" s="135" t="s">
        <v>1247</v>
      </c>
      <c r="N10" s="136" t="s">
        <v>390</v>
      </c>
      <c r="O10" s="24"/>
      <c r="P10" s="134"/>
      <c r="Q10" s="135" t="s">
        <v>1248</v>
      </c>
      <c r="R10" s="136" t="s">
        <v>390</v>
      </c>
      <c r="S10" s="24"/>
      <c r="T10" s="134"/>
      <c r="U10" s="135" t="s">
        <v>1249</v>
      </c>
      <c r="V10" s="136" t="s">
        <v>390</v>
      </c>
      <c r="W10" s="24"/>
      <c r="X10" s="134"/>
      <c r="Y10" s="135" t="s">
        <v>1250</v>
      </c>
      <c r="Z10" s="136" t="s">
        <v>390</v>
      </c>
      <c r="AA10" s="24"/>
      <c r="AB10" s="134"/>
      <c r="AC10" s="135" t="s">
        <v>1251</v>
      </c>
      <c r="AD10" s="136" t="s">
        <v>390</v>
      </c>
      <c r="AE10" s="24"/>
      <c r="AF10" s="134"/>
      <c r="AG10" s="135" t="s">
        <v>1252</v>
      </c>
      <c r="AH10" s="136" t="s">
        <v>390</v>
      </c>
      <c r="AI10" s="24"/>
      <c r="AJ10" s="134"/>
      <c r="AK10" s="135" t="s">
        <v>1253</v>
      </c>
      <c r="AL10" s="136" t="s">
        <v>390</v>
      </c>
      <c r="AM10" s="24"/>
      <c r="AN10" s="134"/>
      <c r="AO10" s="135" t="s">
        <v>1254</v>
      </c>
      <c r="AP10" s="136" t="s">
        <v>390</v>
      </c>
      <c r="AQ10" s="24"/>
      <c r="AR10" s="136"/>
      <c r="AS10" s="137" t="s">
        <v>411</v>
      </c>
      <c r="AT10" s="136" t="s">
        <v>116</v>
      </c>
      <c r="AU10" s="24"/>
      <c r="AV10" s="134"/>
      <c r="AW10" s="135" t="s">
        <v>1255</v>
      </c>
      <c r="AX10" s="136" t="s">
        <v>390</v>
      </c>
      <c r="AY10" s="24"/>
      <c r="AZ10" s="134"/>
      <c r="BA10" s="135" t="s">
        <v>1256</v>
      </c>
      <c r="BB10" s="136" t="s">
        <v>390</v>
      </c>
      <c r="BC10" s="24"/>
      <c r="BD10" s="134"/>
      <c r="BE10" s="135" t="s">
        <v>1257</v>
      </c>
      <c r="BF10" s="136" t="s">
        <v>390</v>
      </c>
      <c r="BG10" s="24"/>
      <c r="BH10" s="134"/>
      <c r="BI10" s="135" t="s">
        <v>1258</v>
      </c>
      <c r="BJ10" s="136" t="s">
        <v>390</v>
      </c>
    </row>
    <row r="11" spans="1:70" ht="15.75" thickBot="1" x14ac:dyDescent="0.3">
      <c r="A11" s="13"/>
      <c r="B11" s="127" t="s">
        <v>1259</v>
      </c>
      <c r="C11" s="17"/>
      <c r="D11" s="130"/>
      <c r="E11" s="132" t="s">
        <v>411</v>
      </c>
      <c r="F11" s="130" t="s">
        <v>116</v>
      </c>
      <c r="G11" s="17"/>
      <c r="H11" s="128"/>
      <c r="I11" s="129">
        <v>2.2999999999999998</v>
      </c>
      <c r="J11" s="130" t="s">
        <v>116</v>
      </c>
      <c r="K11" s="17"/>
      <c r="L11" s="128"/>
      <c r="M11" s="129" t="s">
        <v>1260</v>
      </c>
      <c r="N11" s="130" t="s">
        <v>390</v>
      </c>
      <c r="O11" s="17"/>
      <c r="P11" s="128"/>
      <c r="Q11" s="129">
        <v>0.2</v>
      </c>
      <c r="R11" s="130" t="s">
        <v>116</v>
      </c>
      <c r="S11" s="17"/>
      <c r="T11" s="128"/>
      <c r="U11" s="129">
        <v>9.9</v>
      </c>
      <c r="V11" s="130" t="s">
        <v>116</v>
      </c>
      <c r="W11" s="17"/>
      <c r="X11" s="128"/>
      <c r="Y11" s="129">
        <v>0.3</v>
      </c>
      <c r="Z11" s="130" t="s">
        <v>116</v>
      </c>
      <c r="AA11" s="17"/>
      <c r="AB11" s="128"/>
      <c r="AC11" s="129" t="s">
        <v>1261</v>
      </c>
      <c r="AD11" s="130" t="s">
        <v>390</v>
      </c>
      <c r="AE11" s="17"/>
      <c r="AF11" s="130"/>
      <c r="AG11" s="132" t="s">
        <v>411</v>
      </c>
      <c r="AH11" s="130" t="s">
        <v>116</v>
      </c>
      <c r="AI11" s="17"/>
      <c r="AJ11" s="128"/>
      <c r="AK11" s="129">
        <v>8.4</v>
      </c>
      <c r="AL11" s="130" t="s">
        <v>116</v>
      </c>
      <c r="AM11" s="17"/>
      <c r="AN11" s="128"/>
      <c r="AO11" s="129" t="s">
        <v>1262</v>
      </c>
      <c r="AP11" s="130" t="s">
        <v>390</v>
      </c>
      <c r="AQ11" s="17"/>
      <c r="AR11" s="130"/>
      <c r="AS11" s="132" t="s">
        <v>411</v>
      </c>
      <c r="AT11" s="130" t="s">
        <v>116</v>
      </c>
      <c r="AU11" s="17"/>
      <c r="AV11" s="128"/>
      <c r="AW11" s="129">
        <v>7.2</v>
      </c>
      <c r="AX11" s="130" t="s">
        <v>116</v>
      </c>
      <c r="AY11" s="17"/>
      <c r="AZ11" s="130"/>
      <c r="BA11" s="132" t="s">
        <v>411</v>
      </c>
      <c r="BB11" s="130" t="s">
        <v>116</v>
      </c>
      <c r="BC11" s="17"/>
      <c r="BD11" s="128"/>
      <c r="BE11" s="129">
        <v>7.2</v>
      </c>
      <c r="BF11" s="130" t="s">
        <v>116</v>
      </c>
      <c r="BG11" s="17"/>
      <c r="BH11" s="128"/>
      <c r="BI11" s="129">
        <v>14.4</v>
      </c>
      <c r="BJ11" s="130" t="s">
        <v>116</v>
      </c>
    </row>
    <row r="12" spans="1:70" x14ac:dyDescent="0.25">
      <c r="A12" s="13"/>
      <c r="B12" s="20"/>
      <c r="C12" s="20"/>
      <c r="D12" s="38"/>
      <c r="E12" s="38"/>
      <c r="F12" s="20"/>
      <c r="G12" s="20"/>
      <c r="H12" s="38"/>
      <c r="I12" s="38"/>
      <c r="J12" s="20"/>
      <c r="K12" s="20"/>
      <c r="L12" s="38"/>
      <c r="M12" s="38"/>
      <c r="N12" s="20"/>
      <c r="O12" s="20"/>
      <c r="P12" s="38"/>
      <c r="Q12" s="38"/>
      <c r="R12" s="20"/>
      <c r="S12" s="20"/>
      <c r="T12" s="38"/>
      <c r="U12" s="38"/>
      <c r="V12" s="20"/>
      <c r="W12" s="20"/>
      <c r="X12" s="38"/>
      <c r="Y12" s="38"/>
      <c r="Z12" s="20"/>
      <c r="AA12" s="20"/>
      <c r="AB12" s="38"/>
      <c r="AC12" s="38"/>
      <c r="AD12" s="20"/>
      <c r="AE12" s="20"/>
      <c r="AF12" s="38"/>
      <c r="AG12" s="38"/>
      <c r="AH12" s="20"/>
      <c r="AI12" s="20"/>
      <c r="AJ12" s="38"/>
      <c r="AK12" s="38"/>
      <c r="AL12" s="20"/>
      <c r="AM12" s="20"/>
      <c r="AN12" s="38"/>
      <c r="AO12" s="38"/>
      <c r="AP12" s="20"/>
      <c r="AQ12" s="20"/>
      <c r="AR12" s="38"/>
      <c r="AS12" s="38"/>
      <c r="AT12" s="20"/>
      <c r="AU12" s="20"/>
      <c r="AV12" s="38"/>
      <c r="AW12" s="38"/>
      <c r="AX12" s="20"/>
      <c r="AY12" s="20"/>
      <c r="AZ12" s="38"/>
      <c r="BA12" s="38"/>
      <c r="BB12" s="20"/>
      <c r="BC12" s="20"/>
      <c r="BD12" s="38"/>
      <c r="BE12" s="38"/>
      <c r="BF12" s="20"/>
      <c r="BG12" s="20"/>
      <c r="BH12" s="38"/>
      <c r="BI12" s="38"/>
      <c r="BJ12" s="20"/>
    </row>
    <row r="13" spans="1:70" ht="21" x14ac:dyDescent="0.25">
      <c r="A13" s="13"/>
      <c r="B13" s="126" t="s">
        <v>1263</v>
      </c>
      <c r="C13" s="24"/>
      <c r="D13" s="138"/>
      <c r="E13" s="139">
        <v>9.3000000000000007</v>
      </c>
      <c r="F13" s="140" t="s">
        <v>116</v>
      </c>
      <c r="G13" s="24"/>
      <c r="H13" s="138"/>
      <c r="I13" s="139">
        <v>335.1</v>
      </c>
      <c r="J13" s="140" t="s">
        <v>116</v>
      </c>
      <c r="K13" s="24"/>
      <c r="L13" s="138"/>
      <c r="M13" s="139">
        <v>45</v>
      </c>
      <c r="N13" s="140" t="s">
        <v>116</v>
      </c>
      <c r="O13" s="24"/>
      <c r="P13" s="138"/>
      <c r="Q13" s="139">
        <v>380.1</v>
      </c>
      <c r="R13" s="140" t="s">
        <v>116</v>
      </c>
      <c r="S13" s="24"/>
      <c r="T13" s="138"/>
      <c r="U13" s="139">
        <v>176.4</v>
      </c>
      <c r="V13" s="140" t="s">
        <v>116</v>
      </c>
      <c r="W13" s="24"/>
      <c r="X13" s="138"/>
      <c r="Y13" s="139">
        <v>169.8</v>
      </c>
      <c r="Z13" s="140" t="s">
        <v>116</v>
      </c>
      <c r="AA13" s="24"/>
      <c r="AB13" s="138"/>
      <c r="AC13" s="139">
        <v>22.5</v>
      </c>
      <c r="AD13" s="140" t="s">
        <v>116</v>
      </c>
      <c r="AE13" s="24"/>
      <c r="AF13" s="138"/>
      <c r="AG13" s="139">
        <v>217.2</v>
      </c>
      <c r="AH13" s="140" t="s">
        <v>116</v>
      </c>
      <c r="AI13" s="24"/>
      <c r="AJ13" s="138"/>
      <c r="AK13" s="139">
        <v>586</v>
      </c>
      <c r="AL13" s="140" t="s">
        <v>116</v>
      </c>
      <c r="AM13" s="24"/>
      <c r="AN13" s="138"/>
      <c r="AO13" s="139">
        <v>215.8</v>
      </c>
      <c r="AP13" s="140" t="s">
        <v>116</v>
      </c>
      <c r="AQ13" s="24"/>
      <c r="AR13" s="140"/>
      <c r="AS13" s="141" t="s">
        <v>411</v>
      </c>
      <c r="AT13" s="140" t="s">
        <v>116</v>
      </c>
      <c r="AU13" s="24"/>
      <c r="AV13" s="138"/>
      <c r="AW13" s="142">
        <v>1191.0999999999999</v>
      </c>
      <c r="AX13" s="140" t="s">
        <v>116</v>
      </c>
      <c r="AY13" s="24"/>
      <c r="AZ13" s="138"/>
      <c r="BA13" s="139" t="s">
        <v>1256</v>
      </c>
      <c r="BB13" s="140" t="s">
        <v>390</v>
      </c>
      <c r="BC13" s="24"/>
      <c r="BD13" s="138"/>
      <c r="BE13" s="139" t="s">
        <v>1264</v>
      </c>
      <c r="BF13" s="140" t="s">
        <v>390</v>
      </c>
      <c r="BG13" s="24"/>
      <c r="BH13" s="138"/>
      <c r="BI13" s="139">
        <v>975.7</v>
      </c>
      <c r="BJ13" s="140" t="s">
        <v>116</v>
      </c>
    </row>
    <row r="14" spans="1:70" ht="15.75" thickBot="1" x14ac:dyDescent="0.3">
      <c r="A14" s="13"/>
      <c r="B14" s="127" t="s">
        <v>1265</v>
      </c>
      <c r="C14" s="17"/>
      <c r="D14" s="128"/>
      <c r="E14" s="129" t="s">
        <v>1266</v>
      </c>
      <c r="F14" s="130" t="s">
        <v>390</v>
      </c>
      <c r="G14" s="17"/>
      <c r="H14" s="128"/>
      <c r="I14" s="129" t="s">
        <v>1267</v>
      </c>
      <c r="J14" s="130" t="s">
        <v>390</v>
      </c>
      <c r="K14" s="17"/>
      <c r="L14" s="128"/>
      <c r="M14" s="129" t="s">
        <v>1268</v>
      </c>
      <c r="N14" s="130" t="s">
        <v>390</v>
      </c>
      <c r="O14" s="17"/>
      <c r="P14" s="128"/>
      <c r="Q14" s="129" t="s">
        <v>498</v>
      </c>
      <c r="R14" s="130" t="s">
        <v>390</v>
      </c>
      <c r="S14" s="17"/>
      <c r="T14" s="128"/>
      <c r="U14" s="129" t="s">
        <v>1269</v>
      </c>
      <c r="V14" s="130" t="s">
        <v>390</v>
      </c>
      <c r="W14" s="17"/>
      <c r="X14" s="128"/>
      <c r="Y14" s="129" t="s">
        <v>1270</v>
      </c>
      <c r="Z14" s="130" t="s">
        <v>390</v>
      </c>
      <c r="AA14" s="17"/>
      <c r="AB14" s="128"/>
      <c r="AC14" s="129" t="s">
        <v>1271</v>
      </c>
      <c r="AD14" s="130" t="s">
        <v>390</v>
      </c>
      <c r="AE14" s="17"/>
      <c r="AF14" s="128"/>
      <c r="AG14" s="129" t="s">
        <v>1272</v>
      </c>
      <c r="AH14" s="130" t="s">
        <v>390</v>
      </c>
      <c r="AI14" s="17"/>
      <c r="AJ14" s="128"/>
      <c r="AK14" s="129" t="s">
        <v>1273</v>
      </c>
      <c r="AL14" s="130" t="s">
        <v>390</v>
      </c>
      <c r="AM14" s="17"/>
      <c r="AN14" s="128"/>
      <c r="AO14" s="129" t="s">
        <v>1274</v>
      </c>
      <c r="AP14" s="130" t="s">
        <v>390</v>
      </c>
      <c r="AQ14" s="17"/>
      <c r="AR14" s="128"/>
      <c r="AS14" s="129" t="s">
        <v>1275</v>
      </c>
      <c r="AT14" s="130" t="s">
        <v>390</v>
      </c>
      <c r="AU14" s="17"/>
      <c r="AV14" s="128"/>
      <c r="AW14" s="129" t="s">
        <v>1276</v>
      </c>
      <c r="AX14" s="130" t="s">
        <v>390</v>
      </c>
      <c r="AY14" s="17"/>
      <c r="AZ14" s="128"/>
      <c r="BA14" s="129" t="s">
        <v>758</v>
      </c>
      <c r="BB14" s="130" t="s">
        <v>390</v>
      </c>
      <c r="BC14" s="17"/>
      <c r="BD14" s="128"/>
      <c r="BE14" s="129" t="s">
        <v>1277</v>
      </c>
      <c r="BF14" s="130" t="s">
        <v>390</v>
      </c>
      <c r="BG14" s="17"/>
      <c r="BH14" s="128"/>
      <c r="BI14" s="129" t="s">
        <v>1278</v>
      </c>
      <c r="BJ14" s="130" t="s">
        <v>390</v>
      </c>
    </row>
    <row r="15" spans="1:70" x14ac:dyDescent="0.25">
      <c r="A15" s="13"/>
      <c r="B15" s="20"/>
      <c r="C15" s="20"/>
      <c r="D15" s="38"/>
      <c r="E15" s="38"/>
      <c r="F15" s="20"/>
      <c r="G15" s="20"/>
      <c r="H15" s="38"/>
      <c r="I15" s="38"/>
      <c r="J15" s="20"/>
      <c r="K15" s="20"/>
      <c r="L15" s="38"/>
      <c r="M15" s="38"/>
      <c r="N15" s="20"/>
      <c r="O15" s="20"/>
      <c r="P15" s="38"/>
      <c r="Q15" s="38"/>
      <c r="R15" s="20"/>
      <c r="S15" s="20"/>
      <c r="T15" s="38"/>
      <c r="U15" s="38"/>
      <c r="V15" s="20"/>
      <c r="W15" s="20"/>
      <c r="X15" s="38"/>
      <c r="Y15" s="38"/>
      <c r="Z15" s="20"/>
      <c r="AA15" s="20"/>
      <c r="AB15" s="38"/>
      <c r="AC15" s="38"/>
      <c r="AD15" s="20"/>
      <c r="AE15" s="20"/>
      <c r="AF15" s="38"/>
      <c r="AG15" s="38"/>
      <c r="AH15" s="20"/>
      <c r="AI15" s="20"/>
      <c r="AJ15" s="38"/>
      <c r="AK15" s="38"/>
      <c r="AL15" s="20"/>
      <c r="AM15" s="20"/>
      <c r="AN15" s="38"/>
      <c r="AO15" s="38"/>
      <c r="AP15" s="20"/>
      <c r="AQ15" s="20"/>
      <c r="AR15" s="38"/>
      <c r="AS15" s="38"/>
      <c r="AT15" s="20"/>
      <c r="AU15" s="20"/>
      <c r="AV15" s="38"/>
      <c r="AW15" s="38"/>
      <c r="AX15" s="20"/>
      <c r="AY15" s="20"/>
      <c r="AZ15" s="38"/>
      <c r="BA15" s="38"/>
      <c r="BB15" s="20"/>
      <c r="BC15" s="20"/>
      <c r="BD15" s="38"/>
      <c r="BE15" s="38"/>
      <c r="BF15" s="20"/>
      <c r="BG15" s="20"/>
      <c r="BH15" s="38"/>
      <c r="BI15" s="38"/>
      <c r="BJ15" s="20"/>
    </row>
    <row r="16" spans="1:70" x14ac:dyDescent="0.25">
      <c r="A16" s="13"/>
      <c r="B16" s="126" t="s">
        <v>1279</v>
      </c>
      <c r="C16" s="24"/>
      <c r="D16" s="138"/>
      <c r="E16" s="139" t="s">
        <v>1280</v>
      </c>
      <c r="F16" s="140" t="s">
        <v>390</v>
      </c>
      <c r="G16" s="24"/>
      <c r="H16" s="138"/>
      <c r="I16" s="139">
        <v>193.5</v>
      </c>
      <c r="J16" s="140" t="s">
        <v>116</v>
      </c>
      <c r="K16" s="24"/>
      <c r="L16" s="138"/>
      <c r="M16" s="139">
        <v>24.1</v>
      </c>
      <c r="N16" s="140" t="s">
        <v>116</v>
      </c>
      <c r="O16" s="24"/>
      <c r="P16" s="138"/>
      <c r="Q16" s="139">
        <v>217.6</v>
      </c>
      <c r="R16" s="140" t="s">
        <v>116</v>
      </c>
      <c r="S16" s="24"/>
      <c r="T16" s="138"/>
      <c r="U16" s="139">
        <v>35.9</v>
      </c>
      <c r="V16" s="140" t="s">
        <v>116</v>
      </c>
      <c r="W16" s="24"/>
      <c r="X16" s="138"/>
      <c r="Y16" s="139">
        <v>73.400000000000006</v>
      </c>
      <c r="Z16" s="140" t="s">
        <v>116</v>
      </c>
      <c r="AA16" s="24"/>
      <c r="AB16" s="138"/>
      <c r="AC16" s="139">
        <v>5.9</v>
      </c>
      <c r="AD16" s="140" t="s">
        <v>116</v>
      </c>
      <c r="AE16" s="24"/>
      <c r="AF16" s="138"/>
      <c r="AG16" s="139">
        <v>132.6</v>
      </c>
      <c r="AH16" s="140" t="s">
        <v>116</v>
      </c>
      <c r="AI16" s="24"/>
      <c r="AJ16" s="138"/>
      <c r="AK16" s="139">
        <v>248</v>
      </c>
      <c r="AL16" s="140" t="s">
        <v>116</v>
      </c>
      <c r="AM16" s="24"/>
      <c r="AN16" s="138"/>
      <c r="AO16" s="139">
        <v>136.1</v>
      </c>
      <c r="AP16" s="140" t="s">
        <v>116</v>
      </c>
      <c r="AQ16" s="24"/>
      <c r="AR16" s="138"/>
      <c r="AS16" s="139" t="s">
        <v>1275</v>
      </c>
      <c r="AT16" s="140" t="s">
        <v>390</v>
      </c>
      <c r="AU16" s="24"/>
      <c r="AV16" s="138"/>
      <c r="AW16" s="139">
        <v>534.4</v>
      </c>
      <c r="AX16" s="140" t="s">
        <v>116</v>
      </c>
      <c r="AY16" s="24"/>
      <c r="AZ16" s="138"/>
      <c r="BA16" s="139" t="s">
        <v>1281</v>
      </c>
      <c r="BB16" s="140" t="s">
        <v>390</v>
      </c>
      <c r="BC16" s="24"/>
      <c r="BD16" s="138"/>
      <c r="BE16" s="139" t="s">
        <v>1282</v>
      </c>
      <c r="BF16" s="140" t="s">
        <v>390</v>
      </c>
      <c r="BG16" s="24"/>
      <c r="BH16" s="138"/>
      <c r="BI16" s="139">
        <v>298.39999999999998</v>
      </c>
      <c r="BJ16" s="140" t="s">
        <v>116</v>
      </c>
    </row>
    <row r="17" spans="1:70" x14ac:dyDescent="0.25">
      <c r="A17" s="13"/>
      <c r="B17" s="127" t="s">
        <v>33</v>
      </c>
      <c r="C17" s="17"/>
      <c r="D17" s="130"/>
      <c r="E17" s="132" t="s">
        <v>411</v>
      </c>
      <c r="F17" s="130" t="s">
        <v>116</v>
      </c>
      <c r="G17" s="17"/>
      <c r="H17" s="130"/>
      <c r="I17" s="132" t="s">
        <v>411</v>
      </c>
      <c r="J17" s="130" t="s">
        <v>116</v>
      </c>
      <c r="K17" s="17"/>
      <c r="L17" s="130"/>
      <c r="M17" s="132" t="s">
        <v>411</v>
      </c>
      <c r="N17" s="130" t="s">
        <v>116</v>
      </c>
      <c r="O17" s="17"/>
      <c r="P17" s="130"/>
      <c r="Q17" s="132" t="s">
        <v>411</v>
      </c>
      <c r="R17" s="130" t="s">
        <v>116</v>
      </c>
      <c r="S17" s="17"/>
      <c r="T17" s="128"/>
      <c r="U17" s="129" t="s">
        <v>1283</v>
      </c>
      <c r="V17" s="130" t="s">
        <v>390</v>
      </c>
      <c r="W17" s="17"/>
      <c r="X17" s="128"/>
      <c r="Y17" s="129" t="s">
        <v>1284</v>
      </c>
      <c r="Z17" s="130" t="s">
        <v>390</v>
      </c>
      <c r="AA17" s="17"/>
      <c r="AB17" s="128"/>
      <c r="AC17" s="129" t="s">
        <v>1285</v>
      </c>
      <c r="AD17" s="130" t="s">
        <v>390</v>
      </c>
      <c r="AE17" s="17"/>
      <c r="AF17" s="128"/>
      <c r="AG17" s="129" t="s">
        <v>1262</v>
      </c>
      <c r="AH17" s="130" t="s">
        <v>390</v>
      </c>
      <c r="AI17" s="17"/>
      <c r="AJ17" s="128"/>
      <c r="AK17" s="129" t="s">
        <v>1286</v>
      </c>
      <c r="AL17" s="130" t="s">
        <v>390</v>
      </c>
      <c r="AM17" s="17"/>
      <c r="AN17" s="130"/>
      <c r="AO17" s="132" t="s">
        <v>411</v>
      </c>
      <c r="AP17" s="130" t="s">
        <v>116</v>
      </c>
      <c r="AQ17" s="17"/>
      <c r="AR17" s="128"/>
      <c r="AS17" s="129" t="s">
        <v>1287</v>
      </c>
      <c r="AT17" s="130" t="s">
        <v>390</v>
      </c>
      <c r="AU17" s="17"/>
      <c r="AV17" s="128"/>
      <c r="AW17" s="129" t="s">
        <v>522</v>
      </c>
      <c r="AX17" s="130" t="s">
        <v>390</v>
      </c>
      <c r="AY17" s="17"/>
      <c r="AZ17" s="128"/>
      <c r="BA17" s="129" t="s">
        <v>540</v>
      </c>
      <c r="BB17" s="130" t="s">
        <v>390</v>
      </c>
      <c r="BC17" s="17"/>
      <c r="BD17" s="128"/>
      <c r="BE17" s="129">
        <v>15.1</v>
      </c>
      <c r="BF17" s="130" t="s">
        <v>116</v>
      </c>
      <c r="BG17" s="17"/>
      <c r="BH17" s="128"/>
      <c r="BI17" s="129" t="s">
        <v>1288</v>
      </c>
      <c r="BJ17" s="130" t="s">
        <v>390</v>
      </c>
    </row>
    <row r="18" spans="1:70" x14ac:dyDescent="0.25">
      <c r="A18" s="13"/>
      <c r="B18" s="133" t="s">
        <v>42</v>
      </c>
      <c r="C18" s="24"/>
      <c r="D18" s="134"/>
      <c r="E18" s="135" t="s">
        <v>1289</v>
      </c>
      <c r="F18" s="136" t="s">
        <v>390</v>
      </c>
      <c r="G18" s="24"/>
      <c r="H18" s="134"/>
      <c r="I18" s="135" t="s">
        <v>1290</v>
      </c>
      <c r="J18" s="136" t="s">
        <v>390</v>
      </c>
      <c r="K18" s="24"/>
      <c r="L18" s="134"/>
      <c r="M18" s="135" t="s">
        <v>1291</v>
      </c>
      <c r="N18" s="136" t="s">
        <v>390</v>
      </c>
      <c r="O18" s="24"/>
      <c r="P18" s="134"/>
      <c r="Q18" s="135" t="s">
        <v>1292</v>
      </c>
      <c r="R18" s="136" t="s">
        <v>390</v>
      </c>
      <c r="S18" s="24"/>
      <c r="T18" s="134"/>
      <c r="U18" s="135" t="s">
        <v>1293</v>
      </c>
      <c r="V18" s="136" t="s">
        <v>390</v>
      </c>
      <c r="W18" s="24"/>
      <c r="X18" s="134"/>
      <c r="Y18" s="135" t="s">
        <v>1294</v>
      </c>
      <c r="Z18" s="136" t="s">
        <v>390</v>
      </c>
      <c r="AA18" s="24"/>
      <c r="AB18" s="134"/>
      <c r="AC18" s="135" t="s">
        <v>1295</v>
      </c>
      <c r="AD18" s="136" t="s">
        <v>390</v>
      </c>
      <c r="AE18" s="24"/>
      <c r="AF18" s="134"/>
      <c r="AG18" s="135" t="s">
        <v>1285</v>
      </c>
      <c r="AH18" s="136" t="s">
        <v>390</v>
      </c>
      <c r="AI18" s="24"/>
      <c r="AJ18" s="134"/>
      <c r="AK18" s="135" t="s">
        <v>1296</v>
      </c>
      <c r="AL18" s="136" t="s">
        <v>390</v>
      </c>
      <c r="AM18" s="24"/>
      <c r="AN18" s="134"/>
      <c r="AO18" s="135" t="s">
        <v>790</v>
      </c>
      <c r="AP18" s="136" t="s">
        <v>390</v>
      </c>
      <c r="AQ18" s="24"/>
      <c r="AR18" s="134"/>
      <c r="AS18" s="135" t="s">
        <v>1297</v>
      </c>
      <c r="AT18" s="136" t="s">
        <v>390</v>
      </c>
      <c r="AU18" s="24"/>
      <c r="AV18" s="134"/>
      <c r="AW18" s="135" t="s">
        <v>1298</v>
      </c>
      <c r="AX18" s="136" t="s">
        <v>390</v>
      </c>
      <c r="AY18" s="24"/>
      <c r="AZ18" s="134"/>
      <c r="BA18" s="135">
        <v>18.399999999999999</v>
      </c>
      <c r="BB18" s="136" t="s">
        <v>116</v>
      </c>
      <c r="BC18" s="24"/>
      <c r="BD18" s="136"/>
      <c r="BE18" s="137" t="s">
        <v>411</v>
      </c>
      <c r="BF18" s="136" t="s">
        <v>116</v>
      </c>
      <c r="BG18" s="24"/>
      <c r="BH18" s="134"/>
      <c r="BI18" s="135" t="s">
        <v>446</v>
      </c>
      <c r="BJ18" s="136" t="s">
        <v>390</v>
      </c>
    </row>
    <row r="19" spans="1:70" x14ac:dyDescent="0.25">
      <c r="A19" s="13"/>
      <c r="B19" s="127" t="s">
        <v>1299</v>
      </c>
      <c r="C19" s="17"/>
      <c r="D19" s="128"/>
      <c r="E19" s="129">
        <v>0.9</v>
      </c>
      <c r="F19" s="130" t="s">
        <v>116</v>
      </c>
      <c r="G19" s="17"/>
      <c r="H19" s="128"/>
      <c r="I19" s="129">
        <v>1.7</v>
      </c>
      <c r="J19" s="130" t="s">
        <v>116</v>
      </c>
      <c r="K19" s="17"/>
      <c r="L19" s="128"/>
      <c r="M19" s="129">
        <v>0.1</v>
      </c>
      <c r="N19" s="130" t="s">
        <v>116</v>
      </c>
      <c r="O19" s="17"/>
      <c r="P19" s="128"/>
      <c r="Q19" s="129">
        <v>1.8</v>
      </c>
      <c r="R19" s="130" t="s">
        <v>116</v>
      </c>
      <c r="S19" s="17"/>
      <c r="T19" s="128"/>
      <c r="U19" s="129">
        <v>0.3</v>
      </c>
      <c r="V19" s="130" t="s">
        <v>116</v>
      </c>
      <c r="W19" s="17"/>
      <c r="X19" s="128"/>
      <c r="Y19" s="129">
        <v>0.2</v>
      </c>
      <c r="Z19" s="130" t="s">
        <v>116</v>
      </c>
      <c r="AA19" s="17"/>
      <c r="AB19" s="130"/>
      <c r="AC19" s="132" t="s">
        <v>411</v>
      </c>
      <c r="AD19" s="130" t="s">
        <v>116</v>
      </c>
      <c r="AE19" s="17"/>
      <c r="AF19" s="130"/>
      <c r="AG19" s="132" t="s">
        <v>411</v>
      </c>
      <c r="AH19" s="130" t="s">
        <v>116</v>
      </c>
      <c r="AI19" s="17"/>
      <c r="AJ19" s="128"/>
      <c r="AK19" s="129">
        <v>0.5</v>
      </c>
      <c r="AL19" s="130" t="s">
        <v>116</v>
      </c>
      <c r="AM19" s="17"/>
      <c r="AN19" s="130"/>
      <c r="AO19" s="132" t="s">
        <v>411</v>
      </c>
      <c r="AP19" s="130" t="s">
        <v>116</v>
      </c>
      <c r="AQ19" s="17"/>
      <c r="AR19" s="128"/>
      <c r="AS19" s="129">
        <v>1.1000000000000001</v>
      </c>
      <c r="AT19" s="130" t="s">
        <v>116</v>
      </c>
      <c r="AU19" s="17"/>
      <c r="AV19" s="128"/>
      <c r="AW19" s="129">
        <v>4.2</v>
      </c>
      <c r="AX19" s="130" t="s">
        <v>116</v>
      </c>
      <c r="AY19" s="17"/>
      <c r="AZ19" s="130"/>
      <c r="BA19" s="132" t="s">
        <v>411</v>
      </c>
      <c r="BB19" s="130" t="s">
        <v>116</v>
      </c>
      <c r="BC19" s="17"/>
      <c r="BD19" s="130"/>
      <c r="BE19" s="132" t="s">
        <v>411</v>
      </c>
      <c r="BF19" s="130" t="s">
        <v>116</v>
      </c>
      <c r="BG19" s="17"/>
      <c r="BH19" s="128"/>
      <c r="BI19" s="129">
        <v>4.2</v>
      </c>
      <c r="BJ19" s="130" t="s">
        <v>116</v>
      </c>
    </row>
    <row r="20" spans="1:70" x14ac:dyDescent="0.25">
      <c r="A20" s="13"/>
      <c r="B20" s="133" t="s">
        <v>36</v>
      </c>
      <c r="C20" s="24"/>
      <c r="D20" s="134"/>
      <c r="E20" s="135" t="s">
        <v>1300</v>
      </c>
      <c r="F20" s="136" t="s">
        <v>390</v>
      </c>
      <c r="G20" s="24"/>
      <c r="H20" s="136"/>
      <c r="I20" s="137" t="s">
        <v>411</v>
      </c>
      <c r="J20" s="136" t="s">
        <v>116</v>
      </c>
      <c r="K20" s="24"/>
      <c r="L20" s="136"/>
      <c r="M20" s="137" t="s">
        <v>411</v>
      </c>
      <c r="N20" s="136" t="s">
        <v>116</v>
      </c>
      <c r="O20" s="24"/>
      <c r="P20" s="136"/>
      <c r="Q20" s="137" t="s">
        <v>411</v>
      </c>
      <c r="R20" s="136" t="s">
        <v>116</v>
      </c>
      <c r="S20" s="24"/>
      <c r="T20" s="134"/>
      <c r="U20" s="135" t="s">
        <v>1301</v>
      </c>
      <c r="V20" s="136" t="s">
        <v>390</v>
      </c>
      <c r="W20" s="24"/>
      <c r="X20" s="134"/>
      <c r="Y20" s="135" t="s">
        <v>389</v>
      </c>
      <c r="Z20" s="136" t="s">
        <v>390</v>
      </c>
      <c r="AA20" s="24"/>
      <c r="AB20" s="136"/>
      <c r="AC20" s="137" t="s">
        <v>411</v>
      </c>
      <c r="AD20" s="136" t="s">
        <v>116</v>
      </c>
      <c r="AE20" s="24"/>
      <c r="AF20" s="136"/>
      <c r="AG20" s="137" t="s">
        <v>411</v>
      </c>
      <c r="AH20" s="136" t="s">
        <v>116</v>
      </c>
      <c r="AI20" s="24"/>
      <c r="AJ20" s="134"/>
      <c r="AK20" s="135" t="s">
        <v>1302</v>
      </c>
      <c r="AL20" s="136" t="s">
        <v>390</v>
      </c>
      <c r="AM20" s="24"/>
      <c r="AN20" s="136"/>
      <c r="AO20" s="137" t="s">
        <v>411</v>
      </c>
      <c r="AP20" s="136" t="s">
        <v>116</v>
      </c>
      <c r="AQ20" s="24"/>
      <c r="AR20" s="134"/>
      <c r="AS20" s="135">
        <v>1.5</v>
      </c>
      <c r="AT20" s="136" t="s">
        <v>116</v>
      </c>
      <c r="AU20" s="24"/>
      <c r="AV20" s="134"/>
      <c r="AW20" s="135" t="s">
        <v>518</v>
      </c>
      <c r="AX20" s="136" t="s">
        <v>390</v>
      </c>
      <c r="AY20" s="24"/>
      <c r="AZ20" s="134"/>
      <c r="BA20" s="135" t="s">
        <v>1303</v>
      </c>
      <c r="BB20" s="136" t="s">
        <v>390</v>
      </c>
      <c r="BC20" s="24"/>
      <c r="BD20" s="134"/>
      <c r="BE20" s="135">
        <v>3.2</v>
      </c>
      <c r="BF20" s="136" t="s">
        <v>116</v>
      </c>
      <c r="BG20" s="24"/>
      <c r="BH20" s="134"/>
      <c r="BI20" s="135" t="s">
        <v>1304</v>
      </c>
      <c r="BJ20" s="136" t="s">
        <v>390</v>
      </c>
    </row>
    <row r="21" spans="1:70" ht="19.5" x14ac:dyDescent="0.25">
      <c r="A21" s="13"/>
      <c r="B21" s="127" t="s">
        <v>1305</v>
      </c>
      <c r="C21" s="17"/>
      <c r="D21" s="128"/>
      <c r="E21" s="129" t="s">
        <v>1077</v>
      </c>
      <c r="F21" s="130" t="s">
        <v>390</v>
      </c>
      <c r="G21" s="17"/>
      <c r="H21" s="128"/>
      <c r="I21" s="129" t="s">
        <v>1306</v>
      </c>
      <c r="J21" s="130" t="s">
        <v>390</v>
      </c>
      <c r="K21" s="17"/>
      <c r="L21" s="130"/>
      <c r="M21" s="132" t="s">
        <v>411</v>
      </c>
      <c r="N21" s="130" t="s">
        <v>116</v>
      </c>
      <c r="O21" s="17"/>
      <c r="P21" s="128"/>
      <c r="Q21" s="129" t="s">
        <v>1306</v>
      </c>
      <c r="R21" s="130" t="s">
        <v>390</v>
      </c>
      <c r="S21" s="17"/>
      <c r="T21" s="128"/>
      <c r="U21" s="129">
        <v>1.1000000000000001</v>
      </c>
      <c r="V21" s="130" t="s">
        <v>116</v>
      </c>
      <c r="W21" s="17"/>
      <c r="X21" s="130"/>
      <c r="Y21" s="132" t="s">
        <v>411</v>
      </c>
      <c r="Z21" s="130" t="s">
        <v>116</v>
      </c>
      <c r="AA21" s="17"/>
      <c r="AB21" s="128"/>
      <c r="AC21" s="129">
        <v>0.7</v>
      </c>
      <c r="AD21" s="130" t="s">
        <v>116</v>
      </c>
      <c r="AE21" s="17"/>
      <c r="AF21" s="128"/>
      <c r="AG21" s="129">
        <v>0.1</v>
      </c>
      <c r="AH21" s="130" t="s">
        <v>116</v>
      </c>
      <c r="AI21" s="17"/>
      <c r="AJ21" s="128"/>
      <c r="AK21" s="129">
        <v>1.9</v>
      </c>
      <c r="AL21" s="130" t="s">
        <v>116</v>
      </c>
      <c r="AM21" s="17"/>
      <c r="AN21" s="128"/>
      <c r="AO21" s="129" t="s">
        <v>1307</v>
      </c>
      <c r="AP21" s="130" t="s">
        <v>390</v>
      </c>
      <c r="AQ21" s="17"/>
      <c r="AR21" s="128"/>
      <c r="AS21" s="129" t="s">
        <v>754</v>
      </c>
      <c r="AT21" s="130" t="s">
        <v>390</v>
      </c>
      <c r="AU21" s="17"/>
      <c r="AV21" s="128"/>
      <c r="AW21" s="129" t="s">
        <v>1301</v>
      </c>
      <c r="AX21" s="130" t="s">
        <v>390</v>
      </c>
      <c r="AY21" s="17"/>
      <c r="AZ21" s="130"/>
      <c r="BA21" s="132" t="s">
        <v>411</v>
      </c>
      <c r="BB21" s="130" t="s">
        <v>116</v>
      </c>
      <c r="BC21" s="17"/>
      <c r="BD21" s="130"/>
      <c r="BE21" s="132" t="s">
        <v>411</v>
      </c>
      <c r="BF21" s="130" t="s">
        <v>116</v>
      </c>
      <c r="BG21" s="17"/>
      <c r="BH21" s="128"/>
      <c r="BI21" s="129" t="s">
        <v>1301</v>
      </c>
      <c r="BJ21" s="130" t="s">
        <v>390</v>
      </c>
    </row>
    <row r="22" spans="1:70" x14ac:dyDescent="0.25">
      <c r="A22" s="13"/>
      <c r="B22" s="133" t="s">
        <v>1308</v>
      </c>
      <c r="C22" s="24"/>
      <c r="D22" s="134"/>
      <c r="E22" s="135" t="s">
        <v>1309</v>
      </c>
      <c r="F22" s="136" t="s">
        <v>390</v>
      </c>
      <c r="G22" s="24"/>
      <c r="H22" s="134"/>
      <c r="I22" s="135" t="s">
        <v>1310</v>
      </c>
      <c r="J22" s="136" t="s">
        <v>390</v>
      </c>
      <c r="K22" s="24"/>
      <c r="L22" s="134"/>
      <c r="M22" s="135" t="s">
        <v>389</v>
      </c>
      <c r="N22" s="136" t="s">
        <v>390</v>
      </c>
      <c r="O22" s="24"/>
      <c r="P22" s="134"/>
      <c r="Q22" s="135" t="s">
        <v>1311</v>
      </c>
      <c r="R22" s="136" t="s">
        <v>390</v>
      </c>
      <c r="S22" s="24"/>
      <c r="T22" s="134"/>
      <c r="U22" s="135" t="s">
        <v>1312</v>
      </c>
      <c r="V22" s="136" t="s">
        <v>390</v>
      </c>
      <c r="W22" s="24"/>
      <c r="X22" s="134"/>
      <c r="Y22" s="135" t="s">
        <v>876</v>
      </c>
      <c r="Z22" s="136" t="s">
        <v>390</v>
      </c>
      <c r="AA22" s="24"/>
      <c r="AB22" s="134"/>
      <c r="AC22" s="135" t="s">
        <v>1293</v>
      </c>
      <c r="AD22" s="136" t="s">
        <v>390</v>
      </c>
      <c r="AE22" s="24"/>
      <c r="AF22" s="134"/>
      <c r="AG22" s="135" t="s">
        <v>1313</v>
      </c>
      <c r="AH22" s="136" t="s">
        <v>390</v>
      </c>
      <c r="AI22" s="24"/>
      <c r="AJ22" s="134"/>
      <c r="AK22" s="135" t="s">
        <v>1314</v>
      </c>
      <c r="AL22" s="136" t="s">
        <v>390</v>
      </c>
      <c r="AM22" s="24"/>
      <c r="AN22" s="134"/>
      <c r="AO22" s="135" t="s">
        <v>1315</v>
      </c>
      <c r="AP22" s="136" t="s">
        <v>390</v>
      </c>
      <c r="AQ22" s="24"/>
      <c r="AR22" s="134"/>
      <c r="AS22" s="135" t="s">
        <v>1316</v>
      </c>
      <c r="AT22" s="136" t="s">
        <v>390</v>
      </c>
      <c r="AU22" s="24"/>
      <c r="AV22" s="134"/>
      <c r="AW22" s="135" t="s">
        <v>1317</v>
      </c>
      <c r="AX22" s="136" t="s">
        <v>390</v>
      </c>
      <c r="AY22" s="24"/>
      <c r="AZ22" s="134"/>
      <c r="BA22" s="135">
        <v>88</v>
      </c>
      <c r="BB22" s="136" t="s">
        <v>116</v>
      </c>
      <c r="BC22" s="24"/>
      <c r="BD22" s="134"/>
      <c r="BE22" s="135">
        <v>79.900000000000006</v>
      </c>
      <c r="BF22" s="136" t="s">
        <v>116</v>
      </c>
      <c r="BG22" s="24"/>
      <c r="BH22" s="134"/>
      <c r="BI22" s="135">
        <v>23.9</v>
      </c>
      <c r="BJ22" s="136" t="s">
        <v>116</v>
      </c>
    </row>
    <row r="23" spans="1:70" x14ac:dyDescent="0.25">
      <c r="A23" s="13"/>
      <c r="B23" s="127" t="s">
        <v>1318</v>
      </c>
      <c r="C23" s="17"/>
      <c r="D23" s="128"/>
      <c r="E23" s="129" t="s">
        <v>1301</v>
      </c>
      <c r="F23" s="130" t="s">
        <v>390</v>
      </c>
      <c r="G23" s="17"/>
      <c r="H23" s="128"/>
      <c r="I23" s="129" t="s">
        <v>1319</v>
      </c>
      <c r="J23" s="130" t="s">
        <v>390</v>
      </c>
      <c r="K23" s="17"/>
      <c r="L23" s="128"/>
      <c r="M23" s="129" t="s">
        <v>1320</v>
      </c>
      <c r="N23" s="130" t="s">
        <v>390</v>
      </c>
      <c r="O23" s="17"/>
      <c r="P23" s="128"/>
      <c r="Q23" s="129" t="s">
        <v>1321</v>
      </c>
      <c r="R23" s="130" t="s">
        <v>390</v>
      </c>
      <c r="S23" s="17"/>
      <c r="T23" s="128"/>
      <c r="U23" s="129" t="s">
        <v>1322</v>
      </c>
      <c r="V23" s="130" t="s">
        <v>116</v>
      </c>
      <c r="W23" s="17"/>
      <c r="X23" s="128"/>
      <c r="Y23" s="129" t="s">
        <v>1322</v>
      </c>
      <c r="Z23" s="130" t="s">
        <v>116</v>
      </c>
      <c r="AA23" s="17"/>
      <c r="AB23" s="128"/>
      <c r="AC23" s="129" t="s">
        <v>1322</v>
      </c>
      <c r="AD23" s="130" t="s">
        <v>116</v>
      </c>
      <c r="AE23" s="17"/>
      <c r="AF23" s="128"/>
      <c r="AG23" s="129" t="s">
        <v>1322</v>
      </c>
      <c r="AH23" s="130" t="s">
        <v>116</v>
      </c>
      <c r="AI23" s="17"/>
      <c r="AJ23" s="128"/>
      <c r="AK23" s="129" t="s">
        <v>1323</v>
      </c>
      <c r="AL23" s="130" t="s">
        <v>390</v>
      </c>
      <c r="AM23" s="17"/>
      <c r="AN23" s="128"/>
      <c r="AO23" s="129" t="s">
        <v>1324</v>
      </c>
      <c r="AP23" s="130" t="s">
        <v>390</v>
      </c>
      <c r="AQ23" s="17"/>
      <c r="AR23" s="130"/>
      <c r="AS23" s="132" t="s">
        <v>411</v>
      </c>
      <c r="AT23" s="130" t="s">
        <v>116</v>
      </c>
      <c r="AU23" s="17"/>
      <c r="AV23" s="128"/>
      <c r="AW23" s="129" t="s">
        <v>1325</v>
      </c>
      <c r="AX23" s="130" t="s">
        <v>390</v>
      </c>
      <c r="AY23" s="17"/>
      <c r="AZ23" s="130"/>
      <c r="BA23" s="132" t="s">
        <v>411</v>
      </c>
      <c r="BB23" s="130" t="s">
        <v>116</v>
      </c>
      <c r="BC23" s="17"/>
      <c r="BD23" s="130"/>
      <c r="BE23" s="132" t="s">
        <v>411</v>
      </c>
      <c r="BF23" s="130" t="s">
        <v>116</v>
      </c>
      <c r="BG23" s="17"/>
      <c r="BH23" s="128"/>
      <c r="BI23" s="129" t="s">
        <v>1325</v>
      </c>
      <c r="BJ23" s="130" t="s">
        <v>390</v>
      </c>
    </row>
    <row r="24" spans="1:70" x14ac:dyDescent="0.25">
      <c r="A24" s="13"/>
      <c r="B24" s="133" t="s">
        <v>1326</v>
      </c>
      <c r="C24" s="24"/>
      <c r="D24" s="136"/>
      <c r="E24" s="137" t="s">
        <v>411</v>
      </c>
      <c r="F24" s="136" t="s">
        <v>116</v>
      </c>
      <c r="G24" s="24"/>
      <c r="H24" s="134"/>
      <c r="I24" s="135" t="s">
        <v>465</v>
      </c>
      <c r="J24" s="136" t="s">
        <v>390</v>
      </c>
      <c r="K24" s="24"/>
      <c r="L24" s="136"/>
      <c r="M24" s="137" t="s">
        <v>411</v>
      </c>
      <c r="N24" s="136" t="s">
        <v>116</v>
      </c>
      <c r="O24" s="24"/>
      <c r="P24" s="134"/>
      <c r="Q24" s="135" t="s">
        <v>465</v>
      </c>
      <c r="R24" s="136" t="s">
        <v>390</v>
      </c>
      <c r="S24" s="24"/>
      <c r="T24" s="134"/>
      <c r="U24" s="135" t="s">
        <v>1322</v>
      </c>
      <c r="V24" s="136" t="s">
        <v>116</v>
      </c>
      <c r="W24" s="24"/>
      <c r="X24" s="134"/>
      <c r="Y24" s="135" t="s">
        <v>1322</v>
      </c>
      <c r="Z24" s="136" t="s">
        <v>116</v>
      </c>
      <c r="AA24" s="24"/>
      <c r="AB24" s="134"/>
      <c r="AC24" s="135" t="s">
        <v>1322</v>
      </c>
      <c r="AD24" s="136" t="s">
        <v>116</v>
      </c>
      <c r="AE24" s="24"/>
      <c r="AF24" s="134"/>
      <c r="AG24" s="135" t="s">
        <v>1322</v>
      </c>
      <c r="AH24" s="136" t="s">
        <v>116</v>
      </c>
      <c r="AI24" s="24"/>
      <c r="AJ24" s="134"/>
      <c r="AK24" s="135" t="s">
        <v>1327</v>
      </c>
      <c r="AL24" s="136" t="s">
        <v>390</v>
      </c>
      <c r="AM24" s="24"/>
      <c r="AN24" s="134"/>
      <c r="AO24" s="135" t="s">
        <v>473</v>
      </c>
      <c r="AP24" s="136" t="s">
        <v>390</v>
      </c>
      <c r="AQ24" s="24"/>
      <c r="AR24" s="134"/>
      <c r="AS24" s="135">
        <v>32.5</v>
      </c>
      <c r="AT24" s="136" t="s">
        <v>116</v>
      </c>
      <c r="AU24" s="24"/>
      <c r="AV24" s="134"/>
      <c r="AW24" s="135" t="s">
        <v>477</v>
      </c>
      <c r="AX24" s="136" t="s">
        <v>390</v>
      </c>
      <c r="AY24" s="24"/>
      <c r="AZ24" s="136"/>
      <c r="BA24" s="137" t="s">
        <v>411</v>
      </c>
      <c r="BB24" s="136" t="s">
        <v>116</v>
      </c>
      <c r="BC24" s="24"/>
      <c r="BD24" s="136"/>
      <c r="BE24" s="137" t="s">
        <v>411</v>
      </c>
      <c r="BF24" s="136" t="s">
        <v>116</v>
      </c>
      <c r="BG24" s="24"/>
      <c r="BH24" s="134"/>
      <c r="BI24" s="135" t="s">
        <v>477</v>
      </c>
      <c r="BJ24" s="136" t="s">
        <v>390</v>
      </c>
    </row>
    <row r="25" spans="1:70" ht="15.75" thickBot="1" x14ac:dyDescent="0.3">
      <c r="A25" s="13"/>
      <c r="B25" s="127" t="s">
        <v>1328</v>
      </c>
      <c r="C25" s="17"/>
      <c r="D25" s="128"/>
      <c r="E25" s="129">
        <v>33.6</v>
      </c>
      <c r="F25" s="130" t="s">
        <v>1329</v>
      </c>
      <c r="G25" s="17"/>
      <c r="H25" s="128"/>
      <c r="I25" s="129" t="s">
        <v>1330</v>
      </c>
      <c r="J25" s="130" t="s">
        <v>390</v>
      </c>
      <c r="K25" s="17"/>
      <c r="L25" s="128"/>
      <c r="M25" s="129" t="s">
        <v>1285</v>
      </c>
      <c r="N25" s="130" t="s">
        <v>390</v>
      </c>
      <c r="O25" s="17"/>
      <c r="P25" s="128"/>
      <c r="Q25" s="129" t="s">
        <v>580</v>
      </c>
      <c r="R25" s="130" t="s">
        <v>390</v>
      </c>
      <c r="S25" s="17"/>
      <c r="T25" s="128"/>
      <c r="U25" s="129" t="s">
        <v>1322</v>
      </c>
      <c r="V25" s="130" t="s">
        <v>116</v>
      </c>
      <c r="W25" s="17"/>
      <c r="X25" s="128"/>
      <c r="Y25" s="129" t="s">
        <v>1322</v>
      </c>
      <c r="Z25" s="130" t="s">
        <v>116</v>
      </c>
      <c r="AA25" s="17"/>
      <c r="AB25" s="128"/>
      <c r="AC25" s="129" t="s">
        <v>1322</v>
      </c>
      <c r="AD25" s="130" t="s">
        <v>116</v>
      </c>
      <c r="AE25" s="17"/>
      <c r="AF25" s="128"/>
      <c r="AG25" s="129" t="s">
        <v>1322</v>
      </c>
      <c r="AH25" s="130" t="s">
        <v>116</v>
      </c>
      <c r="AI25" s="17"/>
      <c r="AJ25" s="128"/>
      <c r="AK25" s="129">
        <v>32.1</v>
      </c>
      <c r="AL25" s="130" t="s">
        <v>116</v>
      </c>
      <c r="AM25" s="17"/>
      <c r="AN25" s="128"/>
      <c r="AO25" s="129">
        <v>13.8</v>
      </c>
      <c r="AP25" s="130" t="s">
        <v>116</v>
      </c>
      <c r="AQ25" s="17"/>
      <c r="AR25" s="128"/>
      <c r="AS25" s="129" t="s">
        <v>1331</v>
      </c>
      <c r="AT25" s="130" t="s">
        <v>390</v>
      </c>
      <c r="AU25" s="17"/>
      <c r="AV25" s="128"/>
      <c r="AW25" s="129">
        <v>16.100000000000001</v>
      </c>
      <c r="AX25" s="130" t="s">
        <v>116</v>
      </c>
      <c r="AY25" s="17"/>
      <c r="AZ25" s="130"/>
      <c r="BA25" s="132" t="s">
        <v>411</v>
      </c>
      <c r="BB25" s="130" t="s">
        <v>116</v>
      </c>
      <c r="BC25" s="17"/>
      <c r="BD25" s="128"/>
      <c r="BE25" s="129" t="s">
        <v>1291</v>
      </c>
      <c r="BF25" s="130" t="s">
        <v>390</v>
      </c>
      <c r="BG25" s="17"/>
      <c r="BH25" s="128"/>
      <c r="BI25" s="129">
        <v>12.6</v>
      </c>
      <c r="BJ25" s="130" t="s">
        <v>116</v>
      </c>
    </row>
    <row r="26" spans="1:70" x14ac:dyDescent="0.25">
      <c r="A26" s="13"/>
      <c r="B26" s="20"/>
      <c r="C26" s="20"/>
      <c r="D26" s="38"/>
      <c r="E26" s="38"/>
      <c r="F26" s="20"/>
      <c r="G26" s="20"/>
      <c r="H26" s="38"/>
      <c r="I26" s="38"/>
      <c r="J26" s="20"/>
      <c r="K26" s="20"/>
      <c r="L26" s="38"/>
      <c r="M26" s="38"/>
      <c r="N26" s="20"/>
      <c r="O26" s="20"/>
      <c r="P26" s="38"/>
      <c r="Q26" s="38"/>
      <c r="R26" s="20"/>
      <c r="S26" s="20"/>
      <c r="T26" s="38"/>
      <c r="U26" s="38"/>
      <c r="V26" s="20"/>
      <c r="W26" s="20"/>
      <c r="X26" s="38"/>
      <c r="Y26" s="38"/>
      <c r="Z26" s="20"/>
      <c r="AA26" s="20"/>
      <c r="AB26" s="38"/>
      <c r="AC26" s="38"/>
      <c r="AD26" s="20"/>
      <c r="AE26" s="20"/>
      <c r="AF26" s="38"/>
      <c r="AG26" s="38"/>
      <c r="AH26" s="20"/>
      <c r="AI26" s="20"/>
      <c r="AJ26" s="38"/>
      <c r="AK26" s="38"/>
      <c r="AL26" s="20"/>
      <c r="AM26" s="20"/>
      <c r="AN26" s="38"/>
      <c r="AO26" s="38"/>
      <c r="AP26" s="20"/>
      <c r="AQ26" s="20"/>
      <c r="AR26" s="38"/>
      <c r="AS26" s="38"/>
      <c r="AT26" s="20"/>
      <c r="AU26" s="20"/>
      <c r="AV26" s="38"/>
      <c r="AW26" s="38"/>
      <c r="AX26" s="20"/>
      <c r="AY26" s="20"/>
      <c r="AZ26" s="38"/>
      <c r="BA26" s="38"/>
      <c r="BB26" s="20"/>
      <c r="BC26" s="20"/>
      <c r="BD26" s="38"/>
      <c r="BE26" s="38"/>
      <c r="BF26" s="20"/>
      <c r="BG26" s="20"/>
      <c r="BH26" s="38"/>
      <c r="BI26" s="38"/>
      <c r="BJ26" s="20"/>
    </row>
    <row r="27" spans="1:70" ht="31.5" thickBot="1" x14ac:dyDescent="0.3">
      <c r="A27" s="13"/>
      <c r="B27" s="126" t="s">
        <v>1332</v>
      </c>
      <c r="C27" s="24"/>
      <c r="D27" s="138"/>
      <c r="E27" s="139" t="s">
        <v>1333</v>
      </c>
      <c r="F27" s="140" t="s">
        <v>390</v>
      </c>
      <c r="G27" s="24"/>
      <c r="H27" s="138"/>
      <c r="I27" s="139">
        <v>83.7</v>
      </c>
      <c r="J27" s="140" t="s">
        <v>116</v>
      </c>
      <c r="K27" s="24"/>
      <c r="L27" s="138"/>
      <c r="M27" s="139">
        <v>3.4</v>
      </c>
      <c r="N27" s="140" t="s">
        <v>116</v>
      </c>
      <c r="O27" s="24"/>
      <c r="P27" s="138"/>
      <c r="Q27" s="139">
        <v>87.1</v>
      </c>
      <c r="R27" s="140" t="s">
        <v>116</v>
      </c>
      <c r="S27" s="24"/>
      <c r="T27" s="138"/>
      <c r="U27" s="139" t="s">
        <v>1322</v>
      </c>
      <c r="V27" s="140" t="s">
        <v>116</v>
      </c>
      <c r="W27" s="24"/>
      <c r="X27" s="138"/>
      <c r="Y27" s="139" t="s">
        <v>1322</v>
      </c>
      <c r="Z27" s="140" t="s">
        <v>116</v>
      </c>
      <c r="AA27" s="24"/>
      <c r="AB27" s="138"/>
      <c r="AC27" s="139" t="s">
        <v>1322</v>
      </c>
      <c r="AD27" s="140" t="s">
        <v>116</v>
      </c>
      <c r="AE27" s="24"/>
      <c r="AF27" s="138"/>
      <c r="AG27" s="139" t="s">
        <v>1322</v>
      </c>
      <c r="AH27" s="140" t="s">
        <v>116</v>
      </c>
      <c r="AI27" s="24"/>
      <c r="AJ27" s="138"/>
      <c r="AK27" s="139">
        <v>94.5</v>
      </c>
      <c r="AL27" s="140" t="s">
        <v>116</v>
      </c>
      <c r="AM27" s="24"/>
      <c r="AN27" s="138"/>
      <c r="AO27" s="139">
        <v>66.5</v>
      </c>
      <c r="AP27" s="140" t="s">
        <v>116</v>
      </c>
      <c r="AQ27" s="24"/>
      <c r="AR27" s="138"/>
      <c r="AS27" s="139" t="s">
        <v>1334</v>
      </c>
      <c r="AT27" s="140" t="s">
        <v>390</v>
      </c>
      <c r="AU27" s="24"/>
      <c r="AV27" s="138"/>
      <c r="AW27" s="139">
        <v>30.2</v>
      </c>
      <c r="AX27" s="140" t="s">
        <v>116</v>
      </c>
      <c r="AY27" s="24"/>
      <c r="AZ27" s="140"/>
      <c r="BA27" s="141" t="s">
        <v>411</v>
      </c>
      <c r="BB27" s="140" t="s">
        <v>116</v>
      </c>
      <c r="BC27" s="24"/>
      <c r="BD27" s="138"/>
      <c r="BE27" s="139" t="s">
        <v>1335</v>
      </c>
      <c r="BF27" s="140" t="s">
        <v>390</v>
      </c>
      <c r="BG27" s="24"/>
      <c r="BH27" s="138"/>
      <c r="BI27" s="139" t="s">
        <v>1336</v>
      </c>
      <c r="BJ27" s="140" t="s">
        <v>390</v>
      </c>
    </row>
    <row r="28" spans="1:70" x14ac:dyDescent="0.25">
      <c r="A28" s="13"/>
      <c r="B28" s="20"/>
      <c r="C28" s="20"/>
      <c r="D28" s="38"/>
      <c r="E28" s="38"/>
      <c r="F28" s="20"/>
      <c r="G28" s="20"/>
      <c r="H28" s="38"/>
      <c r="I28" s="38"/>
      <c r="J28" s="20"/>
      <c r="K28" s="20"/>
      <c r="L28" s="38"/>
      <c r="M28" s="38"/>
      <c r="N28" s="20"/>
      <c r="O28" s="20"/>
      <c r="P28" s="38"/>
      <c r="Q28" s="38"/>
      <c r="R28" s="20"/>
      <c r="S28" s="20"/>
      <c r="T28" s="38"/>
      <c r="U28" s="38"/>
      <c r="V28" s="20"/>
      <c r="W28" s="20"/>
      <c r="X28" s="38"/>
      <c r="Y28" s="38"/>
      <c r="Z28" s="20"/>
      <c r="AA28" s="20"/>
      <c r="AB28" s="38"/>
      <c r="AC28" s="38"/>
      <c r="AD28" s="20"/>
      <c r="AE28" s="20"/>
      <c r="AF28" s="38"/>
      <c r="AG28" s="38"/>
      <c r="AH28" s="20"/>
      <c r="AI28" s="20"/>
      <c r="AJ28" s="38"/>
      <c r="AK28" s="38"/>
      <c r="AL28" s="20"/>
      <c r="AM28" s="20"/>
      <c r="AN28" s="38"/>
      <c r="AO28" s="38"/>
      <c r="AP28" s="20"/>
      <c r="AQ28" s="20"/>
      <c r="AR28" s="38"/>
      <c r="AS28" s="38"/>
      <c r="AT28" s="20"/>
      <c r="AU28" s="20"/>
      <c r="AV28" s="38"/>
      <c r="AW28" s="38"/>
      <c r="AX28" s="20"/>
      <c r="AY28" s="20"/>
      <c r="AZ28" s="38"/>
      <c r="BA28" s="38"/>
      <c r="BB28" s="20"/>
      <c r="BC28" s="20"/>
      <c r="BD28" s="38"/>
      <c r="BE28" s="38"/>
      <c r="BF28" s="20"/>
      <c r="BG28" s="20"/>
      <c r="BH28" s="38"/>
      <c r="BI28" s="38"/>
      <c r="BJ28" s="20"/>
    </row>
    <row r="29" spans="1:70" x14ac:dyDescent="0.25">
      <c r="A29" s="1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row>
    <row r="30" spans="1:70" ht="87.75" x14ac:dyDescent="0.25">
      <c r="A30" s="13"/>
      <c r="B30" s="143">
        <v>-1</v>
      </c>
      <c r="C30" s="143" t="s">
        <v>1337</v>
      </c>
    </row>
    <row r="31" spans="1:70" ht="39" x14ac:dyDescent="0.25">
      <c r="A31" s="13"/>
      <c r="B31" s="143">
        <v>-2</v>
      </c>
      <c r="C31" s="143" t="s">
        <v>1338</v>
      </c>
    </row>
    <row r="32" spans="1:70" ht="29.25" x14ac:dyDescent="0.25">
      <c r="A32" s="13"/>
      <c r="B32" s="143">
        <v>-3</v>
      </c>
      <c r="C32" s="143" t="s">
        <v>1339</v>
      </c>
    </row>
    <row r="33" spans="1:70" ht="48.75" x14ac:dyDescent="0.25">
      <c r="A33" s="13"/>
      <c r="B33" s="143">
        <v>-4</v>
      </c>
      <c r="C33" s="143" t="s">
        <v>1340</v>
      </c>
    </row>
    <row r="34" spans="1:70" ht="39" x14ac:dyDescent="0.25">
      <c r="A34" s="13"/>
      <c r="B34" s="143">
        <v>-5</v>
      </c>
      <c r="C34" s="143" t="s">
        <v>1341</v>
      </c>
    </row>
    <row r="35" spans="1:70" ht="39" x14ac:dyDescent="0.25">
      <c r="A35" s="13"/>
      <c r="B35" s="143">
        <v>-6</v>
      </c>
      <c r="C35" s="143" t="s">
        <v>1342</v>
      </c>
    </row>
    <row r="36" spans="1:70" ht="29.25" x14ac:dyDescent="0.25">
      <c r="A36" s="13"/>
      <c r="B36" s="143">
        <v>-7</v>
      </c>
      <c r="C36" s="143" t="s">
        <v>1343</v>
      </c>
    </row>
    <row r="37" spans="1:70" ht="19.5" x14ac:dyDescent="0.25">
      <c r="A37" s="13"/>
      <c r="B37" s="143" t="s">
        <v>648</v>
      </c>
      <c r="C37" s="143" t="s">
        <v>1344</v>
      </c>
    </row>
    <row r="38" spans="1:70" ht="29.25" x14ac:dyDescent="0.25">
      <c r="A38" s="13"/>
      <c r="B38" s="143" t="s">
        <v>1345</v>
      </c>
      <c r="C38" s="143" t="s">
        <v>1346</v>
      </c>
    </row>
    <row r="39" spans="1:70" x14ac:dyDescent="0.25">
      <c r="A39" s="13"/>
      <c r="B39" s="151" t="s">
        <v>1347</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row>
    <row r="40" spans="1:70" x14ac:dyDescent="0.25">
      <c r="A40" s="1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row>
    <row r="41" spans="1:70" x14ac:dyDescent="0.25">
      <c r="A41" s="1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row>
    <row r="42" spans="1:70" ht="15.75" thickBot="1" x14ac:dyDescent="0.3">
      <c r="A42" s="13"/>
      <c r="B42" s="17"/>
      <c r="C42" s="17"/>
      <c r="D42" s="41" t="s">
        <v>597</v>
      </c>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17"/>
    </row>
    <row r="43" spans="1:70" ht="15.75" thickBot="1" x14ac:dyDescent="0.3">
      <c r="A43" s="13"/>
      <c r="B43" s="17"/>
      <c r="C43" s="17"/>
      <c r="D43" s="75" t="s">
        <v>1224</v>
      </c>
      <c r="E43" s="75"/>
      <c r="F43" s="17"/>
      <c r="G43" s="17"/>
      <c r="H43" s="75" t="s">
        <v>464</v>
      </c>
      <c r="I43" s="75"/>
      <c r="J43" s="75"/>
      <c r="K43" s="75"/>
      <c r="L43" s="75"/>
      <c r="M43" s="75"/>
      <c r="N43" s="75"/>
      <c r="O43" s="75"/>
      <c r="P43" s="75"/>
      <c r="Q43" s="75"/>
      <c r="R43" s="17"/>
      <c r="S43" s="17"/>
      <c r="T43" s="75" t="s">
        <v>468</v>
      </c>
      <c r="U43" s="75"/>
      <c r="V43" s="75"/>
      <c r="W43" s="75"/>
      <c r="X43" s="75"/>
      <c r="Y43" s="75"/>
      <c r="Z43" s="75"/>
      <c r="AA43" s="75"/>
      <c r="AB43" s="75"/>
      <c r="AC43" s="75"/>
      <c r="AD43" s="75"/>
      <c r="AE43" s="75"/>
      <c r="AF43" s="75"/>
      <c r="AG43" s="75"/>
      <c r="AH43" s="75"/>
      <c r="AI43" s="75"/>
      <c r="AJ43" s="75"/>
      <c r="AK43" s="75"/>
      <c r="AL43" s="17"/>
      <c r="AM43" s="17"/>
      <c r="AN43" s="75" t="s">
        <v>472</v>
      </c>
      <c r="AO43" s="75"/>
      <c r="AP43" s="17"/>
      <c r="AQ43" s="17"/>
      <c r="AR43" s="96"/>
      <c r="AS43" s="96"/>
      <c r="AT43" s="17"/>
      <c r="AU43" s="17"/>
      <c r="AV43" s="96"/>
      <c r="AW43" s="96"/>
      <c r="AX43" s="17"/>
      <c r="AY43" s="17"/>
      <c r="AZ43" s="96"/>
      <c r="BA43" s="96"/>
      <c r="BB43" s="17"/>
      <c r="BC43" s="17"/>
      <c r="BD43" s="96"/>
      <c r="BE43" s="96"/>
      <c r="BF43" s="17"/>
      <c r="BG43" s="17"/>
      <c r="BH43" s="96"/>
      <c r="BI43" s="96"/>
      <c r="BJ43" s="17"/>
    </row>
    <row r="44" spans="1:70" x14ac:dyDescent="0.25">
      <c r="A44" s="13"/>
      <c r="B44" s="86"/>
      <c r="C44" s="86"/>
      <c r="D44" s="95" t="s">
        <v>1225</v>
      </c>
      <c r="E44" s="95"/>
      <c r="F44" s="86"/>
      <c r="G44" s="86"/>
      <c r="H44" s="95" t="s">
        <v>1226</v>
      </c>
      <c r="I44" s="95"/>
      <c r="J44" s="96"/>
      <c r="K44" s="96"/>
      <c r="L44" s="95" t="s">
        <v>1227</v>
      </c>
      <c r="M44" s="95"/>
      <c r="N44" s="96"/>
      <c r="O44" s="96"/>
      <c r="P44" s="95" t="s">
        <v>132</v>
      </c>
      <c r="Q44" s="95"/>
      <c r="R44" s="86"/>
      <c r="S44" s="86"/>
      <c r="T44" s="95" t="s">
        <v>1228</v>
      </c>
      <c r="U44" s="95"/>
      <c r="V44" s="96"/>
      <c r="W44" s="96"/>
      <c r="X44" s="95" t="s">
        <v>1229</v>
      </c>
      <c r="Y44" s="95"/>
      <c r="Z44" s="96"/>
      <c r="AA44" s="96"/>
      <c r="AB44" s="95" t="s">
        <v>1231</v>
      </c>
      <c r="AC44" s="95"/>
      <c r="AD44" s="96"/>
      <c r="AE44" s="96"/>
      <c r="AF44" s="95" t="s">
        <v>1232</v>
      </c>
      <c r="AG44" s="95"/>
      <c r="AH44" s="96"/>
      <c r="AI44" s="96"/>
      <c r="AJ44" s="95" t="s">
        <v>132</v>
      </c>
      <c r="AK44" s="95"/>
      <c r="AL44" s="86"/>
      <c r="AM44" s="86"/>
      <c r="AN44" s="95" t="s">
        <v>1234</v>
      </c>
      <c r="AO44" s="95"/>
      <c r="AP44" s="86"/>
      <c r="AQ44" s="86"/>
      <c r="AR44" s="88" t="s">
        <v>1236</v>
      </c>
      <c r="AS44" s="88"/>
      <c r="AT44" s="86"/>
      <c r="AU44" s="86"/>
      <c r="AV44" s="88" t="s">
        <v>1238</v>
      </c>
      <c r="AW44" s="88"/>
      <c r="AX44" s="86"/>
      <c r="AY44" s="86"/>
      <c r="AZ44" s="88" t="s">
        <v>1240</v>
      </c>
      <c r="BA44" s="88"/>
      <c r="BB44" s="86"/>
      <c r="BC44" s="86"/>
      <c r="BD44" s="88" t="s">
        <v>1241</v>
      </c>
      <c r="BE44" s="88"/>
      <c r="BF44" s="86"/>
      <c r="BG44" s="86"/>
      <c r="BH44" s="88" t="s">
        <v>1348</v>
      </c>
      <c r="BI44" s="88"/>
      <c r="BJ44" s="86"/>
    </row>
    <row r="45" spans="1:70" ht="15.75" thickBot="1" x14ac:dyDescent="0.3">
      <c r="A45" s="13"/>
      <c r="B45" s="86"/>
      <c r="C45" s="86"/>
      <c r="D45" s="74"/>
      <c r="E45" s="74"/>
      <c r="F45" s="86"/>
      <c r="G45" s="86"/>
      <c r="H45" s="74"/>
      <c r="I45" s="74"/>
      <c r="J45" s="86"/>
      <c r="K45" s="86"/>
      <c r="L45" s="74"/>
      <c r="M45" s="74"/>
      <c r="N45" s="86"/>
      <c r="O45" s="86"/>
      <c r="P45" s="74"/>
      <c r="Q45" s="74"/>
      <c r="R45" s="86"/>
      <c r="S45" s="86"/>
      <c r="T45" s="74"/>
      <c r="U45" s="74"/>
      <c r="V45" s="86"/>
      <c r="W45" s="86"/>
      <c r="X45" s="74" t="s">
        <v>1230</v>
      </c>
      <c r="Y45" s="74"/>
      <c r="Z45" s="86"/>
      <c r="AA45" s="86"/>
      <c r="AB45" s="74"/>
      <c r="AC45" s="74"/>
      <c r="AD45" s="86"/>
      <c r="AE45" s="86"/>
      <c r="AF45" s="74" t="s">
        <v>1233</v>
      </c>
      <c r="AG45" s="74"/>
      <c r="AH45" s="86"/>
      <c r="AI45" s="86"/>
      <c r="AJ45" s="74"/>
      <c r="AK45" s="74"/>
      <c r="AL45" s="86"/>
      <c r="AM45" s="86"/>
      <c r="AN45" s="74" t="s">
        <v>1235</v>
      </c>
      <c r="AO45" s="74"/>
      <c r="AP45" s="86"/>
      <c r="AQ45" s="86"/>
      <c r="AR45" s="74" t="s">
        <v>1237</v>
      </c>
      <c r="AS45" s="74"/>
      <c r="AT45" s="86"/>
      <c r="AU45" s="86"/>
      <c r="AV45" s="74" t="s">
        <v>1239</v>
      </c>
      <c r="AW45" s="74"/>
      <c r="AX45" s="86"/>
      <c r="AY45" s="86"/>
      <c r="AZ45" s="74"/>
      <c r="BA45" s="74"/>
      <c r="BB45" s="86"/>
      <c r="BC45" s="86"/>
      <c r="BD45" s="74" t="s">
        <v>1242</v>
      </c>
      <c r="BE45" s="74"/>
      <c r="BF45" s="86"/>
      <c r="BG45" s="86"/>
      <c r="BH45" s="74" t="s">
        <v>1349</v>
      </c>
      <c r="BI45" s="74"/>
      <c r="BJ45" s="86"/>
    </row>
    <row r="46" spans="1:70" x14ac:dyDescent="0.25">
      <c r="A46" s="13"/>
      <c r="B46" s="126" t="s">
        <v>1350</v>
      </c>
      <c r="C46" s="24"/>
      <c r="D46" s="23"/>
      <c r="E46" s="23"/>
      <c r="F46" s="23"/>
      <c r="G46" s="24"/>
      <c r="H46" s="23"/>
      <c r="I46" s="23"/>
      <c r="J46" s="23"/>
      <c r="K46" s="24"/>
      <c r="L46" s="23"/>
      <c r="M46" s="23"/>
      <c r="N46" s="23"/>
      <c r="O46" s="24"/>
      <c r="P46" s="23"/>
      <c r="Q46" s="23"/>
      <c r="R46" s="23"/>
      <c r="S46" s="24"/>
      <c r="T46" s="23"/>
      <c r="U46" s="23"/>
      <c r="V46" s="23"/>
      <c r="W46" s="24"/>
      <c r="X46" s="23"/>
      <c r="Y46" s="23"/>
      <c r="Z46" s="23"/>
      <c r="AA46" s="24"/>
      <c r="AB46" s="23"/>
      <c r="AC46" s="23"/>
      <c r="AD46" s="23"/>
      <c r="AE46" s="24"/>
      <c r="AF46" s="23"/>
      <c r="AG46" s="23"/>
      <c r="AH46" s="23"/>
      <c r="AI46" s="24"/>
      <c r="AJ46" s="23"/>
      <c r="AK46" s="23"/>
      <c r="AL46" s="23"/>
      <c r="AM46" s="24"/>
      <c r="AN46" s="23"/>
      <c r="AO46" s="23"/>
      <c r="AP46" s="23"/>
      <c r="AQ46" s="24"/>
      <c r="AR46" s="23"/>
      <c r="AS46" s="23"/>
      <c r="AT46" s="23"/>
      <c r="AU46" s="24"/>
      <c r="AV46" s="23"/>
      <c r="AW46" s="23"/>
      <c r="AX46" s="23"/>
      <c r="AY46" s="24"/>
      <c r="AZ46" s="23"/>
      <c r="BA46" s="23"/>
      <c r="BB46" s="23"/>
      <c r="BC46" s="24"/>
      <c r="BD46" s="23"/>
      <c r="BE46" s="23"/>
      <c r="BF46" s="23"/>
      <c r="BG46" s="24"/>
      <c r="BH46" s="23"/>
      <c r="BI46" s="23"/>
      <c r="BJ46" s="23"/>
    </row>
    <row r="47" spans="1:70" x14ac:dyDescent="0.25">
      <c r="A47" s="13"/>
      <c r="B47" s="127" t="s">
        <v>1351</v>
      </c>
      <c r="C47" s="17"/>
      <c r="D47" s="128"/>
      <c r="E47" s="129">
        <v>13.1</v>
      </c>
      <c r="F47" s="130" t="s">
        <v>116</v>
      </c>
      <c r="G47" s="17"/>
      <c r="H47" s="128"/>
      <c r="I47" s="131">
        <v>1561.5</v>
      </c>
      <c r="J47" s="130" t="s">
        <v>116</v>
      </c>
      <c r="K47" s="17"/>
      <c r="L47" s="128"/>
      <c r="M47" s="129">
        <v>215.4</v>
      </c>
      <c r="N47" s="130" t="s">
        <v>116</v>
      </c>
      <c r="O47" s="17"/>
      <c r="P47" s="128"/>
      <c r="Q47" s="131">
        <v>1776.9</v>
      </c>
      <c r="R47" s="130" t="s">
        <v>116</v>
      </c>
      <c r="S47" s="17"/>
      <c r="T47" s="128"/>
      <c r="U47" s="129">
        <v>559.1</v>
      </c>
      <c r="V47" s="130" t="s">
        <v>116</v>
      </c>
      <c r="W47" s="17"/>
      <c r="X47" s="128"/>
      <c r="Y47" s="129">
        <v>394.2</v>
      </c>
      <c r="Z47" s="130" t="s">
        <v>116</v>
      </c>
      <c r="AA47" s="17"/>
      <c r="AB47" s="128"/>
      <c r="AC47" s="129">
        <v>24</v>
      </c>
      <c r="AD47" s="130" t="s">
        <v>116</v>
      </c>
      <c r="AE47" s="17"/>
      <c r="AF47" s="128"/>
      <c r="AG47" s="129">
        <v>142.1</v>
      </c>
      <c r="AH47" s="130" t="s">
        <v>116</v>
      </c>
      <c r="AI47" s="17"/>
      <c r="AJ47" s="128"/>
      <c r="AK47" s="131">
        <v>1119.4000000000001</v>
      </c>
      <c r="AL47" s="130" t="s">
        <v>116</v>
      </c>
      <c r="AM47" s="17"/>
      <c r="AN47" s="128"/>
      <c r="AO47" s="131">
        <v>1041.9000000000001</v>
      </c>
      <c r="AP47" s="130" t="s">
        <v>116</v>
      </c>
      <c r="AQ47" s="17"/>
      <c r="AR47" s="128"/>
      <c r="AS47" s="131">
        <v>2844</v>
      </c>
      <c r="AT47" s="130" t="s">
        <v>116</v>
      </c>
      <c r="AU47" s="17"/>
      <c r="AV47" s="128"/>
      <c r="AW47" s="131">
        <v>6795.3</v>
      </c>
      <c r="AX47" s="130" t="s">
        <v>116</v>
      </c>
      <c r="AY47" s="17"/>
      <c r="AZ47" s="130"/>
      <c r="BA47" s="132" t="s">
        <v>411</v>
      </c>
      <c r="BB47" s="130" t="s">
        <v>116</v>
      </c>
      <c r="BC47" s="17"/>
      <c r="BD47" s="128"/>
      <c r="BE47" s="129" t="s">
        <v>1352</v>
      </c>
      <c r="BF47" s="130" t="s">
        <v>390</v>
      </c>
      <c r="BG47" s="17"/>
      <c r="BH47" s="128"/>
      <c r="BI47" s="131">
        <v>6733</v>
      </c>
      <c r="BJ47" s="130" t="s">
        <v>116</v>
      </c>
    </row>
    <row r="48" spans="1:70" x14ac:dyDescent="0.25">
      <c r="A48" s="13"/>
      <c r="B48" s="133" t="s">
        <v>1353</v>
      </c>
      <c r="C48" s="24"/>
      <c r="D48" s="134"/>
      <c r="E48" s="135">
        <v>62</v>
      </c>
      <c r="F48" s="136" t="s">
        <v>116</v>
      </c>
      <c r="G48" s="24"/>
      <c r="H48" s="134"/>
      <c r="I48" s="135">
        <v>209</v>
      </c>
      <c r="J48" s="136" t="s">
        <v>116</v>
      </c>
      <c r="K48" s="24"/>
      <c r="L48" s="134"/>
      <c r="M48" s="135">
        <v>96.9</v>
      </c>
      <c r="N48" s="136" t="s">
        <v>116</v>
      </c>
      <c r="O48" s="24"/>
      <c r="P48" s="134"/>
      <c r="Q48" s="135">
        <v>305.89999999999998</v>
      </c>
      <c r="R48" s="136" t="s">
        <v>116</v>
      </c>
      <c r="S48" s="24"/>
      <c r="T48" s="134"/>
      <c r="U48" s="135">
        <v>145.4</v>
      </c>
      <c r="V48" s="136" t="s">
        <v>116</v>
      </c>
      <c r="W48" s="24"/>
      <c r="X48" s="134"/>
      <c r="Y48" s="135">
        <v>81</v>
      </c>
      <c r="Z48" s="136" t="s">
        <v>116</v>
      </c>
      <c r="AA48" s="24"/>
      <c r="AB48" s="134"/>
      <c r="AC48" s="135">
        <v>25.6</v>
      </c>
      <c r="AD48" s="136" t="s">
        <v>116</v>
      </c>
      <c r="AE48" s="24"/>
      <c r="AF48" s="134"/>
      <c r="AG48" s="135">
        <v>70.400000000000006</v>
      </c>
      <c r="AH48" s="136" t="s">
        <v>116</v>
      </c>
      <c r="AI48" s="24"/>
      <c r="AJ48" s="134"/>
      <c r="AK48" s="135">
        <v>322.39999999999998</v>
      </c>
      <c r="AL48" s="136" t="s">
        <v>116</v>
      </c>
      <c r="AM48" s="24"/>
      <c r="AN48" s="134"/>
      <c r="AO48" s="135">
        <v>158.4</v>
      </c>
      <c r="AP48" s="136" t="s">
        <v>116</v>
      </c>
      <c r="AQ48" s="24"/>
      <c r="AR48" s="134"/>
      <c r="AS48" s="144">
        <v>1958.7</v>
      </c>
      <c r="AT48" s="136" t="s">
        <v>116</v>
      </c>
      <c r="AU48" s="24"/>
      <c r="AV48" s="134"/>
      <c r="AW48" s="144">
        <v>2807.4</v>
      </c>
      <c r="AX48" s="136" t="s">
        <v>116</v>
      </c>
      <c r="AY48" s="24"/>
      <c r="AZ48" s="136"/>
      <c r="BA48" s="137" t="s">
        <v>411</v>
      </c>
      <c r="BB48" s="136" t="s">
        <v>116</v>
      </c>
      <c r="BC48" s="24"/>
      <c r="BD48" s="134"/>
      <c r="BE48" s="135" t="s">
        <v>1354</v>
      </c>
      <c r="BF48" s="136" t="s">
        <v>390</v>
      </c>
      <c r="BG48" s="24"/>
      <c r="BH48" s="134"/>
      <c r="BI48" s="144">
        <v>2796.3</v>
      </c>
      <c r="BJ48" s="136" t="s">
        <v>116</v>
      </c>
    </row>
    <row r="49" spans="1:70" x14ac:dyDescent="0.25">
      <c r="A49" s="13"/>
      <c r="B49" s="127" t="s">
        <v>1355</v>
      </c>
      <c r="C49" s="17"/>
      <c r="D49" s="128"/>
      <c r="E49" s="129" t="s">
        <v>1356</v>
      </c>
      <c r="F49" s="130" t="s">
        <v>390</v>
      </c>
      <c r="G49" s="17"/>
      <c r="H49" s="128"/>
      <c r="I49" s="129">
        <v>280.39999999999998</v>
      </c>
      <c r="J49" s="130" t="s">
        <v>116</v>
      </c>
      <c r="K49" s="17"/>
      <c r="L49" s="128"/>
      <c r="M49" s="129" t="s">
        <v>1357</v>
      </c>
      <c r="N49" s="130" t="s">
        <v>390</v>
      </c>
      <c r="O49" s="17"/>
      <c r="P49" s="128"/>
      <c r="Q49" s="129">
        <v>269.39999999999998</v>
      </c>
      <c r="R49" s="130" t="s">
        <v>116</v>
      </c>
      <c r="S49" s="17"/>
      <c r="T49" s="128"/>
      <c r="U49" s="129" t="s">
        <v>1358</v>
      </c>
      <c r="V49" s="130" t="s">
        <v>116</v>
      </c>
      <c r="W49" s="17"/>
      <c r="X49" s="128"/>
      <c r="Y49" s="129" t="s">
        <v>1358</v>
      </c>
      <c r="Z49" s="130" t="s">
        <v>116</v>
      </c>
      <c r="AA49" s="17"/>
      <c r="AB49" s="128"/>
      <c r="AC49" s="129" t="s">
        <v>1358</v>
      </c>
      <c r="AD49" s="130" t="s">
        <v>116</v>
      </c>
      <c r="AE49" s="17"/>
      <c r="AF49" s="128"/>
      <c r="AG49" s="129" t="s">
        <v>1358</v>
      </c>
      <c r="AH49" s="130" t="s">
        <v>116</v>
      </c>
      <c r="AI49" s="17"/>
      <c r="AJ49" s="128"/>
      <c r="AK49" s="129">
        <v>87.9</v>
      </c>
      <c r="AL49" s="130" t="s">
        <v>116</v>
      </c>
      <c r="AM49" s="17"/>
      <c r="AN49" s="128"/>
      <c r="AO49" s="129">
        <v>18.3</v>
      </c>
      <c r="AP49" s="130" t="s">
        <v>116</v>
      </c>
      <c r="AQ49" s="17"/>
      <c r="AR49" s="128"/>
      <c r="AS49" s="129" t="s">
        <v>1359</v>
      </c>
      <c r="AT49" s="130" t="s">
        <v>390</v>
      </c>
      <c r="AU49" s="17"/>
      <c r="AV49" s="128"/>
      <c r="AW49" s="129">
        <v>324.60000000000002</v>
      </c>
      <c r="AX49" s="130" t="s">
        <v>116</v>
      </c>
      <c r="AY49" s="17"/>
      <c r="AZ49" s="130"/>
      <c r="BA49" s="132" t="s">
        <v>411</v>
      </c>
      <c r="BB49" s="130" t="s">
        <v>116</v>
      </c>
      <c r="BC49" s="17"/>
      <c r="BD49" s="128"/>
      <c r="BE49" s="129" t="s">
        <v>1360</v>
      </c>
      <c r="BF49" s="130" t="s">
        <v>390</v>
      </c>
      <c r="BG49" s="17"/>
      <c r="BH49" s="128"/>
      <c r="BI49" s="129">
        <v>245.4</v>
      </c>
      <c r="BJ49" s="130" t="s">
        <v>116</v>
      </c>
    </row>
    <row r="50" spans="1:70" x14ac:dyDescent="0.25">
      <c r="A50" s="13"/>
      <c r="B50" s="126" t="s">
        <v>1361</v>
      </c>
      <c r="C50" s="24"/>
      <c r="D50" s="134"/>
      <c r="E50" s="135">
        <v>91.9</v>
      </c>
      <c r="F50" s="136" t="s">
        <v>116</v>
      </c>
      <c r="G50" s="24"/>
      <c r="H50" s="134"/>
      <c r="I50" s="135">
        <v>174.1</v>
      </c>
      <c r="J50" s="136" t="s">
        <v>116</v>
      </c>
      <c r="K50" s="24"/>
      <c r="L50" s="134"/>
      <c r="M50" s="135">
        <v>16</v>
      </c>
      <c r="N50" s="136" t="s">
        <v>116</v>
      </c>
      <c r="O50" s="24"/>
      <c r="P50" s="134"/>
      <c r="Q50" s="135">
        <v>190.1</v>
      </c>
      <c r="R50" s="136" t="s">
        <v>116</v>
      </c>
      <c r="S50" s="24"/>
      <c r="T50" s="134"/>
      <c r="U50" s="135">
        <v>117.5</v>
      </c>
      <c r="V50" s="136" t="s">
        <v>116</v>
      </c>
      <c r="W50" s="24"/>
      <c r="X50" s="134"/>
      <c r="Y50" s="135">
        <v>83.4</v>
      </c>
      <c r="Z50" s="136" t="s">
        <v>116</v>
      </c>
      <c r="AA50" s="24"/>
      <c r="AB50" s="134"/>
      <c r="AC50" s="135">
        <v>14.7</v>
      </c>
      <c r="AD50" s="136" t="s">
        <v>116</v>
      </c>
      <c r="AE50" s="24"/>
      <c r="AF50" s="134"/>
      <c r="AG50" s="135">
        <v>58.9</v>
      </c>
      <c r="AH50" s="136" t="s">
        <v>116</v>
      </c>
      <c r="AI50" s="24"/>
      <c r="AJ50" s="134"/>
      <c r="AK50" s="135">
        <v>274.39999999999998</v>
      </c>
      <c r="AL50" s="136" t="s">
        <v>116</v>
      </c>
      <c r="AM50" s="24"/>
      <c r="AN50" s="134"/>
      <c r="AO50" s="135">
        <v>51</v>
      </c>
      <c r="AP50" s="136" t="s">
        <v>116</v>
      </c>
      <c r="AQ50" s="24"/>
      <c r="AR50" s="134"/>
      <c r="AS50" s="135">
        <v>1.4</v>
      </c>
      <c r="AT50" s="136" t="s">
        <v>116</v>
      </c>
      <c r="AU50" s="24"/>
      <c r="AV50" s="134"/>
      <c r="AW50" s="135">
        <v>608.9</v>
      </c>
      <c r="AX50" s="136" t="s">
        <v>116</v>
      </c>
      <c r="AY50" s="24"/>
      <c r="AZ50" s="136"/>
      <c r="BA50" s="137" t="s">
        <v>411</v>
      </c>
      <c r="BB50" s="136" t="s">
        <v>116</v>
      </c>
      <c r="BC50" s="24"/>
      <c r="BD50" s="134"/>
      <c r="BE50" s="135" t="s">
        <v>1362</v>
      </c>
      <c r="BF50" s="136" t="s">
        <v>390</v>
      </c>
      <c r="BG50" s="24"/>
      <c r="BH50" s="134"/>
      <c r="BI50" s="135">
        <v>480.5</v>
      </c>
      <c r="BJ50" s="136" t="s">
        <v>116</v>
      </c>
    </row>
    <row r="51" spans="1:70" x14ac:dyDescent="0.25">
      <c r="A51" s="1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row>
    <row r="52" spans="1:70" ht="39" x14ac:dyDescent="0.25">
      <c r="A52" s="13"/>
      <c r="B52" s="143">
        <v>-1</v>
      </c>
      <c r="C52" s="143" t="s">
        <v>1363</v>
      </c>
    </row>
    <row r="53" spans="1:70" ht="48.75" x14ac:dyDescent="0.25">
      <c r="A53" s="13"/>
      <c r="B53" s="143" t="s">
        <v>1345</v>
      </c>
      <c r="C53" s="143" t="s">
        <v>1364</v>
      </c>
    </row>
    <row r="54" spans="1:70" x14ac:dyDescent="0.25">
      <c r="A54" s="13"/>
      <c r="B54" s="151" t="s">
        <v>1347</v>
      </c>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row>
    <row r="55" spans="1:70" x14ac:dyDescent="0.25">
      <c r="A55" s="1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row>
    <row r="56" spans="1:70" x14ac:dyDescent="0.25">
      <c r="A56" s="1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row>
    <row r="57" spans="1:70" ht="15.75" thickBot="1" x14ac:dyDescent="0.3">
      <c r="A57" s="13"/>
      <c r="B57" s="17"/>
      <c r="C57" s="17"/>
      <c r="D57" s="41" t="s">
        <v>1365</v>
      </c>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17"/>
    </row>
    <row r="58" spans="1:70" ht="15.75" thickBot="1" x14ac:dyDescent="0.3">
      <c r="A58" s="13"/>
      <c r="B58" s="17"/>
      <c r="C58" s="17"/>
      <c r="D58" s="75" t="s">
        <v>1224</v>
      </c>
      <c r="E58" s="75"/>
      <c r="F58" s="17"/>
      <c r="G58" s="17"/>
      <c r="H58" s="75" t="s">
        <v>464</v>
      </c>
      <c r="I58" s="75"/>
      <c r="J58" s="75"/>
      <c r="K58" s="75"/>
      <c r="L58" s="75"/>
      <c r="M58" s="75"/>
      <c r="N58" s="75"/>
      <c r="O58" s="75"/>
      <c r="P58" s="75"/>
      <c r="Q58" s="75"/>
      <c r="R58" s="17"/>
      <c r="S58" s="17"/>
      <c r="T58" s="75" t="s">
        <v>468</v>
      </c>
      <c r="U58" s="75"/>
      <c r="V58" s="75"/>
      <c r="W58" s="75"/>
      <c r="X58" s="75"/>
      <c r="Y58" s="75"/>
      <c r="Z58" s="75"/>
      <c r="AA58" s="75"/>
      <c r="AB58" s="75"/>
      <c r="AC58" s="75"/>
      <c r="AD58" s="75"/>
      <c r="AE58" s="75"/>
      <c r="AF58" s="75"/>
      <c r="AG58" s="75"/>
      <c r="AH58" s="75"/>
      <c r="AI58" s="75"/>
      <c r="AJ58" s="75"/>
      <c r="AK58" s="75"/>
      <c r="AL58" s="17"/>
      <c r="AM58" s="17"/>
      <c r="AN58" s="75" t="s">
        <v>472</v>
      </c>
      <c r="AO58" s="75"/>
      <c r="AP58" s="17"/>
      <c r="AQ58" s="17"/>
      <c r="AR58" s="96"/>
      <c r="AS58" s="96"/>
      <c r="AT58" s="17"/>
      <c r="AU58" s="17"/>
      <c r="AV58" s="96"/>
      <c r="AW58" s="96"/>
      <c r="AX58" s="17"/>
      <c r="AY58" s="17"/>
      <c r="AZ58" s="96"/>
      <c r="BA58" s="96"/>
      <c r="BB58" s="17"/>
      <c r="BC58" s="17"/>
      <c r="BD58" s="96"/>
      <c r="BE58" s="96"/>
      <c r="BF58" s="17"/>
      <c r="BG58" s="17"/>
      <c r="BH58" s="96"/>
      <c r="BI58" s="96"/>
      <c r="BJ58" s="17"/>
    </row>
    <row r="59" spans="1:70" x14ac:dyDescent="0.25">
      <c r="A59" s="13"/>
      <c r="B59" s="86"/>
      <c r="C59" s="86"/>
      <c r="D59" s="95" t="s">
        <v>1225</v>
      </c>
      <c r="E59" s="95"/>
      <c r="F59" s="86"/>
      <c r="G59" s="86"/>
      <c r="H59" s="95" t="s">
        <v>1226</v>
      </c>
      <c r="I59" s="95"/>
      <c r="J59" s="96"/>
      <c r="K59" s="96"/>
      <c r="L59" s="95" t="s">
        <v>1227</v>
      </c>
      <c r="M59" s="95"/>
      <c r="N59" s="96"/>
      <c r="O59" s="96"/>
      <c r="P59" s="95" t="s">
        <v>132</v>
      </c>
      <c r="Q59" s="95"/>
      <c r="R59" s="86"/>
      <c r="S59" s="86"/>
      <c r="T59" s="95" t="s">
        <v>1228</v>
      </c>
      <c r="U59" s="95"/>
      <c r="V59" s="96"/>
      <c r="W59" s="96"/>
      <c r="X59" s="95" t="s">
        <v>1229</v>
      </c>
      <c r="Y59" s="95"/>
      <c r="Z59" s="96"/>
      <c r="AA59" s="96"/>
      <c r="AB59" s="95" t="s">
        <v>1231</v>
      </c>
      <c r="AC59" s="95"/>
      <c r="AD59" s="96"/>
      <c r="AE59" s="96"/>
      <c r="AF59" s="95" t="s">
        <v>1232</v>
      </c>
      <c r="AG59" s="95"/>
      <c r="AH59" s="96"/>
      <c r="AI59" s="96"/>
      <c r="AJ59" s="95" t="s">
        <v>132</v>
      </c>
      <c r="AK59" s="95"/>
      <c r="AL59" s="86"/>
      <c r="AM59" s="86"/>
      <c r="AN59" s="95" t="s">
        <v>1234</v>
      </c>
      <c r="AO59" s="95"/>
      <c r="AP59" s="86"/>
      <c r="AQ59" s="86"/>
      <c r="AR59" s="88" t="s">
        <v>1236</v>
      </c>
      <c r="AS59" s="88"/>
      <c r="AT59" s="86"/>
      <c r="AU59" s="86"/>
      <c r="AV59" s="88" t="s">
        <v>1238</v>
      </c>
      <c r="AW59" s="88"/>
      <c r="AX59" s="86"/>
      <c r="AY59" s="86"/>
      <c r="AZ59" s="88" t="s">
        <v>1240</v>
      </c>
      <c r="BA59" s="88"/>
      <c r="BB59" s="86"/>
      <c r="BC59" s="86"/>
      <c r="BD59" s="88" t="s">
        <v>1241</v>
      </c>
      <c r="BE59" s="88"/>
      <c r="BF59" s="86"/>
      <c r="BG59" s="86"/>
      <c r="BH59" s="88" t="s">
        <v>948</v>
      </c>
      <c r="BI59" s="88"/>
      <c r="BJ59" s="86"/>
    </row>
    <row r="60" spans="1:70" ht="15.75" thickBot="1" x14ac:dyDescent="0.3">
      <c r="A60" s="13"/>
      <c r="B60" s="86"/>
      <c r="C60" s="86"/>
      <c r="D60" s="74"/>
      <c r="E60" s="74"/>
      <c r="F60" s="86"/>
      <c r="G60" s="86"/>
      <c r="H60" s="74"/>
      <c r="I60" s="74"/>
      <c r="J60" s="86"/>
      <c r="K60" s="86"/>
      <c r="L60" s="74"/>
      <c r="M60" s="74"/>
      <c r="N60" s="86"/>
      <c r="O60" s="86"/>
      <c r="P60" s="74"/>
      <c r="Q60" s="74"/>
      <c r="R60" s="86"/>
      <c r="S60" s="86"/>
      <c r="T60" s="74"/>
      <c r="U60" s="74"/>
      <c r="V60" s="86"/>
      <c r="W60" s="86"/>
      <c r="X60" s="74" t="s">
        <v>1230</v>
      </c>
      <c r="Y60" s="74"/>
      <c r="Z60" s="86"/>
      <c r="AA60" s="86"/>
      <c r="AB60" s="74"/>
      <c r="AC60" s="74"/>
      <c r="AD60" s="86"/>
      <c r="AE60" s="86"/>
      <c r="AF60" s="74" t="s">
        <v>1233</v>
      </c>
      <c r="AG60" s="74"/>
      <c r="AH60" s="86"/>
      <c r="AI60" s="86"/>
      <c r="AJ60" s="74"/>
      <c r="AK60" s="74"/>
      <c r="AL60" s="86"/>
      <c r="AM60" s="86"/>
      <c r="AN60" s="74" t="s">
        <v>1235</v>
      </c>
      <c r="AO60" s="74"/>
      <c r="AP60" s="86"/>
      <c r="AQ60" s="86"/>
      <c r="AR60" s="74" t="s">
        <v>1237</v>
      </c>
      <c r="AS60" s="74"/>
      <c r="AT60" s="86"/>
      <c r="AU60" s="86"/>
      <c r="AV60" s="74" t="s">
        <v>1239</v>
      </c>
      <c r="AW60" s="74"/>
      <c r="AX60" s="86"/>
      <c r="AY60" s="86"/>
      <c r="AZ60" s="74"/>
      <c r="BA60" s="74"/>
      <c r="BB60" s="86"/>
      <c r="BC60" s="86"/>
      <c r="BD60" s="74" t="s">
        <v>1242</v>
      </c>
      <c r="BE60" s="74"/>
      <c r="BF60" s="86"/>
      <c r="BG60" s="86"/>
      <c r="BH60" s="74" t="s">
        <v>949</v>
      </c>
      <c r="BI60" s="74"/>
      <c r="BJ60" s="86"/>
    </row>
    <row r="61" spans="1:70" ht="19.5" x14ac:dyDescent="0.25">
      <c r="A61" s="13"/>
      <c r="B61" s="126" t="s">
        <v>1243</v>
      </c>
      <c r="C61" s="24"/>
      <c r="D61" s="23"/>
      <c r="E61" s="23"/>
      <c r="F61" s="23"/>
      <c r="G61" s="24"/>
      <c r="H61" s="23"/>
      <c r="I61" s="23"/>
      <c r="J61" s="23"/>
      <c r="K61" s="24"/>
      <c r="L61" s="23"/>
      <c r="M61" s="23"/>
      <c r="N61" s="23"/>
      <c r="O61" s="24"/>
      <c r="P61" s="23"/>
      <c r="Q61" s="23"/>
      <c r="R61" s="23"/>
      <c r="S61" s="24"/>
      <c r="T61" s="23"/>
      <c r="U61" s="23"/>
      <c r="V61" s="23"/>
      <c r="W61" s="24"/>
      <c r="X61" s="23"/>
      <c r="Y61" s="23"/>
      <c r="Z61" s="23"/>
      <c r="AA61" s="24"/>
      <c r="AB61" s="23"/>
      <c r="AC61" s="23"/>
      <c r="AD61" s="23"/>
      <c r="AE61" s="24"/>
      <c r="AF61" s="23"/>
      <c r="AG61" s="23"/>
      <c r="AH61" s="23"/>
      <c r="AI61" s="24"/>
      <c r="AJ61" s="23"/>
      <c r="AK61" s="23"/>
      <c r="AL61" s="23"/>
      <c r="AM61" s="24"/>
      <c r="AN61" s="23"/>
      <c r="AO61" s="23"/>
      <c r="AP61" s="23"/>
      <c r="AQ61" s="24"/>
      <c r="AR61" s="23"/>
      <c r="AS61" s="23"/>
      <c r="AT61" s="23"/>
      <c r="AU61" s="24"/>
      <c r="AV61" s="23"/>
      <c r="AW61" s="23"/>
      <c r="AX61" s="23"/>
      <c r="AY61" s="24"/>
      <c r="AZ61" s="23"/>
      <c r="BA61" s="23"/>
      <c r="BB61" s="23"/>
      <c r="BC61" s="24"/>
      <c r="BD61" s="23"/>
      <c r="BE61" s="23"/>
      <c r="BF61" s="23"/>
      <c r="BG61" s="24"/>
      <c r="BH61" s="23"/>
      <c r="BI61" s="23"/>
      <c r="BJ61" s="23"/>
    </row>
    <row r="62" spans="1:70" x14ac:dyDescent="0.25">
      <c r="A62" s="13"/>
      <c r="B62" s="127" t="s">
        <v>366</v>
      </c>
      <c r="C62" s="17"/>
      <c r="D62" s="128"/>
      <c r="E62" s="129">
        <v>425.7</v>
      </c>
      <c r="F62" s="130" t="s">
        <v>116</v>
      </c>
      <c r="G62" s="17"/>
      <c r="H62" s="128"/>
      <c r="I62" s="129">
        <v>893.1</v>
      </c>
      <c r="J62" s="130" t="s">
        <v>116</v>
      </c>
      <c r="K62" s="17"/>
      <c r="L62" s="128"/>
      <c r="M62" s="129">
        <v>216.4</v>
      </c>
      <c r="N62" s="130" t="s">
        <v>116</v>
      </c>
      <c r="O62" s="17"/>
      <c r="P62" s="128"/>
      <c r="Q62" s="131">
        <v>1109.5999999999999</v>
      </c>
      <c r="R62" s="130" t="s">
        <v>116</v>
      </c>
      <c r="S62" s="17"/>
      <c r="T62" s="128"/>
      <c r="U62" s="129">
        <v>569</v>
      </c>
      <c r="V62" s="130" t="s">
        <v>116</v>
      </c>
      <c r="W62" s="17"/>
      <c r="X62" s="128"/>
      <c r="Y62" s="129">
        <v>302.8</v>
      </c>
      <c r="Z62" s="130" t="s">
        <v>116</v>
      </c>
      <c r="AA62" s="17"/>
      <c r="AB62" s="128"/>
      <c r="AC62" s="129">
        <v>26</v>
      </c>
      <c r="AD62" s="130" t="s">
        <v>116</v>
      </c>
      <c r="AE62" s="17"/>
      <c r="AF62" s="128"/>
      <c r="AG62" s="129">
        <v>82.3</v>
      </c>
      <c r="AH62" s="130" t="s">
        <v>116</v>
      </c>
      <c r="AI62" s="17"/>
      <c r="AJ62" s="128"/>
      <c r="AK62" s="129">
        <v>980.1</v>
      </c>
      <c r="AL62" s="130" t="s">
        <v>116</v>
      </c>
      <c r="AM62" s="17"/>
      <c r="AN62" s="128"/>
      <c r="AO62" s="129">
        <v>390.9</v>
      </c>
      <c r="AP62" s="130" t="s">
        <v>116</v>
      </c>
      <c r="AQ62" s="17"/>
      <c r="AR62" s="130"/>
      <c r="AS62" s="132" t="s">
        <v>411</v>
      </c>
      <c r="AT62" s="130" t="s">
        <v>116</v>
      </c>
      <c r="AU62" s="17"/>
      <c r="AV62" s="128"/>
      <c r="AW62" s="131">
        <v>2906.3</v>
      </c>
      <c r="AX62" s="130" t="s">
        <v>116</v>
      </c>
      <c r="AY62" s="17"/>
      <c r="AZ62" s="130"/>
      <c r="BA62" s="132" t="s">
        <v>411</v>
      </c>
      <c r="BB62" s="130" t="s">
        <v>116</v>
      </c>
      <c r="BC62" s="17"/>
      <c r="BD62" s="130"/>
      <c r="BE62" s="132" t="s">
        <v>411</v>
      </c>
      <c r="BF62" s="130" t="s">
        <v>116</v>
      </c>
      <c r="BG62" s="17"/>
      <c r="BH62" s="128"/>
      <c r="BI62" s="131">
        <v>2906.3</v>
      </c>
      <c r="BJ62" s="130" t="s">
        <v>116</v>
      </c>
    </row>
    <row r="63" spans="1:70" ht="21" x14ac:dyDescent="0.25">
      <c r="A63" s="13"/>
      <c r="B63" s="133" t="s">
        <v>1244</v>
      </c>
      <c r="C63" s="24"/>
      <c r="D63" s="134"/>
      <c r="E63" s="135" t="s">
        <v>1366</v>
      </c>
      <c r="F63" s="136" t="s">
        <v>390</v>
      </c>
      <c r="G63" s="24"/>
      <c r="H63" s="134"/>
      <c r="I63" s="135" t="s">
        <v>1367</v>
      </c>
      <c r="J63" s="136" t="s">
        <v>390</v>
      </c>
      <c r="K63" s="24"/>
      <c r="L63" s="134"/>
      <c r="M63" s="135" t="s">
        <v>1368</v>
      </c>
      <c r="N63" s="136" t="s">
        <v>390</v>
      </c>
      <c r="O63" s="24"/>
      <c r="P63" s="134"/>
      <c r="Q63" s="135" t="s">
        <v>1369</v>
      </c>
      <c r="R63" s="136" t="s">
        <v>390</v>
      </c>
      <c r="S63" s="24"/>
      <c r="T63" s="134"/>
      <c r="U63" s="135" t="s">
        <v>1370</v>
      </c>
      <c r="V63" s="136" t="s">
        <v>390</v>
      </c>
      <c r="W63" s="24"/>
      <c r="X63" s="134"/>
      <c r="Y63" s="135" t="s">
        <v>1371</v>
      </c>
      <c r="Z63" s="136" t="s">
        <v>390</v>
      </c>
      <c r="AA63" s="24"/>
      <c r="AB63" s="134"/>
      <c r="AC63" s="135" t="s">
        <v>1312</v>
      </c>
      <c r="AD63" s="136" t="s">
        <v>390</v>
      </c>
      <c r="AE63" s="24"/>
      <c r="AF63" s="134"/>
      <c r="AG63" s="135" t="s">
        <v>1372</v>
      </c>
      <c r="AH63" s="136" t="s">
        <v>390</v>
      </c>
      <c r="AI63" s="24"/>
      <c r="AJ63" s="134"/>
      <c r="AK63" s="135" t="s">
        <v>1373</v>
      </c>
      <c r="AL63" s="136" t="s">
        <v>390</v>
      </c>
      <c r="AM63" s="24"/>
      <c r="AN63" s="134"/>
      <c r="AO63" s="135" t="s">
        <v>1374</v>
      </c>
      <c r="AP63" s="136" t="s">
        <v>390</v>
      </c>
      <c r="AQ63" s="24"/>
      <c r="AR63" s="136"/>
      <c r="AS63" s="137" t="s">
        <v>411</v>
      </c>
      <c r="AT63" s="136" t="s">
        <v>116</v>
      </c>
      <c r="AU63" s="24"/>
      <c r="AV63" s="134"/>
      <c r="AW63" s="135" t="s">
        <v>1375</v>
      </c>
      <c r="AX63" s="136" t="s">
        <v>390</v>
      </c>
      <c r="AY63" s="24"/>
      <c r="AZ63" s="134"/>
      <c r="BA63" s="135" t="s">
        <v>1376</v>
      </c>
      <c r="BB63" s="136" t="s">
        <v>390</v>
      </c>
      <c r="BC63" s="24"/>
      <c r="BD63" s="134"/>
      <c r="BE63" s="135" t="s">
        <v>1377</v>
      </c>
      <c r="BF63" s="136" t="s">
        <v>390</v>
      </c>
      <c r="BG63" s="24"/>
      <c r="BH63" s="134"/>
      <c r="BI63" s="135" t="s">
        <v>1378</v>
      </c>
      <c r="BJ63" s="136" t="s">
        <v>390</v>
      </c>
    </row>
    <row r="64" spans="1:70" ht="15.75" thickBot="1" x14ac:dyDescent="0.3">
      <c r="A64" s="13"/>
      <c r="B64" s="127" t="s">
        <v>1259</v>
      </c>
      <c r="C64" s="17"/>
      <c r="D64" s="130"/>
      <c r="E64" s="132" t="s">
        <v>411</v>
      </c>
      <c r="F64" s="130" t="s">
        <v>116</v>
      </c>
      <c r="G64" s="17"/>
      <c r="H64" s="128"/>
      <c r="I64" s="129" t="s">
        <v>1379</v>
      </c>
      <c r="J64" s="130" t="s">
        <v>390</v>
      </c>
      <c r="K64" s="17"/>
      <c r="L64" s="128"/>
      <c r="M64" s="129">
        <v>11.1</v>
      </c>
      <c r="N64" s="130" t="s">
        <v>116</v>
      </c>
      <c r="O64" s="17"/>
      <c r="P64" s="128"/>
      <c r="Q64" s="129" t="s">
        <v>1289</v>
      </c>
      <c r="R64" s="130" t="s">
        <v>390</v>
      </c>
      <c r="S64" s="17"/>
      <c r="T64" s="128"/>
      <c r="U64" s="129">
        <v>8.8000000000000007</v>
      </c>
      <c r="V64" s="130" t="s">
        <v>116</v>
      </c>
      <c r="W64" s="17"/>
      <c r="X64" s="128"/>
      <c r="Y64" s="129" t="s">
        <v>1380</v>
      </c>
      <c r="Z64" s="130" t="s">
        <v>390</v>
      </c>
      <c r="AA64" s="17"/>
      <c r="AB64" s="128"/>
      <c r="AC64" s="129">
        <v>1.3</v>
      </c>
      <c r="AD64" s="130" t="s">
        <v>116</v>
      </c>
      <c r="AE64" s="17"/>
      <c r="AF64" s="128"/>
      <c r="AG64" s="129">
        <v>3.7</v>
      </c>
      <c r="AH64" s="130" t="s">
        <v>116</v>
      </c>
      <c r="AI64" s="17"/>
      <c r="AJ64" s="128"/>
      <c r="AK64" s="129">
        <v>12.7</v>
      </c>
      <c r="AL64" s="130" t="s">
        <v>116</v>
      </c>
      <c r="AM64" s="17"/>
      <c r="AN64" s="128"/>
      <c r="AO64" s="129">
        <v>18.8</v>
      </c>
      <c r="AP64" s="130" t="s">
        <v>116</v>
      </c>
      <c r="AQ64" s="17"/>
      <c r="AR64" s="130"/>
      <c r="AS64" s="132" t="s">
        <v>411</v>
      </c>
      <c r="AT64" s="130" t="s">
        <v>116</v>
      </c>
      <c r="AU64" s="17"/>
      <c r="AV64" s="128"/>
      <c r="AW64" s="129">
        <v>11.8</v>
      </c>
      <c r="AX64" s="130" t="s">
        <v>116</v>
      </c>
      <c r="AY64" s="17"/>
      <c r="AZ64" s="130"/>
      <c r="BA64" s="132" t="s">
        <v>411</v>
      </c>
      <c r="BB64" s="130" t="s">
        <v>116</v>
      </c>
      <c r="BC64" s="17"/>
      <c r="BD64" s="128"/>
      <c r="BE64" s="129" t="s">
        <v>1380</v>
      </c>
      <c r="BF64" s="130" t="s">
        <v>390</v>
      </c>
      <c r="BG64" s="17"/>
      <c r="BH64" s="128"/>
      <c r="BI64" s="129">
        <v>10.6</v>
      </c>
      <c r="BJ64" s="130" t="s">
        <v>116</v>
      </c>
    </row>
    <row r="65" spans="1:62" x14ac:dyDescent="0.25">
      <c r="A65" s="13"/>
      <c r="B65" s="20"/>
      <c r="C65" s="20"/>
      <c r="D65" s="38"/>
      <c r="E65" s="38"/>
      <c r="F65" s="20"/>
      <c r="G65" s="20"/>
      <c r="H65" s="38"/>
      <c r="I65" s="38"/>
      <c r="J65" s="20"/>
      <c r="K65" s="20"/>
      <c r="L65" s="38"/>
      <c r="M65" s="38"/>
      <c r="N65" s="20"/>
      <c r="O65" s="20"/>
      <c r="P65" s="38"/>
      <c r="Q65" s="38"/>
      <c r="R65" s="20"/>
      <c r="S65" s="20"/>
      <c r="T65" s="38"/>
      <c r="U65" s="38"/>
      <c r="V65" s="20"/>
      <c r="W65" s="20"/>
      <c r="X65" s="38"/>
      <c r="Y65" s="38"/>
      <c r="Z65" s="20"/>
      <c r="AA65" s="20"/>
      <c r="AB65" s="38"/>
      <c r="AC65" s="38"/>
      <c r="AD65" s="20"/>
      <c r="AE65" s="20"/>
      <c r="AF65" s="38"/>
      <c r="AG65" s="38"/>
      <c r="AH65" s="20"/>
      <c r="AI65" s="20"/>
      <c r="AJ65" s="38"/>
      <c r="AK65" s="38"/>
      <c r="AL65" s="20"/>
      <c r="AM65" s="20"/>
      <c r="AN65" s="38"/>
      <c r="AO65" s="38"/>
      <c r="AP65" s="20"/>
      <c r="AQ65" s="20"/>
      <c r="AR65" s="38"/>
      <c r="AS65" s="38"/>
      <c r="AT65" s="20"/>
      <c r="AU65" s="20"/>
      <c r="AV65" s="38"/>
      <c r="AW65" s="38"/>
      <c r="AX65" s="20"/>
      <c r="AY65" s="20"/>
      <c r="AZ65" s="38"/>
      <c r="BA65" s="38"/>
      <c r="BB65" s="20"/>
      <c r="BC65" s="20"/>
      <c r="BD65" s="38"/>
      <c r="BE65" s="38"/>
      <c r="BF65" s="20"/>
      <c r="BG65" s="20"/>
      <c r="BH65" s="38"/>
      <c r="BI65" s="38"/>
      <c r="BJ65" s="20"/>
    </row>
    <row r="66" spans="1:62" ht="21" x14ac:dyDescent="0.25">
      <c r="A66" s="13"/>
      <c r="B66" s="126" t="s">
        <v>1263</v>
      </c>
      <c r="C66" s="24"/>
      <c r="D66" s="138"/>
      <c r="E66" s="139">
        <v>103.9</v>
      </c>
      <c r="F66" s="140" t="s">
        <v>116</v>
      </c>
      <c r="G66" s="24"/>
      <c r="H66" s="138"/>
      <c r="I66" s="139">
        <v>388.7</v>
      </c>
      <c r="J66" s="140" t="s">
        <v>116</v>
      </c>
      <c r="K66" s="24"/>
      <c r="L66" s="138"/>
      <c r="M66" s="139">
        <v>56.4</v>
      </c>
      <c r="N66" s="140" t="s">
        <v>116</v>
      </c>
      <c r="O66" s="24"/>
      <c r="P66" s="138"/>
      <c r="Q66" s="139">
        <v>445.1</v>
      </c>
      <c r="R66" s="140" t="s">
        <v>116</v>
      </c>
      <c r="S66" s="24"/>
      <c r="T66" s="138"/>
      <c r="U66" s="139">
        <v>232.3</v>
      </c>
      <c r="V66" s="140" t="s">
        <v>116</v>
      </c>
      <c r="W66" s="24"/>
      <c r="X66" s="138"/>
      <c r="Y66" s="139">
        <v>166.7</v>
      </c>
      <c r="Z66" s="140" t="s">
        <v>116</v>
      </c>
      <c r="AA66" s="24"/>
      <c r="AB66" s="138"/>
      <c r="AC66" s="139">
        <v>5.7</v>
      </c>
      <c r="AD66" s="140" t="s">
        <v>116</v>
      </c>
      <c r="AE66" s="24"/>
      <c r="AF66" s="138"/>
      <c r="AG66" s="139">
        <v>37.299999999999997</v>
      </c>
      <c r="AH66" s="140" t="s">
        <v>116</v>
      </c>
      <c r="AI66" s="24"/>
      <c r="AJ66" s="138"/>
      <c r="AK66" s="139">
        <v>442</v>
      </c>
      <c r="AL66" s="140" t="s">
        <v>116</v>
      </c>
      <c r="AM66" s="24"/>
      <c r="AN66" s="138"/>
      <c r="AO66" s="139">
        <v>248.4</v>
      </c>
      <c r="AP66" s="140" t="s">
        <v>116</v>
      </c>
      <c r="AQ66" s="24"/>
      <c r="AR66" s="140"/>
      <c r="AS66" s="141" t="s">
        <v>411</v>
      </c>
      <c r="AT66" s="140" t="s">
        <v>116</v>
      </c>
      <c r="AU66" s="24"/>
      <c r="AV66" s="138"/>
      <c r="AW66" s="142">
        <v>1239.4000000000001</v>
      </c>
      <c r="AX66" s="140" t="s">
        <v>116</v>
      </c>
      <c r="AY66" s="24"/>
      <c r="AZ66" s="138"/>
      <c r="BA66" s="139" t="s">
        <v>1376</v>
      </c>
      <c r="BB66" s="140" t="s">
        <v>390</v>
      </c>
      <c r="BC66" s="24"/>
      <c r="BD66" s="138"/>
      <c r="BE66" s="139" t="s">
        <v>1381</v>
      </c>
      <c r="BF66" s="140" t="s">
        <v>390</v>
      </c>
      <c r="BG66" s="24"/>
      <c r="BH66" s="138"/>
      <c r="BI66" s="142">
        <v>1001.1</v>
      </c>
      <c r="BJ66" s="140" t="s">
        <v>116</v>
      </c>
    </row>
    <row r="67" spans="1:62" ht="15.75" thickBot="1" x14ac:dyDescent="0.3">
      <c r="A67" s="13"/>
      <c r="B67" s="127" t="s">
        <v>1265</v>
      </c>
      <c r="C67" s="17"/>
      <c r="D67" s="128"/>
      <c r="E67" s="129" t="s">
        <v>1382</v>
      </c>
      <c r="F67" s="130" t="s">
        <v>390</v>
      </c>
      <c r="G67" s="17"/>
      <c r="H67" s="128"/>
      <c r="I67" s="129" t="s">
        <v>1383</v>
      </c>
      <c r="J67" s="130" t="s">
        <v>390</v>
      </c>
      <c r="K67" s="17"/>
      <c r="L67" s="128"/>
      <c r="M67" s="129" t="s">
        <v>1384</v>
      </c>
      <c r="N67" s="130" t="s">
        <v>390</v>
      </c>
      <c r="O67" s="17"/>
      <c r="P67" s="128"/>
      <c r="Q67" s="129" t="s">
        <v>1385</v>
      </c>
      <c r="R67" s="130" t="s">
        <v>390</v>
      </c>
      <c r="S67" s="17"/>
      <c r="T67" s="128"/>
      <c r="U67" s="129" t="s">
        <v>1386</v>
      </c>
      <c r="V67" s="130" t="s">
        <v>390</v>
      </c>
      <c r="W67" s="17"/>
      <c r="X67" s="128"/>
      <c r="Y67" s="129" t="s">
        <v>1387</v>
      </c>
      <c r="Z67" s="130" t="s">
        <v>390</v>
      </c>
      <c r="AA67" s="17"/>
      <c r="AB67" s="128"/>
      <c r="AC67" s="129" t="s">
        <v>790</v>
      </c>
      <c r="AD67" s="130" t="s">
        <v>390</v>
      </c>
      <c r="AE67" s="17"/>
      <c r="AF67" s="128"/>
      <c r="AG67" s="129" t="s">
        <v>1388</v>
      </c>
      <c r="AH67" s="130" t="s">
        <v>390</v>
      </c>
      <c r="AI67" s="17"/>
      <c r="AJ67" s="128"/>
      <c r="AK67" s="129" t="s">
        <v>1389</v>
      </c>
      <c r="AL67" s="130" t="s">
        <v>390</v>
      </c>
      <c r="AM67" s="17"/>
      <c r="AN67" s="128"/>
      <c r="AO67" s="129" t="s">
        <v>1372</v>
      </c>
      <c r="AP67" s="130" t="s">
        <v>390</v>
      </c>
      <c r="AQ67" s="17"/>
      <c r="AR67" s="128"/>
      <c r="AS67" s="129" t="s">
        <v>1390</v>
      </c>
      <c r="AT67" s="130" t="s">
        <v>390</v>
      </c>
      <c r="AU67" s="17"/>
      <c r="AV67" s="128"/>
      <c r="AW67" s="129" t="s">
        <v>1391</v>
      </c>
      <c r="AX67" s="130" t="s">
        <v>390</v>
      </c>
      <c r="AY67" s="17"/>
      <c r="AZ67" s="130"/>
      <c r="BA67" s="132" t="s">
        <v>411</v>
      </c>
      <c r="BB67" s="130" t="s">
        <v>116</v>
      </c>
      <c r="BC67" s="17"/>
      <c r="BD67" s="128"/>
      <c r="BE67" s="129">
        <v>42.4</v>
      </c>
      <c r="BF67" s="130" t="s">
        <v>116</v>
      </c>
      <c r="BG67" s="17"/>
      <c r="BH67" s="128"/>
      <c r="BI67" s="129" t="s">
        <v>1392</v>
      </c>
      <c r="BJ67" s="130" t="s">
        <v>390</v>
      </c>
    </row>
    <row r="68" spans="1:62" x14ac:dyDescent="0.25">
      <c r="A68" s="13"/>
      <c r="B68" s="20"/>
      <c r="C68" s="20"/>
      <c r="D68" s="38"/>
      <c r="E68" s="38"/>
      <c r="F68" s="20"/>
      <c r="G68" s="20"/>
      <c r="H68" s="38"/>
      <c r="I68" s="38"/>
      <c r="J68" s="20"/>
      <c r="K68" s="20"/>
      <c r="L68" s="38"/>
      <c r="M68" s="38"/>
      <c r="N68" s="20"/>
      <c r="O68" s="20"/>
      <c r="P68" s="38"/>
      <c r="Q68" s="38"/>
      <c r="R68" s="20"/>
      <c r="S68" s="20"/>
      <c r="T68" s="38"/>
      <c r="U68" s="38"/>
      <c r="V68" s="20"/>
      <c r="W68" s="20"/>
      <c r="X68" s="38"/>
      <c r="Y68" s="38"/>
      <c r="Z68" s="20"/>
      <c r="AA68" s="20"/>
      <c r="AB68" s="38"/>
      <c r="AC68" s="38"/>
      <c r="AD68" s="20"/>
      <c r="AE68" s="20"/>
      <c r="AF68" s="38"/>
      <c r="AG68" s="38"/>
      <c r="AH68" s="20"/>
      <c r="AI68" s="20"/>
      <c r="AJ68" s="38"/>
      <c r="AK68" s="38"/>
      <c r="AL68" s="20"/>
      <c r="AM68" s="20"/>
      <c r="AN68" s="38"/>
      <c r="AO68" s="38"/>
      <c r="AP68" s="20"/>
      <c r="AQ68" s="20"/>
      <c r="AR68" s="38"/>
      <c r="AS68" s="38"/>
      <c r="AT68" s="20"/>
      <c r="AU68" s="20"/>
      <c r="AV68" s="38"/>
      <c r="AW68" s="38"/>
      <c r="AX68" s="20"/>
      <c r="AY68" s="20"/>
      <c r="AZ68" s="38"/>
      <c r="BA68" s="38"/>
      <c r="BB68" s="20"/>
      <c r="BC68" s="20"/>
      <c r="BD68" s="38"/>
      <c r="BE68" s="38"/>
      <c r="BF68" s="20"/>
      <c r="BG68" s="20"/>
      <c r="BH68" s="38"/>
      <c r="BI68" s="38"/>
      <c r="BJ68" s="20"/>
    </row>
    <row r="69" spans="1:62" x14ac:dyDescent="0.25">
      <c r="A69" s="13"/>
      <c r="B69" s="126" t="s">
        <v>1393</v>
      </c>
      <c r="C69" s="24"/>
      <c r="D69" s="138"/>
      <c r="E69" s="139">
        <v>5</v>
      </c>
      <c r="F69" s="140" t="s">
        <v>116</v>
      </c>
      <c r="G69" s="24"/>
      <c r="H69" s="138"/>
      <c r="I69" s="139">
        <v>251.1</v>
      </c>
      <c r="J69" s="140" t="s">
        <v>116</v>
      </c>
      <c r="K69" s="24"/>
      <c r="L69" s="138"/>
      <c r="M69" s="139">
        <v>25.8</v>
      </c>
      <c r="N69" s="140" t="s">
        <v>116</v>
      </c>
      <c r="O69" s="24"/>
      <c r="P69" s="138"/>
      <c r="Q69" s="139">
        <v>276.89999999999998</v>
      </c>
      <c r="R69" s="140" t="s">
        <v>116</v>
      </c>
      <c r="S69" s="24"/>
      <c r="T69" s="138"/>
      <c r="U69" s="139">
        <v>38</v>
      </c>
      <c r="V69" s="140" t="s">
        <v>116</v>
      </c>
      <c r="W69" s="24"/>
      <c r="X69" s="138"/>
      <c r="Y69" s="139">
        <v>95.6</v>
      </c>
      <c r="Z69" s="140" t="s">
        <v>116</v>
      </c>
      <c r="AA69" s="24"/>
      <c r="AB69" s="138"/>
      <c r="AC69" s="139">
        <v>2.1</v>
      </c>
      <c r="AD69" s="140" t="s">
        <v>116</v>
      </c>
      <c r="AE69" s="24"/>
      <c r="AF69" s="138"/>
      <c r="AG69" s="139">
        <v>16.3</v>
      </c>
      <c r="AH69" s="140" t="s">
        <v>116</v>
      </c>
      <c r="AI69" s="24"/>
      <c r="AJ69" s="138"/>
      <c r="AK69" s="139">
        <v>152.1</v>
      </c>
      <c r="AL69" s="140" t="s">
        <v>116</v>
      </c>
      <c r="AM69" s="24"/>
      <c r="AN69" s="138"/>
      <c r="AO69" s="139">
        <v>199.7</v>
      </c>
      <c r="AP69" s="140" t="s">
        <v>116</v>
      </c>
      <c r="AQ69" s="24"/>
      <c r="AR69" s="138"/>
      <c r="AS69" s="139" t="s">
        <v>1390</v>
      </c>
      <c r="AT69" s="140" t="s">
        <v>390</v>
      </c>
      <c r="AU69" s="24"/>
      <c r="AV69" s="138"/>
      <c r="AW69" s="139">
        <v>628.5</v>
      </c>
      <c r="AX69" s="140" t="s">
        <v>116</v>
      </c>
      <c r="AY69" s="24"/>
      <c r="AZ69" s="138"/>
      <c r="BA69" s="139" t="s">
        <v>1376</v>
      </c>
      <c r="BB69" s="140" t="s">
        <v>390</v>
      </c>
      <c r="BC69" s="24"/>
      <c r="BD69" s="138"/>
      <c r="BE69" s="139" t="s">
        <v>1394</v>
      </c>
      <c r="BF69" s="140" t="s">
        <v>390</v>
      </c>
      <c r="BG69" s="24"/>
      <c r="BH69" s="138"/>
      <c r="BI69" s="139">
        <v>432.6</v>
      </c>
      <c r="BJ69" s="140" t="s">
        <v>116</v>
      </c>
    </row>
    <row r="70" spans="1:62" x14ac:dyDescent="0.25">
      <c r="A70" s="13"/>
      <c r="B70" s="127" t="s">
        <v>33</v>
      </c>
      <c r="C70" s="17"/>
      <c r="D70" s="130"/>
      <c r="E70" s="132" t="s">
        <v>411</v>
      </c>
      <c r="F70" s="130" t="s">
        <v>116</v>
      </c>
      <c r="G70" s="17"/>
      <c r="H70" s="130"/>
      <c r="I70" s="132" t="s">
        <v>411</v>
      </c>
      <c r="J70" s="130" t="s">
        <v>116</v>
      </c>
      <c r="K70" s="17"/>
      <c r="L70" s="130"/>
      <c r="M70" s="132" t="s">
        <v>411</v>
      </c>
      <c r="N70" s="130" t="s">
        <v>116</v>
      </c>
      <c r="O70" s="17"/>
      <c r="P70" s="130"/>
      <c r="Q70" s="132" t="s">
        <v>411</v>
      </c>
      <c r="R70" s="130" t="s">
        <v>116</v>
      </c>
      <c r="S70" s="17"/>
      <c r="T70" s="128"/>
      <c r="U70" s="129" t="s">
        <v>1395</v>
      </c>
      <c r="V70" s="130" t="s">
        <v>390</v>
      </c>
      <c r="W70" s="17"/>
      <c r="X70" s="128"/>
      <c r="Y70" s="129" t="s">
        <v>1396</v>
      </c>
      <c r="Z70" s="130" t="s">
        <v>390</v>
      </c>
      <c r="AA70" s="17"/>
      <c r="AB70" s="130"/>
      <c r="AC70" s="132" t="s">
        <v>411</v>
      </c>
      <c r="AD70" s="130" t="s">
        <v>116</v>
      </c>
      <c r="AE70" s="17"/>
      <c r="AF70" s="130"/>
      <c r="AG70" s="132" t="s">
        <v>411</v>
      </c>
      <c r="AH70" s="130" t="s">
        <v>116</v>
      </c>
      <c r="AI70" s="17"/>
      <c r="AJ70" s="128"/>
      <c r="AK70" s="129" t="s">
        <v>1397</v>
      </c>
      <c r="AL70" s="130" t="s">
        <v>390</v>
      </c>
      <c r="AM70" s="17"/>
      <c r="AN70" s="128"/>
      <c r="AO70" s="129" t="s">
        <v>754</v>
      </c>
      <c r="AP70" s="130" t="s">
        <v>390</v>
      </c>
      <c r="AQ70" s="17"/>
      <c r="AR70" s="128"/>
      <c r="AS70" s="129" t="s">
        <v>1398</v>
      </c>
      <c r="AT70" s="130" t="s">
        <v>390</v>
      </c>
      <c r="AU70" s="17"/>
      <c r="AV70" s="128"/>
      <c r="AW70" s="129" t="s">
        <v>1399</v>
      </c>
      <c r="AX70" s="130" t="s">
        <v>390</v>
      </c>
      <c r="AY70" s="17"/>
      <c r="AZ70" s="128"/>
      <c r="BA70" s="129" t="s">
        <v>1400</v>
      </c>
      <c r="BB70" s="130" t="s">
        <v>390</v>
      </c>
      <c r="BC70" s="17"/>
      <c r="BD70" s="128"/>
      <c r="BE70" s="129" t="s">
        <v>483</v>
      </c>
      <c r="BF70" s="130" t="s">
        <v>390</v>
      </c>
      <c r="BG70" s="17"/>
      <c r="BH70" s="128"/>
      <c r="BI70" s="129" t="s">
        <v>1401</v>
      </c>
      <c r="BJ70" s="130" t="s">
        <v>390</v>
      </c>
    </row>
    <row r="71" spans="1:62" x14ac:dyDescent="0.25">
      <c r="A71" s="13"/>
      <c r="B71" s="133" t="s">
        <v>1402</v>
      </c>
      <c r="C71" s="24"/>
      <c r="D71" s="136"/>
      <c r="E71" s="137" t="s">
        <v>411</v>
      </c>
      <c r="F71" s="136" t="s">
        <v>116</v>
      </c>
      <c r="G71" s="24"/>
      <c r="H71" s="136"/>
      <c r="I71" s="137" t="s">
        <v>411</v>
      </c>
      <c r="J71" s="136" t="s">
        <v>116</v>
      </c>
      <c r="K71" s="24"/>
      <c r="L71" s="136"/>
      <c r="M71" s="137" t="s">
        <v>411</v>
      </c>
      <c r="N71" s="136" t="s">
        <v>116</v>
      </c>
      <c r="O71" s="24"/>
      <c r="P71" s="136"/>
      <c r="Q71" s="137" t="s">
        <v>411</v>
      </c>
      <c r="R71" s="136" t="s">
        <v>116</v>
      </c>
      <c r="S71" s="24"/>
      <c r="T71" s="136"/>
      <c r="U71" s="137" t="s">
        <v>411</v>
      </c>
      <c r="V71" s="136" t="s">
        <v>116</v>
      </c>
      <c r="W71" s="24"/>
      <c r="X71" s="136"/>
      <c r="Y71" s="137" t="s">
        <v>411</v>
      </c>
      <c r="Z71" s="136" t="s">
        <v>116</v>
      </c>
      <c r="AA71" s="24"/>
      <c r="AB71" s="136"/>
      <c r="AC71" s="137" t="s">
        <v>411</v>
      </c>
      <c r="AD71" s="136" t="s">
        <v>116</v>
      </c>
      <c r="AE71" s="24"/>
      <c r="AF71" s="136"/>
      <c r="AG71" s="137" t="s">
        <v>411</v>
      </c>
      <c r="AH71" s="136" t="s">
        <v>116</v>
      </c>
      <c r="AI71" s="24"/>
      <c r="AJ71" s="136"/>
      <c r="AK71" s="137" t="s">
        <v>411</v>
      </c>
      <c r="AL71" s="136" t="s">
        <v>116</v>
      </c>
      <c r="AM71" s="24"/>
      <c r="AN71" s="136"/>
      <c r="AO71" s="137" t="s">
        <v>411</v>
      </c>
      <c r="AP71" s="136" t="s">
        <v>116</v>
      </c>
      <c r="AQ71" s="24"/>
      <c r="AR71" s="134"/>
      <c r="AS71" s="135" t="s">
        <v>1403</v>
      </c>
      <c r="AT71" s="136" t="s">
        <v>390</v>
      </c>
      <c r="AU71" s="24"/>
      <c r="AV71" s="134"/>
      <c r="AW71" s="135" t="s">
        <v>1403</v>
      </c>
      <c r="AX71" s="136" t="s">
        <v>390</v>
      </c>
      <c r="AY71" s="24"/>
      <c r="AZ71" s="136"/>
      <c r="BA71" s="137" t="s">
        <v>411</v>
      </c>
      <c r="BB71" s="136" t="s">
        <v>116</v>
      </c>
      <c r="BC71" s="24"/>
      <c r="BD71" s="134"/>
      <c r="BE71" s="135" t="s">
        <v>1404</v>
      </c>
      <c r="BF71" s="136" t="s">
        <v>390</v>
      </c>
      <c r="BG71" s="24"/>
      <c r="BH71" s="134"/>
      <c r="BI71" s="135" t="s">
        <v>1405</v>
      </c>
      <c r="BJ71" s="136" t="s">
        <v>390</v>
      </c>
    </row>
    <row r="72" spans="1:62" x14ac:dyDescent="0.25">
      <c r="A72" s="13"/>
      <c r="B72" s="127" t="s">
        <v>42</v>
      </c>
      <c r="C72" s="17"/>
      <c r="D72" s="128"/>
      <c r="E72" s="129" t="s">
        <v>1406</v>
      </c>
      <c r="F72" s="130" t="s">
        <v>390</v>
      </c>
      <c r="G72" s="17"/>
      <c r="H72" s="128"/>
      <c r="I72" s="129" t="s">
        <v>1380</v>
      </c>
      <c r="J72" s="130" t="s">
        <v>390</v>
      </c>
      <c r="K72" s="17"/>
      <c r="L72" s="128"/>
      <c r="M72" s="129" t="s">
        <v>1303</v>
      </c>
      <c r="N72" s="130" t="s">
        <v>390</v>
      </c>
      <c r="O72" s="17"/>
      <c r="P72" s="128"/>
      <c r="Q72" s="129" t="s">
        <v>909</v>
      </c>
      <c r="R72" s="130" t="s">
        <v>390</v>
      </c>
      <c r="S72" s="17"/>
      <c r="T72" s="130"/>
      <c r="U72" s="132" t="s">
        <v>411</v>
      </c>
      <c r="V72" s="130" t="s">
        <v>116</v>
      </c>
      <c r="W72" s="17"/>
      <c r="X72" s="130"/>
      <c r="Y72" s="132" t="s">
        <v>411</v>
      </c>
      <c r="Z72" s="130" t="s">
        <v>116</v>
      </c>
      <c r="AA72" s="17"/>
      <c r="AB72" s="128"/>
      <c r="AC72" s="129" t="s">
        <v>754</v>
      </c>
      <c r="AD72" s="130" t="s">
        <v>390</v>
      </c>
      <c r="AE72" s="17"/>
      <c r="AF72" s="128"/>
      <c r="AG72" s="129" t="s">
        <v>1380</v>
      </c>
      <c r="AH72" s="130" t="s">
        <v>390</v>
      </c>
      <c r="AI72" s="17"/>
      <c r="AJ72" s="128"/>
      <c r="AK72" s="129" t="s">
        <v>1396</v>
      </c>
      <c r="AL72" s="130" t="s">
        <v>390</v>
      </c>
      <c r="AM72" s="17"/>
      <c r="AN72" s="128"/>
      <c r="AO72" s="129" t="s">
        <v>1407</v>
      </c>
      <c r="AP72" s="130" t="s">
        <v>390</v>
      </c>
      <c r="AQ72" s="17"/>
      <c r="AR72" s="128"/>
      <c r="AS72" s="129" t="s">
        <v>1408</v>
      </c>
      <c r="AT72" s="130" t="s">
        <v>390</v>
      </c>
      <c r="AU72" s="17"/>
      <c r="AV72" s="128"/>
      <c r="AW72" s="129" t="s">
        <v>1409</v>
      </c>
      <c r="AX72" s="130" t="s">
        <v>390</v>
      </c>
      <c r="AY72" s="17"/>
      <c r="AZ72" s="128"/>
      <c r="BA72" s="129">
        <v>2.4</v>
      </c>
      <c r="BB72" s="130" t="s">
        <v>116</v>
      </c>
      <c r="BC72" s="17"/>
      <c r="BD72" s="128"/>
      <c r="BE72" s="129" t="s">
        <v>1410</v>
      </c>
      <c r="BF72" s="130" t="s">
        <v>390</v>
      </c>
      <c r="BG72" s="17"/>
      <c r="BH72" s="128"/>
      <c r="BI72" s="129" t="s">
        <v>447</v>
      </c>
      <c r="BJ72" s="130" t="s">
        <v>390</v>
      </c>
    </row>
    <row r="73" spans="1:62" x14ac:dyDescent="0.25">
      <c r="A73" s="13"/>
      <c r="B73" s="133" t="s">
        <v>1299</v>
      </c>
      <c r="C73" s="24"/>
      <c r="D73" s="134"/>
      <c r="E73" s="135">
        <v>0.6</v>
      </c>
      <c r="F73" s="136" t="s">
        <v>116</v>
      </c>
      <c r="G73" s="24"/>
      <c r="H73" s="134"/>
      <c r="I73" s="135">
        <v>0.4</v>
      </c>
      <c r="J73" s="136" t="s">
        <v>116</v>
      </c>
      <c r="K73" s="24"/>
      <c r="L73" s="136"/>
      <c r="M73" s="137" t="s">
        <v>411</v>
      </c>
      <c r="N73" s="136" t="s">
        <v>116</v>
      </c>
      <c r="O73" s="24"/>
      <c r="P73" s="134"/>
      <c r="Q73" s="135">
        <v>0.4</v>
      </c>
      <c r="R73" s="136" t="s">
        <v>116</v>
      </c>
      <c r="S73" s="24"/>
      <c r="T73" s="134"/>
      <c r="U73" s="135">
        <v>3.8</v>
      </c>
      <c r="V73" s="136" t="s">
        <v>116</v>
      </c>
      <c r="W73" s="24"/>
      <c r="X73" s="134"/>
      <c r="Y73" s="135">
        <v>3.8</v>
      </c>
      <c r="Z73" s="136" t="s">
        <v>116</v>
      </c>
      <c r="AA73" s="24"/>
      <c r="AB73" s="136"/>
      <c r="AC73" s="137" t="s">
        <v>411</v>
      </c>
      <c r="AD73" s="136" t="s">
        <v>116</v>
      </c>
      <c r="AE73" s="24"/>
      <c r="AF73" s="136"/>
      <c r="AG73" s="137" t="s">
        <v>411</v>
      </c>
      <c r="AH73" s="136" t="s">
        <v>116</v>
      </c>
      <c r="AI73" s="24"/>
      <c r="AJ73" s="134"/>
      <c r="AK73" s="135">
        <v>7.6</v>
      </c>
      <c r="AL73" s="136" t="s">
        <v>116</v>
      </c>
      <c r="AM73" s="24"/>
      <c r="AN73" s="134"/>
      <c r="AO73" s="135">
        <v>0.4</v>
      </c>
      <c r="AP73" s="136" t="s">
        <v>116</v>
      </c>
      <c r="AQ73" s="24"/>
      <c r="AR73" s="134"/>
      <c r="AS73" s="135" t="s">
        <v>461</v>
      </c>
      <c r="AT73" s="136" t="s">
        <v>390</v>
      </c>
      <c r="AU73" s="24"/>
      <c r="AV73" s="134"/>
      <c r="AW73" s="135">
        <v>8.5</v>
      </c>
      <c r="AX73" s="136" t="s">
        <v>116</v>
      </c>
      <c r="AY73" s="24"/>
      <c r="AZ73" s="136"/>
      <c r="BA73" s="137" t="s">
        <v>411</v>
      </c>
      <c r="BB73" s="136" t="s">
        <v>116</v>
      </c>
      <c r="BC73" s="24"/>
      <c r="BD73" s="136"/>
      <c r="BE73" s="137" t="s">
        <v>411</v>
      </c>
      <c r="BF73" s="136" t="s">
        <v>116</v>
      </c>
      <c r="BG73" s="24"/>
      <c r="BH73" s="134"/>
      <c r="BI73" s="135">
        <v>8.5</v>
      </c>
      <c r="BJ73" s="136" t="s">
        <v>116</v>
      </c>
    </row>
    <row r="74" spans="1:62" x14ac:dyDescent="0.25">
      <c r="A74" s="13"/>
      <c r="B74" s="127" t="s">
        <v>36</v>
      </c>
      <c r="C74" s="17"/>
      <c r="D74" s="130"/>
      <c r="E74" s="132" t="s">
        <v>411</v>
      </c>
      <c r="F74" s="130" t="s">
        <v>116</v>
      </c>
      <c r="G74" s="17"/>
      <c r="H74" s="128"/>
      <c r="I74" s="129" t="s">
        <v>1411</v>
      </c>
      <c r="J74" s="130" t="s">
        <v>390</v>
      </c>
      <c r="K74" s="17"/>
      <c r="L74" s="128"/>
      <c r="M74" s="129" t="s">
        <v>1412</v>
      </c>
      <c r="N74" s="130" t="s">
        <v>390</v>
      </c>
      <c r="O74" s="17"/>
      <c r="P74" s="128"/>
      <c r="Q74" s="129" t="s">
        <v>1413</v>
      </c>
      <c r="R74" s="130" t="s">
        <v>390</v>
      </c>
      <c r="S74" s="17"/>
      <c r="T74" s="128"/>
      <c r="U74" s="129" t="s">
        <v>1414</v>
      </c>
      <c r="V74" s="130" t="s">
        <v>390</v>
      </c>
      <c r="W74" s="17"/>
      <c r="X74" s="128"/>
      <c r="Y74" s="129" t="s">
        <v>758</v>
      </c>
      <c r="Z74" s="130" t="s">
        <v>390</v>
      </c>
      <c r="AA74" s="17"/>
      <c r="AB74" s="130"/>
      <c r="AC74" s="132" t="s">
        <v>411</v>
      </c>
      <c r="AD74" s="130" t="s">
        <v>116</v>
      </c>
      <c r="AE74" s="17"/>
      <c r="AF74" s="130"/>
      <c r="AG74" s="132" t="s">
        <v>411</v>
      </c>
      <c r="AH74" s="130" t="s">
        <v>116</v>
      </c>
      <c r="AI74" s="17"/>
      <c r="AJ74" s="128"/>
      <c r="AK74" s="129" t="s">
        <v>1415</v>
      </c>
      <c r="AL74" s="130" t="s">
        <v>390</v>
      </c>
      <c r="AM74" s="17"/>
      <c r="AN74" s="128"/>
      <c r="AO74" s="129" t="s">
        <v>1357</v>
      </c>
      <c r="AP74" s="130" t="s">
        <v>390</v>
      </c>
      <c r="AQ74" s="17"/>
      <c r="AR74" s="128"/>
      <c r="AS74" s="129" t="s">
        <v>1416</v>
      </c>
      <c r="AT74" s="130" t="s">
        <v>390</v>
      </c>
      <c r="AU74" s="17"/>
      <c r="AV74" s="128"/>
      <c r="AW74" s="129" t="s">
        <v>1417</v>
      </c>
      <c r="AX74" s="130" t="s">
        <v>390</v>
      </c>
      <c r="AY74" s="17"/>
      <c r="AZ74" s="128"/>
      <c r="BA74" s="129">
        <v>1.5</v>
      </c>
      <c r="BB74" s="130" t="s">
        <v>116</v>
      </c>
      <c r="BC74" s="17"/>
      <c r="BD74" s="128"/>
      <c r="BE74" s="129">
        <v>582.4</v>
      </c>
      <c r="BF74" s="130" t="s">
        <v>116</v>
      </c>
      <c r="BG74" s="17"/>
      <c r="BH74" s="128"/>
      <c r="BI74" s="129" t="s">
        <v>1418</v>
      </c>
      <c r="BJ74" s="130" t="s">
        <v>390</v>
      </c>
    </row>
    <row r="75" spans="1:62" x14ac:dyDescent="0.25">
      <c r="A75" s="13"/>
      <c r="B75" s="133" t="s">
        <v>1419</v>
      </c>
      <c r="C75" s="24"/>
      <c r="D75" s="134"/>
      <c r="E75" s="135">
        <v>0.2</v>
      </c>
      <c r="F75" s="136" t="s">
        <v>116</v>
      </c>
      <c r="G75" s="24"/>
      <c r="H75" s="134"/>
      <c r="I75" s="135">
        <v>0.1</v>
      </c>
      <c r="J75" s="136" t="s">
        <v>116</v>
      </c>
      <c r="K75" s="24"/>
      <c r="L75" s="136"/>
      <c r="M75" s="137" t="s">
        <v>411</v>
      </c>
      <c r="N75" s="136" t="s">
        <v>116</v>
      </c>
      <c r="O75" s="24"/>
      <c r="P75" s="134"/>
      <c r="Q75" s="135">
        <v>0.1</v>
      </c>
      <c r="R75" s="136" t="s">
        <v>116</v>
      </c>
      <c r="S75" s="24"/>
      <c r="T75" s="134"/>
      <c r="U75" s="135">
        <v>1.3</v>
      </c>
      <c r="V75" s="136" t="s">
        <v>116</v>
      </c>
      <c r="W75" s="24"/>
      <c r="X75" s="136"/>
      <c r="Y75" s="137" t="s">
        <v>411</v>
      </c>
      <c r="Z75" s="136" t="s">
        <v>116</v>
      </c>
      <c r="AA75" s="24"/>
      <c r="AB75" s="136"/>
      <c r="AC75" s="137" t="s">
        <v>411</v>
      </c>
      <c r="AD75" s="136" t="s">
        <v>116</v>
      </c>
      <c r="AE75" s="24"/>
      <c r="AF75" s="136"/>
      <c r="AG75" s="137" t="s">
        <v>411</v>
      </c>
      <c r="AH75" s="136" t="s">
        <v>116</v>
      </c>
      <c r="AI75" s="24"/>
      <c r="AJ75" s="134"/>
      <c r="AK75" s="135">
        <v>1.3</v>
      </c>
      <c r="AL75" s="136" t="s">
        <v>116</v>
      </c>
      <c r="AM75" s="24"/>
      <c r="AN75" s="136"/>
      <c r="AO75" s="137" t="s">
        <v>411</v>
      </c>
      <c r="AP75" s="136" t="s">
        <v>116</v>
      </c>
      <c r="AQ75" s="24"/>
      <c r="AR75" s="136"/>
      <c r="AS75" s="137" t="s">
        <v>411</v>
      </c>
      <c r="AT75" s="136" t="s">
        <v>116</v>
      </c>
      <c r="AU75" s="24"/>
      <c r="AV75" s="134"/>
      <c r="AW75" s="135">
        <v>1.6</v>
      </c>
      <c r="AX75" s="136" t="s">
        <v>116</v>
      </c>
      <c r="AY75" s="24"/>
      <c r="AZ75" s="136"/>
      <c r="BA75" s="137" t="s">
        <v>411</v>
      </c>
      <c r="BB75" s="136" t="s">
        <v>116</v>
      </c>
      <c r="BC75" s="24"/>
      <c r="BD75" s="134"/>
      <c r="BE75" s="135">
        <v>8.6</v>
      </c>
      <c r="BF75" s="136" t="s">
        <v>116</v>
      </c>
      <c r="BG75" s="24"/>
      <c r="BH75" s="134"/>
      <c r="BI75" s="135">
        <v>10.199999999999999</v>
      </c>
      <c r="BJ75" s="136" t="s">
        <v>116</v>
      </c>
    </row>
    <row r="76" spans="1:62" x14ac:dyDescent="0.25">
      <c r="A76" s="13"/>
      <c r="B76" s="127" t="s">
        <v>1308</v>
      </c>
      <c r="C76" s="17"/>
      <c r="D76" s="128"/>
      <c r="E76" s="129" t="s">
        <v>1310</v>
      </c>
      <c r="F76" s="130" t="s">
        <v>390</v>
      </c>
      <c r="G76" s="17"/>
      <c r="H76" s="128"/>
      <c r="I76" s="129" t="s">
        <v>1420</v>
      </c>
      <c r="J76" s="130" t="s">
        <v>390</v>
      </c>
      <c r="K76" s="17"/>
      <c r="L76" s="128"/>
      <c r="M76" s="129" t="s">
        <v>1407</v>
      </c>
      <c r="N76" s="130" t="s">
        <v>390</v>
      </c>
      <c r="O76" s="17"/>
      <c r="P76" s="128"/>
      <c r="Q76" s="129" t="s">
        <v>1304</v>
      </c>
      <c r="R76" s="130" t="s">
        <v>390</v>
      </c>
      <c r="S76" s="17"/>
      <c r="T76" s="128"/>
      <c r="U76" s="129" t="s">
        <v>1421</v>
      </c>
      <c r="V76" s="130" t="s">
        <v>390</v>
      </c>
      <c r="W76" s="17"/>
      <c r="X76" s="128"/>
      <c r="Y76" s="129" t="s">
        <v>1330</v>
      </c>
      <c r="Z76" s="130" t="s">
        <v>390</v>
      </c>
      <c r="AA76" s="17"/>
      <c r="AB76" s="128"/>
      <c r="AC76" s="129" t="s">
        <v>1422</v>
      </c>
      <c r="AD76" s="130" t="s">
        <v>390</v>
      </c>
      <c r="AE76" s="17"/>
      <c r="AF76" s="128"/>
      <c r="AG76" s="129" t="s">
        <v>1423</v>
      </c>
      <c r="AH76" s="130" t="s">
        <v>390</v>
      </c>
      <c r="AI76" s="17"/>
      <c r="AJ76" s="128"/>
      <c r="AK76" s="129" t="s">
        <v>1424</v>
      </c>
      <c r="AL76" s="130" t="s">
        <v>390</v>
      </c>
      <c r="AM76" s="17"/>
      <c r="AN76" s="128"/>
      <c r="AO76" s="129" t="s">
        <v>526</v>
      </c>
      <c r="AP76" s="130" t="s">
        <v>390</v>
      </c>
      <c r="AQ76" s="17"/>
      <c r="AR76" s="128"/>
      <c r="AS76" s="129" t="s">
        <v>1425</v>
      </c>
      <c r="AT76" s="130" t="s">
        <v>390</v>
      </c>
      <c r="AU76" s="17"/>
      <c r="AV76" s="128"/>
      <c r="AW76" s="129" t="s">
        <v>1426</v>
      </c>
      <c r="AX76" s="130" t="s">
        <v>390</v>
      </c>
      <c r="AY76" s="17"/>
      <c r="AZ76" s="128"/>
      <c r="BA76" s="129">
        <v>78</v>
      </c>
      <c r="BB76" s="130" t="s">
        <v>116</v>
      </c>
      <c r="BC76" s="17"/>
      <c r="BD76" s="128"/>
      <c r="BE76" s="129" t="s">
        <v>1410</v>
      </c>
      <c r="BF76" s="130" t="s">
        <v>390</v>
      </c>
      <c r="BG76" s="17"/>
      <c r="BH76" s="128"/>
      <c r="BI76" s="129" t="s">
        <v>1427</v>
      </c>
      <c r="BJ76" s="130" t="s">
        <v>390</v>
      </c>
    </row>
    <row r="77" spans="1:62" x14ac:dyDescent="0.25">
      <c r="A77" s="13"/>
      <c r="B77" s="133" t="s">
        <v>1318</v>
      </c>
      <c r="C77" s="24"/>
      <c r="D77" s="134"/>
      <c r="E77" s="135" t="s">
        <v>1260</v>
      </c>
      <c r="F77" s="136" t="s">
        <v>390</v>
      </c>
      <c r="G77" s="24"/>
      <c r="H77" s="134"/>
      <c r="I77" s="135" t="s">
        <v>1428</v>
      </c>
      <c r="J77" s="136" t="s">
        <v>390</v>
      </c>
      <c r="K77" s="24"/>
      <c r="L77" s="134"/>
      <c r="M77" s="135" t="s">
        <v>1429</v>
      </c>
      <c r="N77" s="136" t="s">
        <v>390</v>
      </c>
      <c r="O77" s="24"/>
      <c r="P77" s="134"/>
      <c r="Q77" s="135" t="s">
        <v>1430</v>
      </c>
      <c r="R77" s="136" t="s">
        <v>390</v>
      </c>
      <c r="S77" s="24"/>
      <c r="T77" s="134"/>
      <c r="U77" s="135" t="s">
        <v>1322</v>
      </c>
      <c r="V77" s="136" t="s">
        <v>116</v>
      </c>
      <c r="W77" s="24"/>
      <c r="X77" s="134"/>
      <c r="Y77" s="135" t="s">
        <v>1322</v>
      </c>
      <c r="Z77" s="136" t="s">
        <v>116</v>
      </c>
      <c r="AA77" s="24"/>
      <c r="AB77" s="134"/>
      <c r="AC77" s="135" t="s">
        <v>1322</v>
      </c>
      <c r="AD77" s="136" t="s">
        <v>116</v>
      </c>
      <c r="AE77" s="24"/>
      <c r="AF77" s="134"/>
      <c r="AG77" s="135" t="s">
        <v>1322</v>
      </c>
      <c r="AH77" s="136" t="s">
        <v>116</v>
      </c>
      <c r="AI77" s="24"/>
      <c r="AJ77" s="134"/>
      <c r="AK77" s="135" t="s">
        <v>484</v>
      </c>
      <c r="AL77" s="136" t="s">
        <v>390</v>
      </c>
      <c r="AM77" s="24"/>
      <c r="AN77" s="134"/>
      <c r="AO77" s="135" t="s">
        <v>1431</v>
      </c>
      <c r="AP77" s="136" t="s">
        <v>390</v>
      </c>
      <c r="AQ77" s="24"/>
      <c r="AR77" s="136"/>
      <c r="AS77" s="137" t="s">
        <v>411</v>
      </c>
      <c r="AT77" s="136" t="s">
        <v>116</v>
      </c>
      <c r="AU77" s="24"/>
      <c r="AV77" s="134"/>
      <c r="AW77" s="135" t="s">
        <v>1432</v>
      </c>
      <c r="AX77" s="136" t="s">
        <v>390</v>
      </c>
      <c r="AY77" s="24"/>
      <c r="AZ77" s="136"/>
      <c r="BA77" s="137" t="s">
        <v>411</v>
      </c>
      <c r="BB77" s="136" t="s">
        <v>116</v>
      </c>
      <c r="BC77" s="24"/>
      <c r="BD77" s="136"/>
      <c r="BE77" s="137" t="s">
        <v>411</v>
      </c>
      <c r="BF77" s="136" t="s">
        <v>116</v>
      </c>
      <c r="BG77" s="24"/>
      <c r="BH77" s="134"/>
      <c r="BI77" s="135" t="s">
        <v>1432</v>
      </c>
      <c r="BJ77" s="136" t="s">
        <v>390</v>
      </c>
    </row>
    <row r="78" spans="1:62" x14ac:dyDescent="0.25">
      <c r="A78" s="13"/>
      <c r="B78" s="127" t="s">
        <v>1326</v>
      </c>
      <c r="C78" s="17"/>
      <c r="D78" s="130"/>
      <c r="E78" s="132" t="s">
        <v>411</v>
      </c>
      <c r="F78" s="130" t="s">
        <v>116</v>
      </c>
      <c r="G78" s="17"/>
      <c r="H78" s="128"/>
      <c r="I78" s="129" t="s">
        <v>1433</v>
      </c>
      <c r="J78" s="130" t="s">
        <v>390</v>
      </c>
      <c r="K78" s="17"/>
      <c r="L78" s="128"/>
      <c r="M78" s="129" t="s">
        <v>1434</v>
      </c>
      <c r="N78" s="130" t="s">
        <v>390</v>
      </c>
      <c r="O78" s="17"/>
      <c r="P78" s="128"/>
      <c r="Q78" s="129" t="s">
        <v>466</v>
      </c>
      <c r="R78" s="130" t="s">
        <v>390</v>
      </c>
      <c r="S78" s="17"/>
      <c r="T78" s="128"/>
      <c r="U78" s="129" t="s">
        <v>1322</v>
      </c>
      <c r="V78" s="130" t="s">
        <v>116</v>
      </c>
      <c r="W78" s="17"/>
      <c r="X78" s="128"/>
      <c r="Y78" s="129" t="s">
        <v>1322</v>
      </c>
      <c r="Z78" s="130" t="s">
        <v>116</v>
      </c>
      <c r="AA78" s="17"/>
      <c r="AB78" s="128"/>
      <c r="AC78" s="129" t="s">
        <v>1322</v>
      </c>
      <c r="AD78" s="130" t="s">
        <v>116</v>
      </c>
      <c r="AE78" s="17"/>
      <c r="AF78" s="128"/>
      <c r="AG78" s="129" t="s">
        <v>1322</v>
      </c>
      <c r="AH78" s="130" t="s">
        <v>116</v>
      </c>
      <c r="AI78" s="17"/>
      <c r="AJ78" s="128"/>
      <c r="AK78" s="129" t="s">
        <v>1435</v>
      </c>
      <c r="AL78" s="130" t="s">
        <v>390</v>
      </c>
      <c r="AM78" s="17"/>
      <c r="AN78" s="128"/>
      <c r="AO78" s="129" t="s">
        <v>474</v>
      </c>
      <c r="AP78" s="130" t="s">
        <v>390</v>
      </c>
      <c r="AQ78" s="17"/>
      <c r="AR78" s="128"/>
      <c r="AS78" s="129" t="s">
        <v>483</v>
      </c>
      <c r="AT78" s="130" t="s">
        <v>390</v>
      </c>
      <c r="AU78" s="17"/>
      <c r="AV78" s="128"/>
      <c r="AW78" s="129" t="s">
        <v>1374</v>
      </c>
      <c r="AX78" s="130" t="s">
        <v>390</v>
      </c>
      <c r="AY78" s="17"/>
      <c r="AZ78" s="130"/>
      <c r="BA78" s="132" t="s">
        <v>411</v>
      </c>
      <c r="BB78" s="130" t="s">
        <v>116</v>
      </c>
      <c r="BC78" s="17"/>
      <c r="BD78" s="128"/>
      <c r="BE78" s="129" t="s">
        <v>1436</v>
      </c>
      <c r="BF78" s="130" t="s">
        <v>390</v>
      </c>
      <c r="BG78" s="17"/>
      <c r="BH78" s="128"/>
      <c r="BI78" s="129" t="s">
        <v>478</v>
      </c>
      <c r="BJ78" s="130" t="s">
        <v>390</v>
      </c>
    </row>
    <row r="79" spans="1:62" ht="15.75" thickBot="1" x14ac:dyDescent="0.3">
      <c r="A79" s="13"/>
      <c r="B79" s="133" t="s">
        <v>1328</v>
      </c>
      <c r="C79" s="24"/>
      <c r="D79" s="134"/>
      <c r="E79" s="135">
        <v>6.6</v>
      </c>
      <c r="F79" s="136" t="s">
        <v>1329</v>
      </c>
      <c r="G79" s="24"/>
      <c r="H79" s="134"/>
      <c r="I79" s="135">
        <v>33.9</v>
      </c>
      <c r="J79" s="136" t="s">
        <v>116</v>
      </c>
      <c r="K79" s="24"/>
      <c r="L79" s="134"/>
      <c r="M79" s="135">
        <v>63.4</v>
      </c>
      <c r="N79" s="136" t="s">
        <v>116</v>
      </c>
      <c r="O79" s="24"/>
      <c r="P79" s="134"/>
      <c r="Q79" s="135">
        <v>97.3</v>
      </c>
      <c r="R79" s="136" t="s">
        <v>116</v>
      </c>
      <c r="S79" s="24"/>
      <c r="T79" s="134"/>
      <c r="U79" s="135" t="s">
        <v>1322</v>
      </c>
      <c r="V79" s="136" t="s">
        <v>116</v>
      </c>
      <c r="W79" s="24"/>
      <c r="X79" s="134"/>
      <c r="Y79" s="135" t="s">
        <v>1322</v>
      </c>
      <c r="Z79" s="136" t="s">
        <v>116</v>
      </c>
      <c r="AA79" s="24"/>
      <c r="AB79" s="134"/>
      <c r="AC79" s="135" t="s">
        <v>1322</v>
      </c>
      <c r="AD79" s="136" t="s">
        <v>116</v>
      </c>
      <c r="AE79" s="24"/>
      <c r="AF79" s="134"/>
      <c r="AG79" s="135" t="s">
        <v>1322</v>
      </c>
      <c r="AH79" s="136" t="s">
        <v>116</v>
      </c>
      <c r="AI79" s="24"/>
      <c r="AJ79" s="134"/>
      <c r="AK79" s="135">
        <v>106.9</v>
      </c>
      <c r="AL79" s="136" t="s">
        <v>116</v>
      </c>
      <c r="AM79" s="24"/>
      <c r="AN79" s="134"/>
      <c r="AO79" s="135" t="s">
        <v>1289</v>
      </c>
      <c r="AP79" s="136" t="s">
        <v>390</v>
      </c>
      <c r="AQ79" s="24"/>
      <c r="AR79" s="134"/>
      <c r="AS79" s="135" t="s">
        <v>1437</v>
      </c>
      <c r="AT79" s="136" t="s">
        <v>390</v>
      </c>
      <c r="AU79" s="24"/>
      <c r="AV79" s="134"/>
      <c r="AW79" s="135">
        <v>181.4</v>
      </c>
      <c r="AX79" s="136" t="s">
        <v>116</v>
      </c>
      <c r="AY79" s="24"/>
      <c r="AZ79" s="136"/>
      <c r="BA79" s="137" t="s">
        <v>411</v>
      </c>
      <c r="BB79" s="136" t="s">
        <v>116</v>
      </c>
      <c r="BC79" s="24"/>
      <c r="BD79" s="134"/>
      <c r="BE79" s="135" t="s">
        <v>1438</v>
      </c>
      <c r="BF79" s="136" t="s">
        <v>390</v>
      </c>
      <c r="BG79" s="24"/>
      <c r="BH79" s="134"/>
      <c r="BI79" s="135">
        <v>59.4</v>
      </c>
      <c r="BJ79" s="136" t="s">
        <v>116</v>
      </c>
    </row>
    <row r="80" spans="1:62" x14ac:dyDescent="0.25">
      <c r="A80" s="13"/>
      <c r="B80" s="20"/>
      <c r="C80" s="20"/>
      <c r="D80" s="38"/>
      <c r="E80" s="38"/>
      <c r="F80" s="20"/>
      <c r="G80" s="20"/>
      <c r="H80" s="38"/>
      <c r="I80" s="38"/>
      <c r="J80" s="20"/>
      <c r="K80" s="20"/>
      <c r="L80" s="38"/>
      <c r="M80" s="38"/>
      <c r="N80" s="20"/>
      <c r="O80" s="20"/>
      <c r="P80" s="38"/>
      <c r="Q80" s="38"/>
      <c r="R80" s="20"/>
      <c r="S80" s="20"/>
      <c r="T80" s="38"/>
      <c r="U80" s="38"/>
      <c r="V80" s="20"/>
      <c r="W80" s="20"/>
      <c r="X80" s="38"/>
      <c r="Y80" s="38"/>
      <c r="Z80" s="20"/>
      <c r="AA80" s="20"/>
      <c r="AB80" s="38"/>
      <c r="AC80" s="38"/>
      <c r="AD80" s="20"/>
      <c r="AE80" s="20"/>
      <c r="AF80" s="38"/>
      <c r="AG80" s="38"/>
      <c r="AH80" s="20"/>
      <c r="AI80" s="20"/>
      <c r="AJ80" s="38"/>
      <c r="AK80" s="38"/>
      <c r="AL80" s="20"/>
      <c r="AM80" s="20"/>
      <c r="AN80" s="38"/>
      <c r="AO80" s="38"/>
      <c r="AP80" s="20"/>
      <c r="AQ80" s="20"/>
      <c r="AR80" s="38"/>
      <c r="AS80" s="38"/>
      <c r="AT80" s="20"/>
      <c r="AU80" s="20"/>
      <c r="AV80" s="38"/>
      <c r="AW80" s="38"/>
      <c r="AX80" s="20"/>
      <c r="AY80" s="20"/>
      <c r="AZ80" s="38"/>
      <c r="BA80" s="38"/>
      <c r="BB80" s="20"/>
      <c r="BC80" s="20"/>
      <c r="BD80" s="38"/>
      <c r="BE80" s="38"/>
      <c r="BF80" s="20"/>
      <c r="BG80" s="20"/>
      <c r="BH80" s="38"/>
      <c r="BI80" s="38"/>
      <c r="BJ80" s="20"/>
    </row>
    <row r="81" spans="1:70" x14ac:dyDescent="0.25">
      <c r="A81" s="13"/>
      <c r="B81" s="2"/>
      <c r="C81" s="17"/>
      <c r="D81" s="3"/>
      <c r="E81" s="3"/>
      <c r="F81" s="3"/>
      <c r="G81" s="17"/>
      <c r="H81" s="3"/>
      <c r="I81" s="3"/>
      <c r="J81" s="3"/>
      <c r="K81" s="17"/>
      <c r="L81" s="3"/>
      <c r="M81" s="3"/>
      <c r="N81" s="3"/>
      <c r="O81" s="17"/>
      <c r="P81" s="3"/>
      <c r="Q81" s="3"/>
      <c r="R81" s="3"/>
      <c r="S81" s="17"/>
      <c r="T81" s="3"/>
      <c r="U81" s="3"/>
      <c r="V81" s="3"/>
      <c r="W81" s="17"/>
      <c r="X81" s="3"/>
      <c r="Y81" s="3"/>
      <c r="Z81" s="3"/>
      <c r="AA81" s="17"/>
      <c r="AB81" s="3"/>
      <c r="AC81" s="3"/>
      <c r="AD81" s="3"/>
      <c r="AE81" s="17"/>
      <c r="AF81" s="3"/>
      <c r="AG81" s="3"/>
      <c r="AH81" s="3"/>
      <c r="AI81" s="17"/>
      <c r="AJ81" s="3"/>
      <c r="AK81" s="3"/>
      <c r="AL81" s="3"/>
      <c r="AM81" s="17"/>
      <c r="AN81" s="3"/>
      <c r="AO81" s="3"/>
      <c r="AP81" s="3"/>
      <c r="AQ81" s="17"/>
      <c r="AR81" s="3"/>
      <c r="AS81" s="3"/>
      <c r="AT81" s="3"/>
      <c r="AU81" s="17"/>
      <c r="AV81" s="3"/>
      <c r="AW81" s="3"/>
      <c r="AX81" s="3"/>
      <c r="AY81" s="17"/>
      <c r="AZ81" s="3"/>
      <c r="BA81" s="3"/>
      <c r="BB81" s="3"/>
      <c r="BC81" s="17"/>
      <c r="BD81" s="3"/>
      <c r="BE81" s="3"/>
      <c r="BF81" s="3"/>
      <c r="BG81" s="17"/>
      <c r="BH81" s="3"/>
      <c r="BI81" s="3"/>
      <c r="BJ81" s="3"/>
    </row>
    <row r="82" spans="1:70" ht="31.5" thickBot="1" x14ac:dyDescent="0.3">
      <c r="A82" s="13"/>
      <c r="B82" s="126" t="s">
        <v>1332</v>
      </c>
      <c r="C82" s="24"/>
      <c r="D82" s="138"/>
      <c r="E82" s="139" t="s">
        <v>1312</v>
      </c>
      <c r="F82" s="140" t="s">
        <v>390</v>
      </c>
      <c r="G82" s="24"/>
      <c r="H82" s="138"/>
      <c r="I82" s="139" t="s">
        <v>1439</v>
      </c>
      <c r="J82" s="140" t="s">
        <v>390</v>
      </c>
      <c r="K82" s="24"/>
      <c r="L82" s="138"/>
      <c r="M82" s="139" t="s">
        <v>1440</v>
      </c>
      <c r="N82" s="140" t="s">
        <v>390</v>
      </c>
      <c r="O82" s="24"/>
      <c r="P82" s="138"/>
      <c r="Q82" s="139" t="s">
        <v>1441</v>
      </c>
      <c r="R82" s="140" t="s">
        <v>390</v>
      </c>
      <c r="S82" s="24"/>
      <c r="T82" s="138"/>
      <c r="U82" s="139" t="s">
        <v>1322</v>
      </c>
      <c r="V82" s="140" t="s">
        <v>116</v>
      </c>
      <c r="W82" s="24"/>
      <c r="X82" s="138"/>
      <c r="Y82" s="139" t="s">
        <v>1322</v>
      </c>
      <c r="Z82" s="140" t="s">
        <v>116</v>
      </c>
      <c r="AA82" s="24"/>
      <c r="AB82" s="138"/>
      <c r="AC82" s="139" t="s">
        <v>1322</v>
      </c>
      <c r="AD82" s="140" t="s">
        <v>116</v>
      </c>
      <c r="AE82" s="24"/>
      <c r="AF82" s="138"/>
      <c r="AG82" s="139" t="s">
        <v>1322</v>
      </c>
      <c r="AH82" s="140" t="s">
        <v>116</v>
      </c>
      <c r="AI82" s="24"/>
      <c r="AJ82" s="138"/>
      <c r="AK82" s="139" t="s">
        <v>1442</v>
      </c>
      <c r="AL82" s="140" t="s">
        <v>390</v>
      </c>
      <c r="AM82" s="24"/>
      <c r="AN82" s="138"/>
      <c r="AO82" s="139">
        <v>80.5</v>
      </c>
      <c r="AP82" s="140" t="s">
        <v>116</v>
      </c>
      <c r="AQ82" s="24"/>
      <c r="AR82" s="138"/>
      <c r="AS82" s="139" t="s">
        <v>1443</v>
      </c>
      <c r="AT82" s="140" t="s">
        <v>390</v>
      </c>
      <c r="AU82" s="24"/>
      <c r="AV82" s="138"/>
      <c r="AW82" s="139" t="s">
        <v>1444</v>
      </c>
      <c r="AX82" s="140" t="s">
        <v>390</v>
      </c>
      <c r="AY82" s="24"/>
      <c r="AZ82" s="140"/>
      <c r="BA82" s="141" t="s">
        <v>411</v>
      </c>
      <c r="BB82" s="140" t="s">
        <v>116</v>
      </c>
      <c r="BC82" s="24"/>
      <c r="BD82" s="138"/>
      <c r="BE82" s="139">
        <v>308.39999999999998</v>
      </c>
      <c r="BF82" s="140" t="s">
        <v>116</v>
      </c>
      <c r="BG82" s="24"/>
      <c r="BH82" s="138"/>
      <c r="BI82" s="139" t="s">
        <v>1445</v>
      </c>
      <c r="BJ82" s="140" t="s">
        <v>390</v>
      </c>
    </row>
    <row r="83" spans="1:70" x14ac:dyDescent="0.25">
      <c r="A83" s="13"/>
      <c r="B83" s="20"/>
      <c r="C83" s="20"/>
      <c r="D83" s="38"/>
      <c r="E83" s="38"/>
      <c r="F83" s="20"/>
      <c r="G83" s="20"/>
      <c r="H83" s="38"/>
      <c r="I83" s="38"/>
      <c r="J83" s="20"/>
      <c r="K83" s="20"/>
      <c r="L83" s="38"/>
      <c r="M83" s="38"/>
      <c r="N83" s="20"/>
      <c r="O83" s="20"/>
      <c r="P83" s="38"/>
      <c r="Q83" s="38"/>
      <c r="R83" s="20"/>
      <c r="S83" s="20"/>
      <c r="T83" s="38"/>
      <c r="U83" s="38"/>
      <c r="V83" s="20"/>
      <c r="W83" s="20"/>
      <c r="X83" s="38"/>
      <c r="Y83" s="38"/>
      <c r="Z83" s="20"/>
      <c r="AA83" s="20"/>
      <c r="AB83" s="38"/>
      <c r="AC83" s="38"/>
      <c r="AD83" s="20"/>
      <c r="AE83" s="20"/>
      <c r="AF83" s="38"/>
      <c r="AG83" s="38"/>
      <c r="AH83" s="20"/>
      <c r="AI83" s="20"/>
      <c r="AJ83" s="38"/>
      <c r="AK83" s="38"/>
      <c r="AL83" s="20"/>
      <c r="AM83" s="20"/>
      <c r="AN83" s="38"/>
      <c r="AO83" s="38"/>
      <c r="AP83" s="20"/>
      <c r="AQ83" s="20"/>
      <c r="AR83" s="38"/>
      <c r="AS83" s="38"/>
      <c r="AT83" s="20"/>
      <c r="AU83" s="20"/>
      <c r="AV83" s="38"/>
      <c r="AW83" s="38"/>
      <c r="AX83" s="20"/>
      <c r="AY83" s="20"/>
      <c r="AZ83" s="38"/>
      <c r="BA83" s="38"/>
      <c r="BB83" s="20"/>
      <c r="BC83" s="20"/>
      <c r="BD83" s="38"/>
      <c r="BE83" s="38"/>
      <c r="BF83" s="20"/>
      <c r="BG83" s="20"/>
      <c r="BH83" s="38"/>
      <c r="BI83" s="38"/>
      <c r="BJ83" s="20"/>
    </row>
    <row r="84" spans="1:70" x14ac:dyDescent="0.25">
      <c r="A84" s="1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row>
    <row r="85" spans="1:70" ht="87.75" x14ac:dyDescent="0.25">
      <c r="A85" s="13"/>
      <c r="B85" s="143">
        <v>-1</v>
      </c>
      <c r="C85" s="143" t="s">
        <v>1446</v>
      </c>
    </row>
    <row r="86" spans="1:70" ht="39" x14ac:dyDescent="0.25">
      <c r="A86" s="13"/>
      <c r="B86" s="143">
        <v>-2</v>
      </c>
      <c r="C86" s="143" t="s">
        <v>1338</v>
      </c>
    </row>
    <row r="87" spans="1:70" ht="29.25" x14ac:dyDescent="0.25">
      <c r="A87" s="13"/>
      <c r="B87" s="143">
        <v>-3</v>
      </c>
      <c r="C87" s="143" t="s">
        <v>1339</v>
      </c>
    </row>
    <row r="88" spans="1:70" ht="58.5" x14ac:dyDescent="0.25">
      <c r="A88" s="13"/>
      <c r="B88" s="143">
        <v>-4</v>
      </c>
      <c r="C88" s="143" t="s">
        <v>1447</v>
      </c>
    </row>
    <row r="89" spans="1:70" ht="39" x14ac:dyDescent="0.25">
      <c r="A89" s="13"/>
      <c r="B89" s="143">
        <v>-5</v>
      </c>
      <c r="C89" s="143" t="s">
        <v>1448</v>
      </c>
    </row>
    <row r="90" spans="1:70" ht="39" x14ac:dyDescent="0.25">
      <c r="A90" s="13"/>
      <c r="B90" s="143">
        <v>-6</v>
      </c>
      <c r="C90" s="143" t="s">
        <v>1342</v>
      </c>
    </row>
    <row r="91" spans="1:70" ht="29.25" x14ac:dyDescent="0.25">
      <c r="A91" s="13"/>
      <c r="B91" s="143">
        <v>-7</v>
      </c>
      <c r="C91" s="143" t="s">
        <v>1343</v>
      </c>
    </row>
    <row r="92" spans="1:70" ht="19.5" x14ac:dyDescent="0.25">
      <c r="A92" s="13"/>
      <c r="B92" s="143" t="s">
        <v>648</v>
      </c>
      <c r="C92" s="143" t="s">
        <v>1344</v>
      </c>
    </row>
    <row r="93" spans="1:70" ht="29.25" x14ac:dyDescent="0.25">
      <c r="A93" s="13"/>
      <c r="B93" s="143" t="s">
        <v>1345</v>
      </c>
      <c r="C93" s="143" t="s">
        <v>1346</v>
      </c>
    </row>
    <row r="94" spans="1:70" x14ac:dyDescent="0.25">
      <c r="A94" s="13"/>
      <c r="B94" s="151" t="s">
        <v>1449</v>
      </c>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row>
    <row r="95" spans="1:70" x14ac:dyDescent="0.25">
      <c r="A95" s="13"/>
      <c r="B95" s="151" t="s">
        <v>1347</v>
      </c>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row>
    <row r="96" spans="1:70" x14ac:dyDescent="0.25">
      <c r="A96" s="13"/>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row>
    <row r="97" spans="1:70" x14ac:dyDescent="0.25">
      <c r="A97" s="1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ht="15.75" thickBot="1" x14ac:dyDescent="0.3">
      <c r="A98" s="13"/>
      <c r="B98" s="17"/>
      <c r="C98" s="17"/>
      <c r="D98" s="41" t="s">
        <v>598</v>
      </c>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17"/>
    </row>
    <row r="99" spans="1:70" ht="15.75" thickBot="1" x14ac:dyDescent="0.3">
      <c r="A99" s="13"/>
      <c r="B99" s="17"/>
      <c r="C99" s="17"/>
      <c r="D99" s="75" t="s">
        <v>460</v>
      </c>
      <c r="E99" s="75"/>
      <c r="F99" s="75"/>
      <c r="G99" s="75"/>
      <c r="H99" s="75"/>
      <c r="I99" s="75"/>
      <c r="J99" s="75"/>
      <c r="K99" s="75"/>
      <c r="L99" s="75"/>
      <c r="M99" s="75"/>
      <c r="N99" s="17"/>
      <c r="O99" s="17"/>
      <c r="P99" s="75" t="s">
        <v>464</v>
      </c>
      <c r="Q99" s="75"/>
      <c r="R99" s="75"/>
      <c r="S99" s="75"/>
      <c r="T99" s="75"/>
      <c r="U99" s="75"/>
      <c r="V99" s="75"/>
      <c r="W99" s="75"/>
      <c r="X99" s="75"/>
      <c r="Y99" s="75"/>
      <c r="Z99" s="17"/>
      <c r="AA99" s="17"/>
      <c r="AB99" s="75" t="s">
        <v>468</v>
      </c>
      <c r="AC99" s="75"/>
      <c r="AD99" s="75"/>
      <c r="AE99" s="75"/>
      <c r="AF99" s="75"/>
      <c r="AG99" s="75"/>
      <c r="AH99" s="75"/>
      <c r="AI99" s="75"/>
      <c r="AJ99" s="75"/>
      <c r="AK99" s="75"/>
      <c r="AL99" s="75"/>
      <c r="AM99" s="75"/>
      <c r="AN99" s="75"/>
      <c r="AO99" s="75"/>
      <c r="AP99" s="75"/>
      <c r="AQ99" s="75"/>
      <c r="AR99" s="75"/>
      <c r="AS99" s="75"/>
      <c r="AT99" s="17"/>
      <c r="AU99" s="17"/>
      <c r="AV99" s="75" t="s">
        <v>472</v>
      </c>
      <c r="AW99" s="75"/>
      <c r="AX99" s="17"/>
      <c r="AY99" s="17"/>
      <c r="AZ99" s="96"/>
      <c r="BA99" s="96"/>
      <c r="BB99" s="17"/>
      <c r="BC99" s="17"/>
      <c r="BD99" s="96"/>
      <c r="BE99" s="96"/>
      <c r="BF99" s="17"/>
      <c r="BG99" s="17"/>
      <c r="BH99" s="96"/>
      <c r="BI99" s="96"/>
      <c r="BJ99" s="17"/>
      <c r="BK99" s="17"/>
      <c r="BL99" s="96"/>
      <c r="BM99" s="96"/>
      <c r="BN99" s="17"/>
      <c r="BO99" s="17"/>
      <c r="BP99" s="96"/>
      <c r="BQ99" s="96"/>
      <c r="BR99" s="17"/>
    </row>
    <row r="100" spans="1:70" x14ac:dyDescent="0.25">
      <c r="A100" s="13"/>
      <c r="B100" s="86"/>
      <c r="C100" s="86"/>
      <c r="D100" s="95" t="s">
        <v>1450</v>
      </c>
      <c r="E100" s="95"/>
      <c r="F100" s="96"/>
      <c r="G100" s="96"/>
      <c r="H100" s="95" t="s">
        <v>1451</v>
      </c>
      <c r="I100" s="95"/>
      <c r="J100" s="96"/>
      <c r="K100" s="96"/>
      <c r="L100" s="95" t="s">
        <v>1452</v>
      </c>
      <c r="M100" s="95"/>
      <c r="N100" s="86"/>
      <c r="O100" s="86"/>
      <c r="P100" s="95" t="s">
        <v>1226</v>
      </c>
      <c r="Q100" s="95"/>
      <c r="R100" s="96"/>
      <c r="S100" s="96"/>
      <c r="T100" s="95" t="s">
        <v>1227</v>
      </c>
      <c r="U100" s="95"/>
      <c r="V100" s="96"/>
      <c r="W100" s="96"/>
      <c r="X100" s="95" t="s">
        <v>132</v>
      </c>
      <c r="Y100" s="95"/>
      <c r="Z100" s="86"/>
      <c r="AA100" s="86"/>
      <c r="AB100" s="95" t="s">
        <v>1228</v>
      </c>
      <c r="AC100" s="95"/>
      <c r="AD100" s="96"/>
      <c r="AE100" s="96"/>
      <c r="AF100" s="95" t="s">
        <v>1229</v>
      </c>
      <c r="AG100" s="95"/>
      <c r="AH100" s="96"/>
      <c r="AI100" s="96"/>
      <c r="AJ100" s="95" t="s">
        <v>1231</v>
      </c>
      <c r="AK100" s="95"/>
      <c r="AL100" s="96"/>
      <c r="AM100" s="96"/>
      <c r="AN100" s="95" t="s">
        <v>1232</v>
      </c>
      <c r="AO100" s="95"/>
      <c r="AP100" s="96"/>
      <c r="AQ100" s="96"/>
      <c r="AR100" s="95" t="s">
        <v>132</v>
      </c>
      <c r="AS100" s="95"/>
      <c r="AT100" s="86"/>
      <c r="AU100" s="86"/>
      <c r="AV100" s="95" t="s">
        <v>1234</v>
      </c>
      <c r="AW100" s="95"/>
      <c r="AX100" s="86"/>
      <c r="AY100" s="86"/>
      <c r="AZ100" s="88" t="s">
        <v>1236</v>
      </c>
      <c r="BA100" s="88"/>
      <c r="BB100" s="86"/>
      <c r="BC100" s="86"/>
      <c r="BD100" s="88" t="s">
        <v>1238</v>
      </c>
      <c r="BE100" s="88"/>
      <c r="BF100" s="86"/>
      <c r="BG100" s="86"/>
      <c r="BH100" s="88" t="s">
        <v>1240</v>
      </c>
      <c r="BI100" s="88"/>
      <c r="BJ100" s="86"/>
      <c r="BK100" s="86"/>
      <c r="BL100" s="88" t="s">
        <v>1241</v>
      </c>
      <c r="BM100" s="88"/>
      <c r="BN100" s="86"/>
      <c r="BO100" s="86"/>
      <c r="BP100" s="88" t="s">
        <v>1348</v>
      </c>
      <c r="BQ100" s="88"/>
      <c r="BR100" s="86"/>
    </row>
    <row r="101" spans="1:70" ht="15.75" thickBot="1" x14ac:dyDescent="0.3">
      <c r="A101" s="13"/>
      <c r="B101" s="86"/>
      <c r="C101" s="86"/>
      <c r="D101" s="74"/>
      <c r="E101" s="74"/>
      <c r="F101" s="86"/>
      <c r="G101" s="86"/>
      <c r="H101" s="74"/>
      <c r="I101" s="74"/>
      <c r="J101" s="86"/>
      <c r="K101" s="86"/>
      <c r="L101" s="74" t="s">
        <v>1453</v>
      </c>
      <c r="M101" s="74"/>
      <c r="N101" s="86"/>
      <c r="O101" s="86"/>
      <c r="P101" s="74"/>
      <c r="Q101" s="74"/>
      <c r="R101" s="86"/>
      <c r="S101" s="86"/>
      <c r="T101" s="74"/>
      <c r="U101" s="74"/>
      <c r="V101" s="86"/>
      <c r="W101" s="86"/>
      <c r="X101" s="74"/>
      <c r="Y101" s="74"/>
      <c r="Z101" s="86"/>
      <c r="AA101" s="86"/>
      <c r="AB101" s="74"/>
      <c r="AC101" s="74"/>
      <c r="AD101" s="86"/>
      <c r="AE101" s="86"/>
      <c r="AF101" s="74" t="s">
        <v>1230</v>
      </c>
      <c r="AG101" s="74"/>
      <c r="AH101" s="86"/>
      <c r="AI101" s="86"/>
      <c r="AJ101" s="74"/>
      <c r="AK101" s="74"/>
      <c r="AL101" s="86"/>
      <c r="AM101" s="86"/>
      <c r="AN101" s="74" t="s">
        <v>1233</v>
      </c>
      <c r="AO101" s="74"/>
      <c r="AP101" s="86"/>
      <c r="AQ101" s="86"/>
      <c r="AR101" s="74"/>
      <c r="AS101" s="74"/>
      <c r="AT101" s="86"/>
      <c r="AU101" s="86"/>
      <c r="AV101" s="74" t="s">
        <v>1235</v>
      </c>
      <c r="AW101" s="74"/>
      <c r="AX101" s="86"/>
      <c r="AY101" s="86"/>
      <c r="AZ101" s="74" t="s">
        <v>1454</v>
      </c>
      <c r="BA101" s="74"/>
      <c r="BB101" s="86"/>
      <c r="BC101" s="86"/>
      <c r="BD101" s="74" t="s">
        <v>1239</v>
      </c>
      <c r="BE101" s="74"/>
      <c r="BF101" s="86"/>
      <c r="BG101" s="86"/>
      <c r="BH101" s="74"/>
      <c r="BI101" s="74"/>
      <c r="BJ101" s="86"/>
      <c r="BK101" s="86"/>
      <c r="BL101" s="74" t="s">
        <v>1242</v>
      </c>
      <c r="BM101" s="74"/>
      <c r="BN101" s="86"/>
      <c r="BO101" s="86"/>
      <c r="BP101" s="74" t="s">
        <v>1349</v>
      </c>
      <c r="BQ101" s="74"/>
      <c r="BR101" s="86"/>
    </row>
    <row r="102" spans="1:70" x14ac:dyDescent="0.25">
      <c r="A102" s="13"/>
      <c r="B102" s="126" t="s">
        <v>1350</v>
      </c>
      <c r="C102" s="24"/>
      <c r="D102" s="23"/>
      <c r="E102" s="23"/>
      <c r="F102" s="23"/>
      <c r="G102" s="24"/>
      <c r="H102" s="23"/>
      <c r="I102" s="23"/>
      <c r="J102" s="23"/>
      <c r="K102" s="24"/>
      <c r="L102" s="23"/>
      <c r="M102" s="23"/>
      <c r="N102" s="23"/>
      <c r="O102" s="24"/>
      <c r="P102" s="23"/>
      <c r="Q102" s="23"/>
      <c r="R102" s="23"/>
      <c r="S102" s="24"/>
      <c r="T102" s="23"/>
      <c r="U102" s="23"/>
      <c r="V102" s="23"/>
      <c r="W102" s="24"/>
      <c r="X102" s="23"/>
      <c r="Y102" s="23"/>
      <c r="Z102" s="23"/>
      <c r="AA102" s="24"/>
      <c r="AB102" s="23"/>
      <c r="AC102" s="23"/>
      <c r="AD102" s="23"/>
      <c r="AE102" s="24"/>
      <c r="AF102" s="23"/>
      <c r="AG102" s="23"/>
      <c r="AH102" s="23"/>
      <c r="AI102" s="24"/>
      <c r="AJ102" s="23"/>
      <c r="AK102" s="23"/>
      <c r="AL102" s="23"/>
      <c r="AM102" s="24"/>
      <c r="AN102" s="23"/>
      <c r="AO102" s="23"/>
      <c r="AP102" s="23"/>
      <c r="AQ102" s="24"/>
      <c r="AR102" s="23"/>
      <c r="AS102" s="23"/>
      <c r="AT102" s="23"/>
      <c r="AU102" s="24"/>
      <c r="AV102" s="23"/>
      <c r="AW102" s="23"/>
      <c r="AX102" s="23"/>
      <c r="AY102" s="24"/>
      <c r="AZ102" s="23"/>
      <c r="BA102" s="23"/>
      <c r="BB102" s="23"/>
      <c r="BC102" s="24"/>
      <c r="BD102" s="23"/>
      <c r="BE102" s="23"/>
      <c r="BF102" s="23"/>
      <c r="BG102" s="24"/>
      <c r="BH102" s="23"/>
      <c r="BI102" s="23"/>
      <c r="BJ102" s="23"/>
      <c r="BK102" s="24"/>
      <c r="BL102" s="23"/>
      <c r="BM102" s="23"/>
      <c r="BN102" s="23"/>
      <c r="BO102" s="24"/>
      <c r="BP102" s="23"/>
      <c r="BQ102" s="23"/>
      <c r="BR102" s="23"/>
    </row>
    <row r="103" spans="1:70" x14ac:dyDescent="0.25">
      <c r="A103" s="13"/>
      <c r="B103" s="127" t="s">
        <v>1351</v>
      </c>
      <c r="C103" s="17"/>
      <c r="D103" s="128"/>
      <c r="E103" s="129" t="s">
        <v>1358</v>
      </c>
      <c r="F103" s="130" t="s">
        <v>116</v>
      </c>
      <c r="G103" s="17"/>
      <c r="H103" s="128"/>
      <c r="I103" s="129" t="s">
        <v>1358</v>
      </c>
      <c r="J103" s="130" t="s">
        <v>116</v>
      </c>
      <c r="K103" s="17"/>
      <c r="L103" s="128"/>
      <c r="M103" s="129">
        <v>192.9</v>
      </c>
      <c r="N103" s="130" t="s">
        <v>116</v>
      </c>
      <c r="O103" s="17"/>
      <c r="P103" s="128"/>
      <c r="Q103" s="131">
        <v>1528.3</v>
      </c>
      <c r="R103" s="130" t="s">
        <v>116</v>
      </c>
      <c r="S103" s="17"/>
      <c r="T103" s="128"/>
      <c r="U103" s="129">
        <v>197.8</v>
      </c>
      <c r="V103" s="130" t="s">
        <v>116</v>
      </c>
      <c r="W103" s="17"/>
      <c r="X103" s="128"/>
      <c r="Y103" s="131">
        <v>1726.1</v>
      </c>
      <c r="Z103" s="130" t="s">
        <v>116</v>
      </c>
      <c r="AA103" s="17"/>
      <c r="AB103" s="128"/>
      <c r="AC103" s="129">
        <v>650.9</v>
      </c>
      <c r="AD103" s="130" t="s">
        <v>116</v>
      </c>
      <c r="AE103" s="17"/>
      <c r="AF103" s="128"/>
      <c r="AG103" s="129">
        <v>400.7</v>
      </c>
      <c r="AH103" s="130" t="s">
        <v>116</v>
      </c>
      <c r="AI103" s="17"/>
      <c r="AJ103" s="128"/>
      <c r="AK103" s="129">
        <v>25</v>
      </c>
      <c r="AL103" s="130" t="s">
        <v>116</v>
      </c>
      <c r="AM103" s="17"/>
      <c r="AN103" s="128"/>
      <c r="AO103" s="129">
        <v>69.599999999999994</v>
      </c>
      <c r="AP103" s="130" t="s">
        <v>116</v>
      </c>
      <c r="AQ103" s="17"/>
      <c r="AR103" s="128"/>
      <c r="AS103" s="131">
        <v>1146.2</v>
      </c>
      <c r="AT103" s="130" t="s">
        <v>116</v>
      </c>
      <c r="AU103" s="17"/>
      <c r="AV103" s="128"/>
      <c r="AW103" s="131">
        <v>1054.0999999999999</v>
      </c>
      <c r="AX103" s="130" t="s">
        <v>116</v>
      </c>
      <c r="AY103" s="17"/>
      <c r="AZ103" s="128"/>
      <c r="BA103" s="131">
        <v>3125</v>
      </c>
      <c r="BB103" s="130" t="s">
        <v>116</v>
      </c>
      <c r="BC103" s="17"/>
      <c r="BD103" s="128"/>
      <c r="BE103" s="131">
        <v>7244.3</v>
      </c>
      <c r="BF103" s="130" t="s">
        <v>116</v>
      </c>
      <c r="BG103" s="17"/>
      <c r="BH103" s="130"/>
      <c r="BI103" s="132" t="s">
        <v>411</v>
      </c>
      <c r="BJ103" s="130" t="s">
        <v>116</v>
      </c>
      <c r="BK103" s="17"/>
      <c r="BL103" s="128"/>
      <c r="BM103" s="129" t="s">
        <v>466</v>
      </c>
      <c r="BN103" s="130" t="s">
        <v>390</v>
      </c>
      <c r="BO103" s="17"/>
      <c r="BP103" s="128"/>
      <c r="BQ103" s="131">
        <v>7203.7</v>
      </c>
      <c r="BR103" s="130" t="s">
        <v>116</v>
      </c>
    </row>
    <row r="104" spans="1:70" x14ac:dyDescent="0.25">
      <c r="A104" s="13"/>
      <c r="B104" s="133" t="s">
        <v>1353</v>
      </c>
      <c r="C104" s="24"/>
      <c r="D104" s="134"/>
      <c r="E104" s="135" t="s">
        <v>1358</v>
      </c>
      <c r="F104" s="136" t="s">
        <v>116</v>
      </c>
      <c r="G104" s="24"/>
      <c r="H104" s="134"/>
      <c r="I104" s="135" t="s">
        <v>1358</v>
      </c>
      <c r="J104" s="136" t="s">
        <v>116</v>
      </c>
      <c r="K104" s="24"/>
      <c r="L104" s="134"/>
      <c r="M104" s="135">
        <v>128.4</v>
      </c>
      <c r="N104" s="136" t="s">
        <v>116</v>
      </c>
      <c r="O104" s="24"/>
      <c r="P104" s="134"/>
      <c r="Q104" s="135">
        <v>174.8</v>
      </c>
      <c r="R104" s="136" t="s">
        <v>116</v>
      </c>
      <c r="S104" s="24"/>
      <c r="T104" s="134"/>
      <c r="U104" s="135">
        <v>85.2</v>
      </c>
      <c r="V104" s="136" t="s">
        <v>116</v>
      </c>
      <c r="W104" s="24"/>
      <c r="X104" s="134"/>
      <c r="Y104" s="135">
        <v>260</v>
      </c>
      <c r="Z104" s="136" t="s">
        <v>116</v>
      </c>
      <c r="AA104" s="24"/>
      <c r="AB104" s="134"/>
      <c r="AC104" s="135">
        <v>167.1</v>
      </c>
      <c r="AD104" s="136" t="s">
        <v>116</v>
      </c>
      <c r="AE104" s="24"/>
      <c r="AF104" s="134"/>
      <c r="AG104" s="135">
        <v>70.400000000000006</v>
      </c>
      <c r="AH104" s="136" t="s">
        <v>116</v>
      </c>
      <c r="AI104" s="24"/>
      <c r="AJ104" s="134"/>
      <c r="AK104" s="135">
        <v>26.7</v>
      </c>
      <c r="AL104" s="136" t="s">
        <v>116</v>
      </c>
      <c r="AM104" s="24"/>
      <c r="AN104" s="134"/>
      <c r="AO104" s="135">
        <v>73.2</v>
      </c>
      <c r="AP104" s="136" t="s">
        <v>116</v>
      </c>
      <c r="AQ104" s="24"/>
      <c r="AR104" s="134"/>
      <c r="AS104" s="135">
        <v>337.5</v>
      </c>
      <c r="AT104" s="136" t="s">
        <v>116</v>
      </c>
      <c r="AU104" s="24"/>
      <c r="AV104" s="134"/>
      <c r="AW104" s="135">
        <v>145.80000000000001</v>
      </c>
      <c r="AX104" s="136" t="s">
        <v>116</v>
      </c>
      <c r="AY104" s="24"/>
      <c r="AZ104" s="134"/>
      <c r="BA104" s="144">
        <v>1979.9</v>
      </c>
      <c r="BB104" s="136" t="s">
        <v>116</v>
      </c>
      <c r="BC104" s="24"/>
      <c r="BD104" s="134"/>
      <c r="BE104" s="144">
        <v>2851.5</v>
      </c>
      <c r="BF104" s="136" t="s">
        <v>116</v>
      </c>
      <c r="BG104" s="24"/>
      <c r="BH104" s="134"/>
      <c r="BI104" s="135" t="s">
        <v>1390</v>
      </c>
      <c r="BJ104" s="136" t="s">
        <v>390</v>
      </c>
      <c r="BK104" s="24"/>
      <c r="BL104" s="134"/>
      <c r="BM104" s="135" t="s">
        <v>1455</v>
      </c>
      <c r="BN104" s="136" t="s">
        <v>390</v>
      </c>
      <c r="BO104" s="24"/>
      <c r="BP104" s="134"/>
      <c r="BQ104" s="144">
        <v>2832.2</v>
      </c>
      <c r="BR104" s="136" t="s">
        <v>116</v>
      </c>
    </row>
    <row r="105" spans="1:70" x14ac:dyDescent="0.25">
      <c r="A105" s="13"/>
      <c r="B105" s="127" t="s">
        <v>1456</v>
      </c>
      <c r="C105" s="17"/>
      <c r="D105" s="128"/>
      <c r="E105" s="129" t="s">
        <v>1358</v>
      </c>
      <c r="F105" s="130" t="s">
        <v>116</v>
      </c>
      <c r="G105" s="17"/>
      <c r="H105" s="128"/>
      <c r="I105" s="129" t="s">
        <v>1358</v>
      </c>
      <c r="J105" s="130" t="s">
        <v>116</v>
      </c>
      <c r="K105" s="17"/>
      <c r="L105" s="128"/>
      <c r="M105" s="129">
        <v>9.8000000000000007</v>
      </c>
      <c r="N105" s="130" t="s">
        <v>116</v>
      </c>
      <c r="O105" s="17"/>
      <c r="P105" s="128"/>
      <c r="Q105" s="129">
        <v>266.2</v>
      </c>
      <c r="R105" s="130" t="s">
        <v>116</v>
      </c>
      <c r="S105" s="17"/>
      <c r="T105" s="128"/>
      <c r="U105" s="129" t="s">
        <v>1457</v>
      </c>
      <c r="V105" s="130" t="s">
        <v>390</v>
      </c>
      <c r="W105" s="17"/>
      <c r="X105" s="128"/>
      <c r="Y105" s="129">
        <v>253.4</v>
      </c>
      <c r="Z105" s="130" t="s">
        <v>116</v>
      </c>
      <c r="AA105" s="17"/>
      <c r="AB105" s="128"/>
      <c r="AC105" s="129" t="s">
        <v>1458</v>
      </c>
      <c r="AD105" s="130" t="s">
        <v>116</v>
      </c>
      <c r="AE105" s="17"/>
      <c r="AF105" s="128"/>
      <c r="AG105" s="129" t="s">
        <v>1458</v>
      </c>
      <c r="AH105" s="130" t="s">
        <v>116</v>
      </c>
      <c r="AI105" s="17"/>
      <c r="AJ105" s="128"/>
      <c r="AK105" s="129" t="s">
        <v>1458</v>
      </c>
      <c r="AL105" s="130" t="s">
        <v>116</v>
      </c>
      <c r="AM105" s="17"/>
      <c r="AN105" s="128"/>
      <c r="AO105" s="129" t="s">
        <v>1458</v>
      </c>
      <c r="AP105" s="130" t="s">
        <v>116</v>
      </c>
      <c r="AQ105" s="17"/>
      <c r="AR105" s="128"/>
      <c r="AS105" s="129">
        <v>128.19999999999999</v>
      </c>
      <c r="AT105" s="130" t="s">
        <v>116</v>
      </c>
      <c r="AU105" s="17"/>
      <c r="AV105" s="128"/>
      <c r="AW105" s="129">
        <v>32.1</v>
      </c>
      <c r="AX105" s="130" t="s">
        <v>116</v>
      </c>
      <c r="AY105" s="17"/>
      <c r="AZ105" s="128"/>
      <c r="BA105" s="129" t="s">
        <v>1459</v>
      </c>
      <c r="BB105" s="130" t="s">
        <v>390</v>
      </c>
      <c r="BC105" s="17"/>
      <c r="BD105" s="128"/>
      <c r="BE105" s="129">
        <v>347.5</v>
      </c>
      <c r="BF105" s="130" t="s">
        <v>116</v>
      </c>
      <c r="BG105" s="17"/>
      <c r="BH105" s="128"/>
      <c r="BI105" s="129">
        <v>5</v>
      </c>
      <c r="BJ105" s="130" t="s">
        <v>116</v>
      </c>
      <c r="BK105" s="17"/>
      <c r="BL105" s="128"/>
      <c r="BM105" s="129" t="s">
        <v>1460</v>
      </c>
      <c r="BN105" s="130" t="s">
        <v>390</v>
      </c>
      <c r="BO105" s="17"/>
      <c r="BP105" s="128"/>
      <c r="BQ105" s="129">
        <v>273.7</v>
      </c>
      <c r="BR105" s="130" t="s">
        <v>116</v>
      </c>
    </row>
    <row r="106" spans="1:70" x14ac:dyDescent="0.25">
      <c r="A106" s="13"/>
      <c r="B106" s="126" t="s">
        <v>1361</v>
      </c>
      <c r="C106" s="24"/>
      <c r="D106" s="134"/>
      <c r="E106" s="135">
        <v>37.5</v>
      </c>
      <c r="F106" s="136" t="s">
        <v>116</v>
      </c>
      <c r="G106" s="24"/>
      <c r="H106" s="134"/>
      <c r="I106" s="135">
        <v>10.3</v>
      </c>
      <c r="J106" s="136" t="s">
        <v>116</v>
      </c>
      <c r="K106" s="24"/>
      <c r="L106" s="134"/>
      <c r="M106" s="135">
        <v>202.4</v>
      </c>
      <c r="N106" s="136" t="s">
        <v>116</v>
      </c>
      <c r="O106" s="24"/>
      <c r="P106" s="134"/>
      <c r="Q106" s="135">
        <v>207</v>
      </c>
      <c r="R106" s="136" t="s">
        <v>116</v>
      </c>
      <c r="S106" s="24"/>
      <c r="T106" s="134"/>
      <c r="U106" s="135">
        <v>50.1</v>
      </c>
      <c r="V106" s="136" t="s">
        <v>116</v>
      </c>
      <c r="W106" s="24"/>
      <c r="X106" s="134"/>
      <c r="Y106" s="135">
        <v>257.10000000000002</v>
      </c>
      <c r="Z106" s="136" t="s">
        <v>116</v>
      </c>
      <c r="AA106" s="24"/>
      <c r="AB106" s="134"/>
      <c r="AC106" s="135">
        <v>132.30000000000001</v>
      </c>
      <c r="AD106" s="136" t="s">
        <v>116</v>
      </c>
      <c r="AE106" s="24"/>
      <c r="AF106" s="134"/>
      <c r="AG106" s="135">
        <v>52.3</v>
      </c>
      <c r="AH106" s="136" t="s">
        <v>116</v>
      </c>
      <c r="AI106" s="24"/>
      <c r="AJ106" s="134"/>
      <c r="AK106" s="135">
        <v>1.5</v>
      </c>
      <c r="AL106" s="136" t="s">
        <v>116</v>
      </c>
      <c r="AM106" s="24"/>
      <c r="AN106" s="134"/>
      <c r="AO106" s="135">
        <v>7.8</v>
      </c>
      <c r="AP106" s="136" t="s">
        <v>116</v>
      </c>
      <c r="AQ106" s="24"/>
      <c r="AR106" s="134"/>
      <c r="AS106" s="135">
        <v>193.9</v>
      </c>
      <c r="AT106" s="136" t="s">
        <v>116</v>
      </c>
      <c r="AU106" s="24"/>
      <c r="AV106" s="134"/>
      <c r="AW106" s="135">
        <v>56.3</v>
      </c>
      <c r="AX106" s="136" t="s">
        <v>116</v>
      </c>
      <c r="AY106" s="24"/>
      <c r="AZ106" s="134"/>
      <c r="BA106" s="135">
        <v>29.6</v>
      </c>
      <c r="BB106" s="136" t="s">
        <v>116</v>
      </c>
      <c r="BC106" s="24"/>
      <c r="BD106" s="134"/>
      <c r="BE106" s="135">
        <v>739.2</v>
      </c>
      <c r="BF106" s="136" t="s">
        <v>116</v>
      </c>
      <c r="BG106" s="24"/>
      <c r="BH106" s="136"/>
      <c r="BI106" s="137" t="s">
        <v>411</v>
      </c>
      <c r="BJ106" s="136" t="s">
        <v>116</v>
      </c>
      <c r="BK106" s="24"/>
      <c r="BL106" s="134"/>
      <c r="BM106" s="135" t="s">
        <v>1461</v>
      </c>
      <c r="BN106" s="136" t="s">
        <v>390</v>
      </c>
      <c r="BO106" s="24"/>
      <c r="BP106" s="134"/>
      <c r="BQ106" s="135">
        <v>543.70000000000005</v>
      </c>
      <c r="BR106" s="136" t="s">
        <v>116</v>
      </c>
    </row>
    <row r="107" spans="1:70" x14ac:dyDescent="0.25">
      <c r="A107" s="1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row>
    <row r="108" spans="1:70" ht="29.25" x14ac:dyDescent="0.25">
      <c r="A108" s="13"/>
      <c r="B108" s="143">
        <v>-1</v>
      </c>
      <c r="C108" s="143" t="s">
        <v>1462</v>
      </c>
    </row>
    <row r="109" spans="1:70" ht="39" x14ac:dyDescent="0.25">
      <c r="A109" s="13"/>
      <c r="B109" s="143">
        <v>-2</v>
      </c>
      <c r="C109" s="143" t="s">
        <v>1363</v>
      </c>
    </row>
    <row r="110" spans="1:70" ht="48.75" x14ac:dyDescent="0.25">
      <c r="A110" s="13"/>
      <c r="B110" s="143" t="s">
        <v>1345</v>
      </c>
      <c r="C110" s="143" t="s">
        <v>1364</v>
      </c>
    </row>
    <row r="111" spans="1:70" x14ac:dyDescent="0.25">
      <c r="A111" s="13"/>
      <c r="B111" s="151" t="s">
        <v>1347</v>
      </c>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row>
    <row r="112" spans="1:70" x14ac:dyDescent="0.25">
      <c r="A112" s="13"/>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row>
    <row r="113" spans="1:54" x14ac:dyDescent="0.25">
      <c r="A113" s="1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row>
    <row r="114" spans="1:54" ht="15.75" thickBot="1" x14ac:dyDescent="0.3">
      <c r="A114" s="13"/>
      <c r="B114" s="17"/>
      <c r="C114" s="17"/>
      <c r="D114" s="41" t="s">
        <v>1463</v>
      </c>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17"/>
    </row>
    <row r="115" spans="1:54" ht="15.75" thickBot="1" x14ac:dyDescent="0.3">
      <c r="A115" s="13"/>
      <c r="B115" s="17"/>
      <c r="C115" s="17"/>
      <c r="D115" s="75" t="s">
        <v>1224</v>
      </c>
      <c r="E115" s="75"/>
      <c r="F115" s="17"/>
      <c r="G115" s="17"/>
      <c r="H115" s="75" t="s">
        <v>464</v>
      </c>
      <c r="I115" s="75"/>
      <c r="J115" s="75"/>
      <c r="K115" s="75"/>
      <c r="L115" s="75"/>
      <c r="M115" s="75"/>
      <c r="N115" s="75"/>
      <c r="O115" s="75"/>
      <c r="P115" s="75"/>
      <c r="Q115" s="75"/>
      <c r="R115" s="17"/>
      <c r="S115" s="17"/>
      <c r="T115" s="75" t="s">
        <v>468</v>
      </c>
      <c r="U115" s="75"/>
      <c r="V115" s="75"/>
      <c r="W115" s="75"/>
      <c r="X115" s="75"/>
      <c r="Y115" s="75"/>
      <c r="Z115" s="75"/>
      <c r="AA115" s="75"/>
      <c r="AB115" s="75"/>
      <c r="AC115" s="75"/>
      <c r="AD115" s="17"/>
      <c r="AE115" s="17"/>
      <c r="AF115" s="75" t="s">
        <v>472</v>
      </c>
      <c r="AG115" s="75"/>
      <c r="AH115" s="17"/>
      <c r="AI115" s="17"/>
      <c r="AJ115" s="96"/>
      <c r="AK115" s="96"/>
      <c r="AL115" s="17"/>
      <c r="AM115" s="17"/>
      <c r="AN115" s="96"/>
      <c r="AO115" s="96"/>
      <c r="AP115" s="17"/>
      <c r="AQ115" s="17"/>
      <c r="AR115" s="96"/>
      <c r="AS115" s="96"/>
      <c r="AT115" s="17"/>
      <c r="AU115" s="17"/>
      <c r="AV115" s="96"/>
      <c r="AW115" s="96"/>
      <c r="AX115" s="17"/>
      <c r="AY115" s="17"/>
      <c r="AZ115" s="96"/>
      <c r="BA115" s="96"/>
      <c r="BB115" s="17"/>
    </row>
    <row r="116" spans="1:54" x14ac:dyDescent="0.25">
      <c r="A116" s="13"/>
      <c r="B116" s="86"/>
      <c r="C116" s="86"/>
      <c r="D116" s="95" t="s">
        <v>1464</v>
      </c>
      <c r="E116" s="95"/>
      <c r="F116" s="86"/>
      <c r="G116" s="86"/>
      <c r="H116" s="95" t="s">
        <v>1226</v>
      </c>
      <c r="I116" s="95"/>
      <c r="J116" s="96"/>
      <c r="K116" s="96"/>
      <c r="L116" s="95" t="s">
        <v>1227</v>
      </c>
      <c r="M116" s="95"/>
      <c r="N116" s="96"/>
      <c r="O116" s="96"/>
      <c r="P116" s="95" t="s">
        <v>132</v>
      </c>
      <c r="Q116" s="95"/>
      <c r="R116" s="86"/>
      <c r="S116" s="86"/>
      <c r="T116" s="95" t="s">
        <v>1228</v>
      </c>
      <c r="U116" s="95"/>
      <c r="V116" s="96"/>
      <c r="W116" s="96"/>
      <c r="X116" s="95" t="s">
        <v>1465</v>
      </c>
      <c r="Y116" s="95"/>
      <c r="Z116" s="96"/>
      <c r="AA116" s="96"/>
      <c r="AB116" s="95" t="s">
        <v>132</v>
      </c>
      <c r="AC116" s="95"/>
      <c r="AD116" s="86"/>
      <c r="AE116" s="86"/>
      <c r="AF116" s="95" t="s">
        <v>1234</v>
      </c>
      <c r="AG116" s="95"/>
      <c r="AH116" s="86"/>
      <c r="AI116" s="86"/>
      <c r="AJ116" s="88" t="s">
        <v>1236</v>
      </c>
      <c r="AK116" s="88"/>
      <c r="AL116" s="86"/>
      <c r="AM116" s="86"/>
      <c r="AN116" s="88" t="s">
        <v>1238</v>
      </c>
      <c r="AO116" s="88"/>
      <c r="AP116" s="86"/>
      <c r="AQ116" s="86"/>
      <c r="AR116" s="88" t="s">
        <v>1240</v>
      </c>
      <c r="AS116" s="88"/>
      <c r="AT116" s="86"/>
      <c r="AU116" s="86"/>
      <c r="AV116" s="88" t="s">
        <v>1241</v>
      </c>
      <c r="AW116" s="88"/>
      <c r="AX116" s="86"/>
      <c r="AY116" s="86"/>
      <c r="AZ116" s="88" t="s">
        <v>948</v>
      </c>
      <c r="BA116" s="88"/>
      <c r="BB116" s="86"/>
    </row>
    <row r="117" spans="1:54" ht="15.75" thickBot="1" x14ac:dyDescent="0.3">
      <c r="A117" s="13"/>
      <c r="B117" s="86"/>
      <c r="C117" s="86"/>
      <c r="D117" s="74"/>
      <c r="E117" s="74"/>
      <c r="F117" s="86"/>
      <c r="G117" s="86"/>
      <c r="H117" s="74"/>
      <c r="I117" s="74"/>
      <c r="J117" s="86"/>
      <c r="K117" s="86"/>
      <c r="L117" s="74"/>
      <c r="M117" s="74"/>
      <c r="N117" s="86"/>
      <c r="O117" s="86"/>
      <c r="P117" s="74"/>
      <c r="Q117" s="74"/>
      <c r="R117" s="86"/>
      <c r="S117" s="86"/>
      <c r="T117" s="74"/>
      <c r="U117" s="74"/>
      <c r="V117" s="86"/>
      <c r="W117" s="86"/>
      <c r="X117" s="74"/>
      <c r="Y117" s="74"/>
      <c r="Z117" s="86"/>
      <c r="AA117" s="86"/>
      <c r="AB117" s="74"/>
      <c r="AC117" s="74"/>
      <c r="AD117" s="86"/>
      <c r="AE117" s="86"/>
      <c r="AF117" s="74" t="s">
        <v>1235</v>
      </c>
      <c r="AG117" s="74"/>
      <c r="AH117" s="86"/>
      <c r="AI117" s="86"/>
      <c r="AJ117" s="74" t="s">
        <v>1237</v>
      </c>
      <c r="AK117" s="74"/>
      <c r="AL117" s="86"/>
      <c r="AM117" s="86"/>
      <c r="AN117" s="74" t="s">
        <v>1239</v>
      </c>
      <c r="AO117" s="74"/>
      <c r="AP117" s="86"/>
      <c r="AQ117" s="86"/>
      <c r="AR117" s="74"/>
      <c r="AS117" s="74"/>
      <c r="AT117" s="86"/>
      <c r="AU117" s="86"/>
      <c r="AV117" s="74" t="s">
        <v>1242</v>
      </c>
      <c r="AW117" s="74"/>
      <c r="AX117" s="86"/>
      <c r="AY117" s="86"/>
      <c r="AZ117" s="74" t="s">
        <v>949</v>
      </c>
      <c r="BA117" s="74"/>
      <c r="BB117" s="86"/>
    </row>
    <row r="118" spans="1:54" ht="19.5" x14ac:dyDescent="0.25">
      <c r="A118" s="13"/>
      <c r="B118" s="126" t="s">
        <v>1243</v>
      </c>
      <c r="C118" s="24"/>
      <c r="D118" s="23"/>
      <c r="E118" s="23"/>
      <c r="F118" s="23"/>
      <c r="G118" s="24"/>
      <c r="H118" s="23"/>
      <c r="I118" s="23"/>
      <c r="J118" s="23"/>
      <c r="K118" s="24"/>
      <c r="L118" s="23"/>
      <c r="M118" s="23"/>
      <c r="N118" s="23"/>
      <c r="O118" s="24"/>
      <c r="P118" s="23"/>
      <c r="Q118" s="23"/>
      <c r="R118" s="23"/>
      <c r="S118" s="24"/>
      <c r="T118" s="23"/>
      <c r="U118" s="23"/>
      <c r="V118" s="23"/>
      <c r="W118" s="24"/>
      <c r="X118" s="23"/>
      <c r="Y118" s="23"/>
      <c r="Z118" s="23"/>
      <c r="AA118" s="24"/>
      <c r="AB118" s="23"/>
      <c r="AC118" s="23"/>
      <c r="AD118" s="23"/>
      <c r="AE118" s="24"/>
      <c r="AF118" s="23"/>
      <c r="AG118" s="23"/>
      <c r="AH118" s="23"/>
      <c r="AI118" s="24"/>
      <c r="AJ118" s="23"/>
      <c r="AK118" s="23"/>
      <c r="AL118" s="23"/>
      <c r="AM118" s="24"/>
      <c r="AN118" s="23"/>
      <c r="AO118" s="23"/>
      <c r="AP118" s="23"/>
      <c r="AQ118" s="24"/>
      <c r="AR118" s="23"/>
      <c r="AS118" s="23"/>
      <c r="AT118" s="23"/>
      <c r="AU118" s="24"/>
      <c r="AV118" s="23"/>
      <c r="AW118" s="23"/>
      <c r="AX118" s="23"/>
      <c r="AY118" s="24"/>
      <c r="AZ118" s="23"/>
      <c r="BA118" s="23"/>
      <c r="BB118" s="23"/>
    </row>
    <row r="119" spans="1:54" x14ac:dyDescent="0.25">
      <c r="A119" s="13"/>
      <c r="B119" s="127" t="s">
        <v>366</v>
      </c>
      <c r="C119" s="17"/>
      <c r="D119" s="128"/>
      <c r="E119" s="129">
        <v>450.8</v>
      </c>
      <c r="F119" s="130" t="s">
        <v>116</v>
      </c>
      <c r="G119" s="17"/>
      <c r="H119" s="128"/>
      <c r="I119" s="131">
        <v>1198.9000000000001</v>
      </c>
      <c r="J119" s="130" t="s">
        <v>116</v>
      </c>
      <c r="K119" s="17"/>
      <c r="L119" s="128"/>
      <c r="M119" s="129">
        <v>277.8</v>
      </c>
      <c r="N119" s="130" t="s">
        <v>116</v>
      </c>
      <c r="O119" s="17"/>
      <c r="P119" s="128"/>
      <c r="Q119" s="131">
        <v>1476.7</v>
      </c>
      <c r="R119" s="130" t="s">
        <v>116</v>
      </c>
      <c r="S119" s="17"/>
      <c r="T119" s="128"/>
      <c r="U119" s="129">
        <v>752.2</v>
      </c>
      <c r="V119" s="130" t="s">
        <v>116</v>
      </c>
      <c r="W119" s="17"/>
      <c r="X119" s="128"/>
      <c r="Y119" s="129">
        <v>294.39999999999998</v>
      </c>
      <c r="Z119" s="130" t="s">
        <v>116</v>
      </c>
      <c r="AA119" s="17"/>
      <c r="AB119" s="128"/>
      <c r="AC119" s="131">
        <v>1046.5999999999999</v>
      </c>
      <c r="AD119" s="130" t="s">
        <v>116</v>
      </c>
      <c r="AE119" s="17"/>
      <c r="AF119" s="128"/>
      <c r="AG119" s="129">
        <v>556.6</v>
      </c>
      <c r="AH119" s="130" t="s">
        <v>116</v>
      </c>
      <c r="AI119" s="17"/>
      <c r="AJ119" s="130"/>
      <c r="AK119" s="132" t="s">
        <v>411</v>
      </c>
      <c r="AL119" s="130" t="s">
        <v>116</v>
      </c>
      <c r="AM119" s="17"/>
      <c r="AN119" s="128"/>
      <c r="AO119" s="131">
        <v>3530.6</v>
      </c>
      <c r="AP119" s="130" t="s">
        <v>116</v>
      </c>
      <c r="AQ119" s="17"/>
      <c r="AR119" s="130"/>
      <c r="AS119" s="132" t="s">
        <v>411</v>
      </c>
      <c r="AT119" s="130" t="s">
        <v>116</v>
      </c>
      <c r="AU119" s="17"/>
      <c r="AV119" s="130"/>
      <c r="AW119" s="132" t="s">
        <v>411</v>
      </c>
      <c r="AX119" s="130" t="s">
        <v>116</v>
      </c>
      <c r="AY119" s="17"/>
      <c r="AZ119" s="128"/>
      <c r="BA119" s="131">
        <v>3530.6</v>
      </c>
      <c r="BB119" s="130" t="s">
        <v>116</v>
      </c>
    </row>
    <row r="120" spans="1:54" ht="21" x14ac:dyDescent="0.25">
      <c r="A120" s="13"/>
      <c r="B120" s="133" t="s">
        <v>1244</v>
      </c>
      <c r="C120" s="24"/>
      <c r="D120" s="134"/>
      <c r="E120" s="135" t="s">
        <v>1466</v>
      </c>
      <c r="F120" s="136" t="s">
        <v>390</v>
      </c>
      <c r="G120" s="24"/>
      <c r="H120" s="134"/>
      <c r="I120" s="135" t="s">
        <v>1467</v>
      </c>
      <c r="J120" s="136" t="s">
        <v>390</v>
      </c>
      <c r="K120" s="24"/>
      <c r="L120" s="134"/>
      <c r="M120" s="135" t="s">
        <v>1468</v>
      </c>
      <c r="N120" s="136" t="s">
        <v>390</v>
      </c>
      <c r="O120" s="24"/>
      <c r="P120" s="134"/>
      <c r="Q120" s="135" t="s">
        <v>1469</v>
      </c>
      <c r="R120" s="136" t="s">
        <v>390</v>
      </c>
      <c r="S120" s="24"/>
      <c r="T120" s="134"/>
      <c r="U120" s="135" t="s">
        <v>1470</v>
      </c>
      <c r="V120" s="136" t="s">
        <v>390</v>
      </c>
      <c r="W120" s="24"/>
      <c r="X120" s="134"/>
      <c r="Y120" s="135" t="s">
        <v>1471</v>
      </c>
      <c r="Z120" s="136" t="s">
        <v>390</v>
      </c>
      <c r="AA120" s="24"/>
      <c r="AB120" s="134"/>
      <c r="AC120" s="135" t="s">
        <v>1472</v>
      </c>
      <c r="AD120" s="136" t="s">
        <v>390</v>
      </c>
      <c r="AE120" s="24"/>
      <c r="AF120" s="134"/>
      <c r="AG120" s="135" t="s">
        <v>1473</v>
      </c>
      <c r="AH120" s="136" t="s">
        <v>390</v>
      </c>
      <c r="AI120" s="24"/>
      <c r="AJ120" s="136"/>
      <c r="AK120" s="137" t="s">
        <v>411</v>
      </c>
      <c r="AL120" s="136" t="s">
        <v>116</v>
      </c>
      <c r="AM120" s="24"/>
      <c r="AN120" s="134"/>
      <c r="AO120" s="135" t="s">
        <v>1474</v>
      </c>
      <c r="AP120" s="136" t="s">
        <v>390</v>
      </c>
      <c r="AQ120" s="24"/>
      <c r="AR120" s="134"/>
      <c r="AS120" s="135" t="s">
        <v>1475</v>
      </c>
      <c r="AT120" s="136" t="s">
        <v>390</v>
      </c>
      <c r="AU120" s="24"/>
      <c r="AV120" s="134"/>
      <c r="AW120" s="135" t="s">
        <v>1476</v>
      </c>
      <c r="AX120" s="136" t="s">
        <v>390</v>
      </c>
      <c r="AY120" s="24"/>
      <c r="AZ120" s="134"/>
      <c r="BA120" s="135" t="s">
        <v>1477</v>
      </c>
      <c r="BB120" s="136" t="s">
        <v>390</v>
      </c>
    </row>
    <row r="121" spans="1:54" ht="15.75" thickBot="1" x14ac:dyDescent="0.3">
      <c r="A121" s="13"/>
      <c r="B121" s="127" t="s">
        <v>1259</v>
      </c>
      <c r="C121" s="17"/>
      <c r="D121" s="130"/>
      <c r="E121" s="132" t="s">
        <v>411</v>
      </c>
      <c r="F121" s="130" t="s">
        <v>116</v>
      </c>
      <c r="G121" s="17"/>
      <c r="H121" s="128"/>
      <c r="I121" s="129">
        <v>24.8</v>
      </c>
      <c r="J121" s="130" t="s">
        <v>116</v>
      </c>
      <c r="K121" s="17"/>
      <c r="L121" s="128"/>
      <c r="M121" s="129">
        <v>3.6</v>
      </c>
      <c r="N121" s="130" t="s">
        <v>116</v>
      </c>
      <c r="O121" s="17"/>
      <c r="P121" s="128"/>
      <c r="Q121" s="129">
        <v>28.4</v>
      </c>
      <c r="R121" s="130" t="s">
        <v>116</v>
      </c>
      <c r="S121" s="17"/>
      <c r="T121" s="128"/>
      <c r="U121" s="129" t="s">
        <v>1478</v>
      </c>
      <c r="V121" s="130" t="s">
        <v>390</v>
      </c>
      <c r="W121" s="17"/>
      <c r="X121" s="128"/>
      <c r="Y121" s="129" t="s">
        <v>1307</v>
      </c>
      <c r="Z121" s="130" t="s">
        <v>390</v>
      </c>
      <c r="AA121" s="17"/>
      <c r="AB121" s="128"/>
      <c r="AC121" s="129" t="s">
        <v>1479</v>
      </c>
      <c r="AD121" s="130" t="s">
        <v>390</v>
      </c>
      <c r="AE121" s="17"/>
      <c r="AF121" s="128"/>
      <c r="AG121" s="129">
        <v>11</v>
      </c>
      <c r="AH121" s="130" t="s">
        <v>116</v>
      </c>
      <c r="AI121" s="17"/>
      <c r="AJ121" s="130"/>
      <c r="AK121" s="132" t="s">
        <v>411</v>
      </c>
      <c r="AL121" s="130" t="s">
        <v>116</v>
      </c>
      <c r="AM121" s="17"/>
      <c r="AN121" s="128"/>
      <c r="AO121" s="129">
        <v>22</v>
      </c>
      <c r="AP121" s="130" t="s">
        <v>116</v>
      </c>
      <c r="AQ121" s="17"/>
      <c r="AR121" s="130"/>
      <c r="AS121" s="132" t="s">
        <v>411</v>
      </c>
      <c r="AT121" s="130" t="s">
        <v>116</v>
      </c>
      <c r="AU121" s="17"/>
      <c r="AV121" s="128"/>
      <c r="AW121" s="129">
        <v>0.1</v>
      </c>
      <c r="AX121" s="130" t="s">
        <v>116</v>
      </c>
      <c r="AY121" s="17"/>
      <c r="AZ121" s="128"/>
      <c r="BA121" s="129">
        <v>22.1</v>
      </c>
      <c r="BB121" s="130" t="s">
        <v>116</v>
      </c>
    </row>
    <row r="122" spans="1:54" x14ac:dyDescent="0.25">
      <c r="A122" s="13"/>
      <c r="B122" s="20"/>
      <c r="C122" s="20"/>
      <c r="D122" s="38"/>
      <c r="E122" s="38"/>
      <c r="F122" s="20"/>
      <c r="G122" s="20"/>
      <c r="H122" s="38"/>
      <c r="I122" s="38"/>
      <c r="J122" s="20"/>
      <c r="K122" s="20"/>
      <c r="L122" s="38"/>
      <c r="M122" s="38"/>
      <c r="N122" s="20"/>
      <c r="O122" s="20"/>
      <c r="P122" s="38"/>
      <c r="Q122" s="38"/>
      <c r="R122" s="20"/>
      <c r="S122" s="20"/>
      <c r="T122" s="38"/>
      <c r="U122" s="38"/>
      <c r="V122" s="20"/>
      <c r="W122" s="20"/>
      <c r="X122" s="38"/>
      <c r="Y122" s="38"/>
      <c r="Z122" s="20"/>
      <c r="AA122" s="20"/>
      <c r="AB122" s="38"/>
      <c r="AC122" s="38"/>
      <c r="AD122" s="20"/>
      <c r="AE122" s="20"/>
      <c r="AF122" s="38"/>
      <c r="AG122" s="38"/>
      <c r="AH122" s="20"/>
      <c r="AI122" s="20"/>
      <c r="AJ122" s="38"/>
      <c r="AK122" s="38"/>
      <c r="AL122" s="20"/>
      <c r="AM122" s="20"/>
      <c r="AN122" s="38"/>
      <c r="AO122" s="38"/>
      <c r="AP122" s="20"/>
      <c r="AQ122" s="20"/>
      <c r="AR122" s="38"/>
      <c r="AS122" s="38"/>
      <c r="AT122" s="20"/>
      <c r="AU122" s="20"/>
      <c r="AV122" s="38"/>
      <c r="AW122" s="38"/>
      <c r="AX122" s="20"/>
      <c r="AY122" s="20"/>
      <c r="AZ122" s="38"/>
      <c r="BA122" s="38"/>
      <c r="BB122" s="20"/>
    </row>
    <row r="123" spans="1:54" ht="21" x14ac:dyDescent="0.25">
      <c r="A123" s="13"/>
      <c r="B123" s="126" t="s">
        <v>1263</v>
      </c>
      <c r="C123" s="24"/>
      <c r="D123" s="138"/>
      <c r="E123" s="139">
        <v>147.9</v>
      </c>
      <c r="F123" s="140" t="s">
        <v>116</v>
      </c>
      <c r="G123" s="24"/>
      <c r="H123" s="138"/>
      <c r="I123" s="139">
        <v>729.3</v>
      </c>
      <c r="J123" s="140" t="s">
        <v>116</v>
      </c>
      <c r="K123" s="24"/>
      <c r="L123" s="138"/>
      <c r="M123" s="139">
        <v>102.3</v>
      </c>
      <c r="N123" s="140" t="s">
        <v>116</v>
      </c>
      <c r="O123" s="24"/>
      <c r="P123" s="138"/>
      <c r="Q123" s="139">
        <v>831.6</v>
      </c>
      <c r="R123" s="140" t="s">
        <v>116</v>
      </c>
      <c r="S123" s="24"/>
      <c r="T123" s="138"/>
      <c r="U123" s="139">
        <v>359.4</v>
      </c>
      <c r="V123" s="140" t="s">
        <v>116</v>
      </c>
      <c r="W123" s="24"/>
      <c r="X123" s="138"/>
      <c r="Y123" s="139">
        <v>143.69999999999999</v>
      </c>
      <c r="Z123" s="140" t="s">
        <v>116</v>
      </c>
      <c r="AA123" s="24"/>
      <c r="AB123" s="138"/>
      <c r="AC123" s="139">
        <v>503</v>
      </c>
      <c r="AD123" s="140" t="s">
        <v>116</v>
      </c>
      <c r="AE123" s="24"/>
      <c r="AF123" s="138"/>
      <c r="AG123" s="139">
        <v>396.2</v>
      </c>
      <c r="AH123" s="140" t="s">
        <v>116</v>
      </c>
      <c r="AI123" s="24"/>
      <c r="AJ123" s="140"/>
      <c r="AK123" s="141" t="s">
        <v>411</v>
      </c>
      <c r="AL123" s="140" t="s">
        <v>116</v>
      </c>
      <c r="AM123" s="24"/>
      <c r="AN123" s="138"/>
      <c r="AO123" s="142">
        <v>1878.8</v>
      </c>
      <c r="AP123" s="140" t="s">
        <v>116</v>
      </c>
      <c r="AQ123" s="24"/>
      <c r="AR123" s="138"/>
      <c r="AS123" s="139" t="s">
        <v>1475</v>
      </c>
      <c r="AT123" s="140" t="s">
        <v>390</v>
      </c>
      <c r="AU123" s="24"/>
      <c r="AV123" s="138"/>
      <c r="AW123" s="139" t="s">
        <v>1480</v>
      </c>
      <c r="AX123" s="140" t="s">
        <v>390</v>
      </c>
      <c r="AY123" s="24"/>
      <c r="AZ123" s="138"/>
      <c r="BA123" s="142">
        <v>1609.8</v>
      </c>
      <c r="BB123" s="140" t="s">
        <v>116</v>
      </c>
    </row>
    <row r="124" spans="1:54" ht="15.75" thickBot="1" x14ac:dyDescent="0.3">
      <c r="A124" s="13"/>
      <c r="B124" s="127" t="s">
        <v>1265</v>
      </c>
      <c r="C124" s="17"/>
      <c r="D124" s="128"/>
      <c r="E124" s="129" t="s">
        <v>1481</v>
      </c>
      <c r="F124" s="130" t="s">
        <v>390</v>
      </c>
      <c r="G124" s="17"/>
      <c r="H124" s="128"/>
      <c r="I124" s="129" t="s">
        <v>1257</v>
      </c>
      <c r="J124" s="130" t="s">
        <v>390</v>
      </c>
      <c r="K124" s="17"/>
      <c r="L124" s="128"/>
      <c r="M124" s="129" t="s">
        <v>1482</v>
      </c>
      <c r="N124" s="130" t="s">
        <v>390</v>
      </c>
      <c r="O124" s="17"/>
      <c r="P124" s="128"/>
      <c r="Q124" s="129" t="s">
        <v>1483</v>
      </c>
      <c r="R124" s="130" t="s">
        <v>390</v>
      </c>
      <c r="S124" s="17"/>
      <c r="T124" s="128"/>
      <c r="U124" s="129" t="s">
        <v>1484</v>
      </c>
      <c r="V124" s="130" t="s">
        <v>390</v>
      </c>
      <c r="W124" s="17"/>
      <c r="X124" s="128"/>
      <c r="Y124" s="129" t="s">
        <v>1485</v>
      </c>
      <c r="Z124" s="130" t="s">
        <v>390</v>
      </c>
      <c r="AA124" s="17"/>
      <c r="AB124" s="128"/>
      <c r="AC124" s="129" t="s">
        <v>1486</v>
      </c>
      <c r="AD124" s="130" t="s">
        <v>390</v>
      </c>
      <c r="AE124" s="17"/>
      <c r="AF124" s="128"/>
      <c r="AG124" s="129" t="s">
        <v>1372</v>
      </c>
      <c r="AH124" s="130" t="s">
        <v>390</v>
      </c>
      <c r="AI124" s="17"/>
      <c r="AJ124" s="128"/>
      <c r="AK124" s="129" t="s">
        <v>1487</v>
      </c>
      <c r="AL124" s="130" t="s">
        <v>390</v>
      </c>
      <c r="AM124" s="17"/>
      <c r="AN124" s="128"/>
      <c r="AO124" s="129" t="s">
        <v>1488</v>
      </c>
      <c r="AP124" s="130" t="s">
        <v>390</v>
      </c>
      <c r="AQ124" s="17"/>
      <c r="AR124" s="130"/>
      <c r="AS124" s="132" t="s">
        <v>411</v>
      </c>
      <c r="AT124" s="130" t="s">
        <v>116</v>
      </c>
      <c r="AU124" s="17"/>
      <c r="AV124" s="128"/>
      <c r="AW124" s="129">
        <v>73.400000000000006</v>
      </c>
      <c r="AX124" s="130" t="s">
        <v>116</v>
      </c>
      <c r="AY124" s="17"/>
      <c r="AZ124" s="128"/>
      <c r="BA124" s="129" t="s">
        <v>1489</v>
      </c>
      <c r="BB124" s="130" t="s">
        <v>390</v>
      </c>
    </row>
    <row r="125" spans="1:54" x14ac:dyDescent="0.25">
      <c r="A125" s="13"/>
      <c r="B125" s="20"/>
      <c r="C125" s="20"/>
      <c r="D125" s="38"/>
      <c r="E125" s="38"/>
      <c r="F125" s="20"/>
      <c r="G125" s="20"/>
      <c r="H125" s="38"/>
      <c r="I125" s="38"/>
      <c r="J125" s="20"/>
      <c r="K125" s="20"/>
      <c r="L125" s="38"/>
      <c r="M125" s="38"/>
      <c r="N125" s="20"/>
      <c r="O125" s="20"/>
      <c r="P125" s="38"/>
      <c r="Q125" s="38"/>
      <c r="R125" s="20"/>
      <c r="S125" s="20"/>
      <c r="T125" s="38"/>
      <c r="U125" s="38"/>
      <c r="V125" s="20"/>
      <c r="W125" s="20"/>
      <c r="X125" s="38"/>
      <c r="Y125" s="38"/>
      <c r="Z125" s="20"/>
      <c r="AA125" s="20"/>
      <c r="AB125" s="38"/>
      <c r="AC125" s="38"/>
      <c r="AD125" s="20"/>
      <c r="AE125" s="20"/>
      <c r="AF125" s="38"/>
      <c r="AG125" s="38"/>
      <c r="AH125" s="20"/>
      <c r="AI125" s="20"/>
      <c r="AJ125" s="38"/>
      <c r="AK125" s="38"/>
      <c r="AL125" s="20"/>
      <c r="AM125" s="20"/>
      <c r="AN125" s="38"/>
      <c r="AO125" s="38"/>
      <c r="AP125" s="20"/>
      <c r="AQ125" s="20"/>
      <c r="AR125" s="38"/>
      <c r="AS125" s="38"/>
      <c r="AT125" s="20"/>
      <c r="AU125" s="20"/>
      <c r="AV125" s="38"/>
      <c r="AW125" s="38"/>
      <c r="AX125" s="20"/>
      <c r="AY125" s="20"/>
      <c r="AZ125" s="38"/>
      <c r="BA125" s="38"/>
      <c r="BB125" s="20"/>
    </row>
    <row r="126" spans="1:54" x14ac:dyDescent="0.25">
      <c r="A126" s="13"/>
      <c r="B126" s="126" t="s">
        <v>1393</v>
      </c>
      <c r="C126" s="24"/>
      <c r="D126" s="138"/>
      <c r="E126" s="139">
        <v>65.599999999999994</v>
      </c>
      <c r="F126" s="140" t="s">
        <v>116</v>
      </c>
      <c r="G126" s="24"/>
      <c r="H126" s="138"/>
      <c r="I126" s="139">
        <v>603.79999999999995</v>
      </c>
      <c r="J126" s="140" t="s">
        <v>116</v>
      </c>
      <c r="K126" s="24"/>
      <c r="L126" s="138"/>
      <c r="M126" s="139">
        <v>79.5</v>
      </c>
      <c r="N126" s="140" t="s">
        <v>116</v>
      </c>
      <c r="O126" s="24"/>
      <c r="P126" s="138"/>
      <c r="Q126" s="139">
        <v>683.3</v>
      </c>
      <c r="R126" s="140" t="s">
        <v>116</v>
      </c>
      <c r="S126" s="24"/>
      <c r="T126" s="138"/>
      <c r="U126" s="139">
        <v>199</v>
      </c>
      <c r="V126" s="140" t="s">
        <v>116</v>
      </c>
      <c r="W126" s="24"/>
      <c r="X126" s="138"/>
      <c r="Y126" s="139">
        <v>90</v>
      </c>
      <c r="Z126" s="140" t="s">
        <v>116</v>
      </c>
      <c r="AA126" s="24"/>
      <c r="AB126" s="138"/>
      <c r="AC126" s="139">
        <v>288.89999999999998</v>
      </c>
      <c r="AD126" s="140" t="s">
        <v>116</v>
      </c>
      <c r="AE126" s="24"/>
      <c r="AF126" s="138"/>
      <c r="AG126" s="139">
        <v>347.4</v>
      </c>
      <c r="AH126" s="140" t="s">
        <v>116</v>
      </c>
      <c r="AI126" s="24"/>
      <c r="AJ126" s="138"/>
      <c r="AK126" s="139" t="s">
        <v>1487</v>
      </c>
      <c r="AL126" s="140" t="s">
        <v>390</v>
      </c>
      <c r="AM126" s="24"/>
      <c r="AN126" s="138"/>
      <c r="AO126" s="142">
        <v>1379.6</v>
      </c>
      <c r="AP126" s="140" t="s">
        <v>116</v>
      </c>
      <c r="AQ126" s="24"/>
      <c r="AR126" s="138"/>
      <c r="AS126" s="139" t="s">
        <v>1475</v>
      </c>
      <c r="AT126" s="140" t="s">
        <v>390</v>
      </c>
      <c r="AU126" s="24"/>
      <c r="AV126" s="138"/>
      <c r="AW126" s="139" t="s">
        <v>1490</v>
      </c>
      <c r="AX126" s="140" t="s">
        <v>390</v>
      </c>
      <c r="AY126" s="24"/>
      <c r="AZ126" s="138"/>
      <c r="BA126" s="142">
        <v>1184</v>
      </c>
      <c r="BB126" s="140" t="s">
        <v>116</v>
      </c>
    </row>
    <row r="127" spans="1:54" x14ac:dyDescent="0.25">
      <c r="A127" s="13"/>
      <c r="B127" s="127" t="s">
        <v>33</v>
      </c>
      <c r="C127" s="17"/>
      <c r="D127" s="130"/>
      <c r="E127" s="132" t="s">
        <v>411</v>
      </c>
      <c r="F127" s="130" t="s">
        <v>116</v>
      </c>
      <c r="G127" s="17"/>
      <c r="H127" s="130"/>
      <c r="I127" s="132" t="s">
        <v>411</v>
      </c>
      <c r="J127" s="130" t="s">
        <v>116</v>
      </c>
      <c r="K127" s="17"/>
      <c r="L127" s="130"/>
      <c r="M127" s="132" t="s">
        <v>411</v>
      </c>
      <c r="N127" s="130" t="s">
        <v>116</v>
      </c>
      <c r="O127" s="17"/>
      <c r="P127" s="130"/>
      <c r="Q127" s="132" t="s">
        <v>411</v>
      </c>
      <c r="R127" s="130" t="s">
        <v>116</v>
      </c>
      <c r="S127" s="17"/>
      <c r="T127" s="128"/>
      <c r="U127" s="129" t="s">
        <v>1491</v>
      </c>
      <c r="V127" s="130" t="s">
        <v>390</v>
      </c>
      <c r="W127" s="17"/>
      <c r="X127" s="128"/>
      <c r="Y127" s="129" t="s">
        <v>521</v>
      </c>
      <c r="Z127" s="130" t="s">
        <v>390</v>
      </c>
      <c r="AA127" s="17"/>
      <c r="AB127" s="128"/>
      <c r="AC127" s="129" t="s">
        <v>1492</v>
      </c>
      <c r="AD127" s="130" t="s">
        <v>390</v>
      </c>
      <c r="AE127" s="17"/>
      <c r="AF127" s="128"/>
      <c r="AG127" s="129" t="s">
        <v>1407</v>
      </c>
      <c r="AH127" s="130" t="s">
        <v>390</v>
      </c>
      <c r="AI127" s="17"/>
      <c r="AJ127" s="128"/>
      <c r="AK127" s="129" t="s">
        <v>1493</v>
      </c>
      <c r="AL127" s="130" t="s">
        <v>390</v>
      </c>
      <c r="AM127" s="17"/>
      <c r="AN127" s="128"/>
      <c r="AO127" s="129" t="s">
        <v>1494</v>
      </c>
      <c r="AP127" s="130" t="s">
        <v>390</v>
      </c>
      <c r="AQ127" s="17"/>
      <c r="AR127" s="128"/>
      <c r="AS127" s="129" t="s">
        <v>1495</v>
      </c>
      <c r="AT127" s="130" t="s">
        <v>390</v>
      </c>
      <c r="AU127" s="17"/>
      <c r="AV127" s="128"/>
      <c r="AW127" s="129">
        <v>54.3</v>
      </c>
      <c r="AX127" s="130" t="s">
        <v>116</v>
      </c>
      <c r="AY127" s="17"/>
      <c r="AZ127" s="128"/>
      <c r="BA127" s="129" t="s">
        <v>1496</v>
      </c>
      <c r="BB127" s="130" t="s">
        <v>390</v>
      </c>
    </row>
    <row r="128" spans="1:54" x14ac:dyDescent="0.25">
      <c r="A128" s="13"/>
      <c r="B128" s="133" t="s">
        <v>1402</v>
      </c>
      <c r="C128" s="24"/>
      <c r="D128" s="136"/>
      <c r="E128" s="137" t="s">
        <v>411</v>
      </c>
      <c r="F128" s="136" t="s">
        <v>116</v>
      </c>
      <c r="G128" s="24"/>
      <c r="H128" s="136"/>
      <c r="I128" s="137" t="s">
        <v>411</v>
      </c>
      <c r="J128" s="136" t="s">
        <v>116</v>
      </c>
      <c r="K128" s="24"/>
      <c r="L128" s="136"/>
      <c r="M128" s="137" t="s">
        <v>411</v>
      </c>
      <c r="N128" s="136" t="s">
        <v>116</v>
      </c>
      <c r="O128" s="24"/>
      <c r="P128" s="136"/>
      <c r="Q128" s="137" t="s">
        <v>411</v>
      </c>
      <c r="R128" s="136" t="s">
        <v>116</v>
      </c>
      <c r="S128" s="24"/>
      <c r="T128" s="136"/>
      <c r="U128" s="137" t="s">
        <v>411</v>
      </c>
      <c r="V128" s="136" t="s">
        <v>116</v>
      </c>
      <c r="W128" s="24"/>
      <c r="X128" s="136"/>
      <c r="Y128" s="137" t="s">
        <v>411</v>
      </c>
      <c r="Z128" s="136" t="s">
        <v>116</v>
      </c>
      <c r="AA128" s="24"/>
      <c r="AB128" s="136"/>
      <c r="AC128" s="137" t="s">
        <v>411</v>
      </c>
      <c r="AD128" s="136" t="s">
        <v>116</v>
      </c>
      <c r="AE128" s="24"/>
      <c r="AF128" s="136"/>
      <c r="AG128" s="137" t="s">
        <v>411</v>
      </c>
      <c r="AH128" s="136" t="s">
        <v>116</v>
      </c>
      <c r="AI128" s="24"/>
      <c r="AJ128" s="134"/>
      <c r="AK128" s="135" t="s">
        <v>1497</v>
      </c>
      <c r="AL128" s="136" t="s">
        <v>390</v>
      </c>
      <c r="AM128" s="24"/>
      <c r="AN128" s="134"/>
      <c r="AO128" s="135" t="s">
        <v>1497</v>
      </c>
      <c r="AP128" s="136" t="s">
        <v>390</v>
      </c>
      <c r="AQ128" s="24"/>
      <c r="AR128" s="136"/>
      <c r="AS128" s="137" t="s">
        <v>411</v>
      </c>
      <c r="AT128" s="136" t="s">
        <v>116</v>
      </c>
      <c r="AU128" s="24"/>
      <c r="AV128" s="134"/>
      <c r="AW128" s="135" t="s">
        <v>1498</v>
      </c>
      <c r="AX128" s="136" t="s">
        <v>390</v>
      </c>
      <c r="AY128" s="24"/>
      <c r="AZ128" s="134"/>
      <c r="BA128" s="135" t="s">
        <v>1499</v>
      </c>
      <c r="BB128" s="136" t="s">
        <v>390</v>
      </c>
    </row>
    <row r="129" spans="1:70" x14ac:dyDescent="0.25">
      <c r="A129" s="13"/>
      <c r="B129" s="127" t="s">
        <v>42</v>
      </c>
      <c r="C129" s="17"/>
      <c r="D129" s="128"/>
      <c r="E129" s="129" t="s">
        <v>1434</v>
      </c>
      <c r="F129" s="130" t="s">
        <v>390</v>
      </c>
      <c r="G129" s="17"/>
      <c r="H129" s="128"/>
      <c r="I129" s="129" t="s">
        <v>541</v>
      </c>
      <c r="J129" s="130" t="s">
        <v>390</v>
      </c>
      <c r="K129" s="17"/>
      <c r="L129" s="128"/>
      <c r="M129" s="129" t="s">
        <v>543</v>
      </c>
      <c r="N129" s="130" t="s">
        <v>390</v>
      </c>
      <c r="O129" s="17"/>
      <c r="P129" s="128"/>
      <c r="Q129" s="129" t="s">
        <v>483</v>
      </c>
      <c r="R129" s="130" t="s">
        <v>390</v>
      </c>
      <c r="S129" s="17"/>
      <c r="T129" s="128"/>
      <c r="U129" s="129" t="s">
        <v>1380</v>
      </c>
      <c r="V129" s="130" t="s">
        <v>390</v>
      </c>
      <c r="W129" s="17"/>
      <c r="X129" s="128"/>
      <c r="Y129" s="129" t="s">
        <v>1077</v>
      </c>
      <c r="Z129" s="130" t="s">
        <v>390</v>
      </c>
      <c r="AA129" s="17"/>
      <c r="AB129" s="128"/>
      <c r="AC129" s="129" t="s">
        <v>1262</v>
      </c>
      <c r="AD129" s="130" t="s">
        <v>390</v>
      </c>
      <c r="AE129" s="17"/>
      <c r="AF129" s="128"/>
      <c r="AG129" s="129" t="s">
        <v>1293</v>
      </c>
      <c r="AH129" s="130" t="s">
        <v>390</v>
      </c>
      <c r="AI129" s="17"/>
      <c r="AJ129" s="128"/>
      <c r="AK129" s="129" t="s">
        <v>1500</v>
      </c>
      <c r="AL129" s="130" t="s">
        <v>390</v>
      </c>
      <c r="AM129" s="17"/>
      <c r="AN129" s="128"/>
      <c r="AO129" s="129" t="s">
        <v>1501</v>
      </c>
      <c r="AP129" s="130" t="s">
        <v>390</v>
      </c>
      <c r="AQ129" s="17"/>
      <c r="AR129" s="128"/>
      <c r="AS129" s="129">
        <v>2.8</v>
      </c>
      <c r="AT129" s="130" t="s">
        <v>116</v>
      </c>
      <c r="AU129" s="17"/>
      <c r="AV129" s="128"/>
      <c r="AW129" s="129" t="s">
        <v>1502</v>
      </c>
      <c r="AX129" s="130" t="s">
        <v>390</v>
      </c>
      <c r="AY129" s="17"/>
      <c r="AZ129" s="128"/>
      <c r="BA129" s="129" t="s">
        <v>448</v>
      </c>
      <c r="BB129" s="130" t="s">
        <v>390</v>
      </c>
    </row>
    <row r="130" spans="1:70" x14ac:dyDescent="0.25">
      <c r="A130" s="13"/>
      <c r="B130" s="133" t="s">
        <v>1299</v>
      </c>
      <c r="C130" s="24"/>
      <c r="D130" s="134"/>
      <c r="E130" s="135">
        <v>0.6</v>
      </c>
      <c r="F130" s="136" t="s">
        <v>116</v>
      </c>
      <c r="G130" s="24"/>
      <c r="H130" s="134"/>
      <c r="I130" s="135">
        <v>0.4</v>
      </c>
      <c r="J130" s="136" t="s">
        <v>116</v>
      </c>
      <c r="K130" s="24"/>
      <c r="L130" s="134"/>
      <c r="M130" s="135">
        <v>0.1</v>
      </c>
      <c r="N130" s="136" t="s">
        <v>116</v>
      </c>
      <c r="O130" s="24"/>
      <c r="P130" s="134"/>
      <c r="Q130" s="135">
        <v>0.5</v>
      </c>
      <c r="R130" s="136" t="s">
        <v>116</v>
      </c>
      <c r="S130" s="24"/>
      <c r="T130" s="134"/>
      <c r="U130" s="135">
        <v>6.4</v>
      </c>
      <c r="V130" s="136" t="s">
        <v>116</v>
      </c>
      <c r="W130" s="24"/>
      <c r="X130" s="134"/>
      <c r="Y130" s="135">
        <v>6.3</v>
      </c>
      <c r="Z130" s="136" t="s">
        <v>116</v>
      </c>
      <c r="AA130" s="24"/>
      <c r="AB130" s="134"/>
      <c r="AC130" s="135">
        <v>12.7</v>
      </c>
      <c r="AD130" s="136" t="s">
        <v>116</v>
      </c>
      <c r="AE130" s="24"/>
      <c r="AF130" s="134"/>
      <c r="AG130" s="135">
        <v>1.8</v>
      </c>
      <c r="AH130" s="136" t="s">
        <v>116</v>
      </c>
      <c r="AI130" s="24"/>
      <c r="AJ130" s="134"/>
      <c r="AK130" s="135">
        <v>0.7</v>
      </c>
      <c r="AL130" s="136" t="s">
        <v>116</v>
      </c>
      <c r="AM130" s="24"/>
      <c r="AN130" s="134"/>
      <c r="AO130" s="135">
        <v>16.3</v>
      </c>
      <c r="AP130" s="136" t="s">
        <v>116</v>
      </c>
      <c r="AQ130" s="24"/>
      <c r="AR130" s="136"/>
      <c r="AS130" s="137" t="s">
        <v>411</v>
      </c>
      <c r="AT130" s="136" t="s">
        <v>116</v>
      </c>
      <c r="AU130" s="24"/>
      <c r="AV130" s="136"/>
      <c r="AW130" s="137" t="s">
        <v>411</v>
      </c>
      <c r="AX130" s="136" t="s">
        <v>116</v>
      </c>
      <c r="AY130" s="24"/>
      <c r="AZ130" s="134"/>
      <c r="BA130" s="135">
        <v>16.3</v>
      </c>
      <c r="BB130" s="136" t="s">
        <v>116</v>
      </c>
    </row>
    <row r="131" spans="1:70" x14ac:dyDescent="0.25">
      <c r="A131" s="13"/>
      <c r="B131" s="127" t="s">
        <v>36</v>
      </c>
      <c r="C131" s="17"/>
      <c r="D131" s="130"/>
      <c r="E131" s="132" t="s">
        <v>411</v>
      </c>
      <c r="F131" s="130" t="s">
        <v>116</v>
      </c>
      <c r="G131" s="17"/>
      <c r="H131" s="128"/>
      <c r="I131" s="129" t="s">
        <v>1503</v>
      </c>
      <c r="J131" s="130" t="s">
        <v>390</v>
      </c>
      <c r="K131" s="17"/>
      <c r="L131" s="130"/>
      <c r="M131" s="132" t="s">
        <v>411</v>
      </c>
      <c r="N131" s="130" t="s">
        <v>116</v>
      </c>
      <c r="O131" s="17"/>
      <c r="P131" s="128"/>
      <c r="Q131" s="129" t="s">
        <v>1503</v>
      </c>
      <c r="R131" s="130" t="s">
        <v>390</v>
      </c>
      <c r="S131" s="17"/>
      <c r="T131" s="128"/>
      <c r="U131" s="129" t="s">
        <v>1504</v>
      </c>
      <c r="V131" s="130" t="s">
        <v>390</v>
      </c>
      <c r="W131" s="17"/>
      <c r="X131" s="128"/>
      <c r="Y131" s="129" t="s">
        <v>1505</v>
      </c>
      <c r="Z131" s="130" t="s">
        <v>390</v>
      </c>
      <c r="AA131" s="17"/>
      <c r="AB131" s="128"/>
      <c r="AC131" s="129" t="s">
        <v>1506</v>
      </c>
      <c r="AD131" s="130" t="s">
        <v>390</v>
      </c>
      <c r="AE131" s="17"/>
      <c r="AF131" s="128"/>
      <c r="AG131" s="129" t="s">
        <v>1434</v>
      </c>
      <c r="AH131" s="130" t="s">
        <v>390</v>
      </c>
      <c r="AI131" s="17"/>
      <c r="AJ131" s="130"/>
      <c r="AK131" s="132" t="s">
        <v>411</v>
      </c>
      <c r="AL131" s="130" t="s">
        <v>116</v>
      </c>
      <c r="AM131" s="17"/>
      <c r="AN131" s="128"/>
      <c r="AO131" s="129" t="s">
        <v>1507</v>
      </c>
      <c r="AP131" s="130" t="s">
        <v>390</v>
      </c>
      <c r="AQ131" s="17"/>
      <c r="AR131" s="128"/>
      <c r="AS131" s="129">
        <v>53.5</v>
      </c>
      <c r="AT131" s="130" t="s">
        <v>116</v>
      </c>
      <c r="AU131" s="17"/>
      <c r="AV131" s="128"/>
      <c r="AW131" s="129" t="s">
        <v>1508</v>
      </c>
      <c r="AX131" s="130" t="s">
        <v>390</v>
      </c>
      <c r="AY131" s="17"/>
      <c r="AZ131" s="128"/>
      <c r="BA131" s="129" t="s">
        <v>1509</v>
      </c>
      <c r="BB131" s="130" t="s">
        <v>390</v>
      </c>
    </row>
    <row r="132" spans="1:70" ht="19.5" x14ac:dyDescent="0.25">
      <c r="A132" s="13"/>
      <c r="B132" s="133" t="s">
        <v>1510</v>
      </c>
      <c r="C132" s="24"/>
      <c r="D132" s="134"/>
      <c r="E132" s="135">
        <v>0.4</v>
      </c>
      <c r="F132" s="136" t="s">
        <v>116</v>
      </c>
      <c r="G132" s="24"/>
      <c r="H132" s="136"/>
      <c r="I132" s="137" t="s">
        <v>411</v>
      </c>
      <c r="J132" s="136" t="s">
        <v>116</v>
      </c>
      <c r="K132" s="24"/>
      <c r="L132" s="136"/>
      <c r="M132" s="137" t="s">
        <v>411</v>
      </c>
      <c r="N132" s="136" t="s">
        <v>116</v>
      </c>
      <c r="O132" s="24"/>
      <c r="P132" s="136"/>
      <c r="Q132" s="137" t="s">
        <v>411</v>
      </c>
      <c r="R132" s="136" t="s">
        <v>116</v>
      </c>
      <c r="S132" s="24"/>
      <c r="T132" s="134"/>
      <c r="U132" s="135" t="s">
        <v>754</v>
      </c>
      <c r="V132" s="136" t="s">
        <v>390</v>
      </c>
      <c r="W132" s="24"/>
      <c r="X132" s="136"/>
      <c r="Y132" s="137" t="s">
        <v>411</v>
      </c>
      <c r="Z132" s="136" t="s">
        <v>116</v>
      </c>
      <c r="AA132" s="24"/>
      <c r="AB132" s="134"/>
      <c r="AC132" s="135" t="s">
        <v>754</v>
      </c>
      <c r="AD132" s="136" t="s">
        <v>390</v>
      </c>
      <c r="AE132" s="24"/>
      <c r="AF132" s="134"/>
      <c r="AG132" s="135">
        <v>0.1</v>
      </c>
      <c r="AH132" s="136" t="s">
        <v>116</v>
      </c>
      <c r="AI132" s="24"/>
      <c r="AJ132" s="136"/>
      <c r="AK132" s="137" t="s">
        <v>411</v>
      </c>
      <c r="AL132" s="136" t="s">
        <v>116</v>
      </c>
      <c r="AM132" s="24"/>
      <c r="AN132" s="134"/>
      <c r="AO132" s="135">
        <v>0.3</v>
      </c>
      <c r="AP132" s="136" t="s">
        <v>116</v>
      </c>
      <c r="AQ132" s="24"/>
      <c r="AR132" s="134"/>
      <c r="AS132" s="135" t="s">
        <v>1306</v>
      </c>
      <c r="AT132" s="136" t="s">
        <v>390</v>
      </c>
      <c r="AU132" s="24"/>
      <c r="AV132" s="136"/>
      <c r="AW132" s="137" t="s">
        <v>411</v>
      </c>
      <c r="AX132" s="136" t="s">
        <v>116</v>
      </c>
      <c r="AY132" s="24"/>
      <c r="AZ132" s="134"/>
      <c r="BA132" s="135">
        <v>0.2</v>
      </c>
      <c r="BB132" s="136" t="s">
        <v>116</v>
      </c>
    </row>
    <row r="133" spans="1:70" x14ac:dyDescent="0.25">
      <c r="A133" s="13"/>
      <c r="B133" s="127" t="s">
        <v>1308</v>
      </c>
      <c r="C133" s="17"/>
      <c r="D133" s="128"/>
      <c r="E133" s="129" t="s">
        <v>1497</v>
      </c>
      <c r="F133" s="130" t="s">
        <v>390</v>
      </c>
      <c r="G133" s="17"/>
      <c r="H133" s="128"/>
      <c r="I133" s="129" t="s">
        <v>1511</v>
      </c>
      <c r="J133" s="130" t="s">
        <v>390</v>
      </c>
      <c r="K133" s="17"/>
      <c r="L133" s="128"/>
      <c r="M133" s="129" t="s">
        <v>521</v>
      </c>
      <c r="N133" s="130" t="s">
        <v>390</v>
      </c>
      <c r="O133" s="17"/>
      <c r="P133" s="128"/>
      <c r="Q133" s="129" t="s">
        <v>1512</v>
      </c>
      <c r="R133" s="130" t="s">
        <v>390</v>
      </c>
      <c r="S133" s="17"/>
      <c r="T133" s="128"/>
      <c r="U133" s="129" t="s">
        <v>1491</v>
      </c>
      <c r="V133" s="130" t="s">
        <v>390</v>
      </c>
      <c r="W133" s="17"/>
      <c r="X133" s="128"/>
      <c r="Y133" s="129" t="s">
        <v>1291</v>
      </c>
      <c r="Z133" s="130" t="s">
        <v>390</v>
      </c>
      <c r="AA133" s="17"/>
      <c r="AB133" s="128"/>
      <c r="AC133" s="129" t="s">
        <v>1513</v>
      </c>
      <c r="AD133" s="130" t="s">
        <v>390</v>
      </c>
      <c r="AE133" s="17"/>
      <c r="AF133" s="128"/>
      <c r="AG133" s="129" t="s">
        <v>1514</v>
      </c>
      <c r="AH133" s="130" t="s">
        <v>390</v>
      </c>
      <c r="AI133" s="17"/>
      <c r="AJ133" s="128"/>
      <c r="AK133" s="129" t="s">
        <v>1515</v>
      </c>
      <c r="AL133" s="130" t="s">
        <v>390</v>
      </c>
      <c r="AM133" s="17"/>
      <c r="AN133" s="128"/>
      <c r="AO133" s="129" t="s">
        <v>1516</v>
      </c>
      <c r="AP133" s="130" t="s">
        <v>390</v>
      </c>
      <c r="AQ133" s="17"/>
      <c r="AR133" s="128"/>
      <c r="AS133" s="129">
        <v>74.7</v>
      </c>
      <c r="AT133" s="130" t="s">
        <v>116</v>
      </c>
      <c r="AU133" s="17"/>
      <c r="AV133" s="128"/>
      <c r="AW133" s="129">
        <v>2.2999999999999998</v>
      </c>
      <c r="AX133" s="130" t="s">
        <v>116</v>
      </c>
      <c r="AY133" s="17"/>
      <c r="AZ133" s="128"/>
      <c r="BA133" s="129" t="s">
        <v>853</v>
      </c>
      <c r="BB133" s="130" t="s">
        <v>390</v>
      </c>
    </row>
    <row r="134" spans="1:70" x14ac:dyDescent="0.25">
      <c r="A134" s="13"/>
      <c r="B134" s="133" t="s">
        <v>1318</v>
      </c>
      <c r="C134" s="24"/>
      <c r="D134" s="134"/>
      <c r="E134" s="135" t="s">
        <v>541</v>
      </c>
      <c r="F134" s="136" t="s">
        <v>390</v>
      </c>
      <c r="G134" s="24"/>
      <c r="H134" s="134"/>
      <c r="I134" s="135" t="s">
        <v>1517</v>
      </c>
      <c r="J134" s="136" t="s">
        <v>390</v>
      </c>
      <c r="K134" s="24"/>
      <c r="L134" s="134"/>
      <c r="M134" s="135" t="s">
        <v>1518</v>
      </c>
      <c r="N134" s="136" t="s">
        <v>390</v>
      </c>
      <c r="O134" s="24"/>
      <c r="P134" s="134"/>
      <c r="Q134" s="135" t="s">
        <v>1519</v>
      </c>
      <c r="R134" s="136" t="s">
        <v>390</v>
      </c>
      <c r="S134" s="24"/>
      <c r="T134" s="134"/>
      <c r="U134" s="135" t="s">
        <v>1322</v>
      </c>
      <c r="V134" s="136" t="s">
        <v>116</v>
      </c>
      <c r="W134" s="24"/>
      <c r="X134" s="134"/>
      <c r="Y134" s="135" t="s">
        <v>1322</v>
      </c>
      <c r="Z134" s="136" t="s">
        <v>116</v>
      </c>
      <c r="AA134" s="24"/>
      <c r="AB134" s="134"/>
      <c r="AC134" s="135" t="s">
        <v>1520</v>
      </c>
      <c r="AD134" s="136" t="s">
        <v>390</v>
      </c>
      <c r="AE134" s="24"/>
      <c r="AF134" s="134"/>
      <c r="AG134" s="135" t="s">
        <v>1478</v>
      </c>
      <c r="AH134" s="136" t="s">
        <v>390</v>
      </c>
      <c r="AI134" s="24"/>
      <c r="AJ134" s="136"/>
      <c r="AK134" s="137" t="s">
        <v>411</v>
      </c>
      <c r="AL134" s="136" t="s">
        <v>116</v>
      </c>
      <c r="AM134" s="24"/>
      <c r="AN134" s="134"/>
      <c r="AO134" s="135" t="s">
        <v>1521</v>
      </c>
      <c r="AP134" s="136" t="s">
        <v>390</v>
      </c>
      <c r="AQ134" s="24"/>
      <c r="AR134" s="136"/>
      <c r="AS134" s="137" t="s">
        <v>411</v>
      </c>
      <c r="AT134" s="136" t="s">
        <v>116</v>
      </c>
      <c r="AU134" s="24"/>
      <c r="AV134" s="136"/>
      <c r="AW134" s="137" t="s">
        <v>411</v>
      </c>
      <c r="AX134" s="136" t="s">
        <v>116</v>
      </c>
      <c r="AY134" s="24"/>
      <c r="AZ134" s="134"/>
      <c r="BA134" s="135" t="s">
        <v>1521</v>
      </c>
      <c r="BB134" s="136" t="s">
        <v>390</v>
      </c>
    </row>
    <row r="135" spans="1:70" x14ac:dyDescent="0.25">
      <c r="A135" s="13"/>
      <c r="B135" s="127" t="s">
        <v>1326</v>
      </c>
      <c r="C135" s="17"/>
      <c r="D135" s="130"/>
      <c r="E135" s="132" t="s">
        <v>411</v>
      </c>
      <c r="F135" s="130" t="s">
        <v>116</v>
      </c>
      <c r="G135" s="17"/>
      <c r="H135" s="128"/>
      <c r="I135" s="129" t="s">
        <v>1522</v>
      </c>
      <c r="J135" s="130" t="s">
        <v>390</v>
      </c>
      <c r="K135" s="17"/>
      <c r="L135" s="128"/>
      <c r="M135" s="129" t="s">
        <v>1523</v>
      </c>
      <c r="N135" s="130" t="s">
        <v>390</v>
      </c>
      <c r="O135" s="17"/>
      <c r="P135" s="128"/>
      <c r="Q135" s="129" t="s">
        <v>1524</v>
      </c>
      <c r="R135" s="130" t="s">
        <v>390</v>
      </c>
      <c r="S135" s="17"/>
      <c r="T135" s="128"/>
      <c r="U135" s="129" t="s">
        <v>1322</v>
      </c>
      <c r="V135" s="130" t="s">
        <v>116</v>
      </c>
      <c r="W135" s="17"/>
      <c r="X135" s="128"/>
      <c r="Y135" s="129" t="s">
        <v>1322</v>
      </c>
      <c r="Z135" s="130" t="s">
        <v>116</v>
      </c>
      <c r="AA135" s="17"/>
      <c r="AB135" s="128"/>
      <c r="AC135" s="129" t="s">
        <v>1525</v>
      </c>
      <c r="AD135" s="130" t="s">
        <v>390</v>
      </c>
      <c r="AE135" s="17"/>
      <c r="AF135" s="128"/>
      <c r="AG135" s="129" t="s">
        <v>475</v>
      </c>
      <c r="AH135" s="130" t="s">
        <v>390</v>
      </c>
      <c r="AI135" s="17"/>
      <c r="AJ135" s="128"/>
      <c r="AK135" s="129" t="s">
        <v>1523</v>
      </c>
      <c r="AL135" s="130" t="s">
        <v>390</v>
      </c>
      <c r="AM135" s="17"/>
      <c r="AN135" s="128"/>
      <c r="AO135" s="129" t="s">
        <v>1526</v>
      </c>
      <c r="AP135" s="130" t="s">
        <v>390</v>
      </c>
      <c r="AQ135" s="17"/>
      <c r="AR135" s="130"/>
      <c r="AS135" s="132" t="s">
        <v>411</v>
      </c>
      <c r="AT135" s="130" t="s">
        <v>116</v>
      </c>
      <c r="AU135" s="17"/>
      <c r="AV135" s="128"/>
      <c r="AW135" s="129" t="s">
        <v>1527</v>
      </c>
      <c r="AX135" s="130" t="s">
        <v>390</v>
      </c>
      <c r="AY135" s="17"/>
      <c r="AZ135" s="128"/>
      <c r="BA135" s="129" t="s">
        <v>479</v>
      </c>
      <c r="BB135" s="130" t="s">
        <v>390</v>
      </c>
    </row>
    <row r="136" spans="1:70" ht="15.75" thickBot="1" x14ac:dyDescent="0.3">
      <c r="A136" s="13"/>
      <c r="B136" s="133" t="s">
        <v>1328</v>
      </c>
      <c r="C136" s="24"/>
      <c r="D136" s="134"/>
      <c r="E136" s="135" t="s">
        <v>1503</v>
      </c>
      <c r="F136" s="136" t="s">
        <v>1528</v>
      </c>
      <c r="G136" s="24"/>
      <c r="H136" s="134"/>
      <c r="I136" s="135" t="s">
        <v>1529</v>
      </c>
      <c r="J136" s="136" t="s">
        <v>390</v>
      </c>
      <c r="K136" s="24"/>
      <c r="L136" s="134"/>
      <c r="M136" s="135" t="s">
        <v>1530</v>
      </c>
      <c r="N136" s="136" t="s">
        <v>390</v>
      </c>
      <c r="O136" s="24"/>
      <c r="P136" s="134"/>
      <c r="Q136" s="135" t="s">
        <v>1531</v>
      </c>
      <c r="R136" s="136" t="s">
        <v>390</v>
      </c>
      <c r="S136" s="24"/>
      <c r="T136" s="134"/>
      <c r="U136" s="135" t="s">
        <v>1322</v>
      </c>
      <c r="V136" s="136" t="s">
        <v>116</v>
      </c>
      <c r="W136" s="24"/>
      <c r="X136" s="134"/>
      <c r="Y136" s="135" t="s">
        <v>1322</v>
      </c>
      <c r="Z136" s="136" t="s">
        <v>116</v>
      </c>
      <c r="AA136" s="24"/>
      <c r="AB136" s="134"/>
      <c r="AC136" s="135">
        <v>4.2</v>
      </c>
      <c r="AD136" s="136" t="s">
        <v>116</v>
      </c>
      <c r="AE136" s="24"/>
      <c r="AF136" s="134"/>
      <c r="AG136" s="135">
        <v>12.4</v>
      </c>
      <c r="AH136" s="136" t="s">
        <v>116</v>
      </c>
      <c r="AI136" s="24"/>
      <c r="AJ136" s="134"/>
      <c r="AK136" s="135" t="s">
        <v>1532</v>
      </c>
      <c r="AL136" s="136" t="s">
        <v>390</v>
      </c>
      <c r="AM136" s="24"/>
      <c r="AN136" s="134"/>
      <c r="AO136" s="135" t="s">
        <v>1533</v>
      </c>
      <c r="AP136" s="136" t="s">
        <v>390</v>
      </c>
      <c r="AQ136" s="24"/>
      <c r="AR136" s="136"/>
      <c r="AS136" s="137" t="s">
        <v>411</v>
      </c>
      <c r="AT136" s="136" t="s">
        <v>116</v>
      </c>
      <c r="AU136" s="24"/>
      <c r="AV136" s="134"/>
      <c r="AW136" s="135">
        <v>114.5</v>
      </c>
      <c r="AX136" s="136" t="s">
        <v>116</v>
      </c>
      <c r="AY136" s="24"/>
      <c r="AZ136" s="134"/>
      <c r="BA136" s="135" t="s">
        <v>486</v>
      </c>
      <c r="BB136" s="136" t="s">
        <v>390</v>
      </c>
    </row>
    <row r="137" spans="1:70" x14ac:dyDescent="0.25">
      <c r="A137" s="13"/>
      <c r="B137" s="20"/>
      <c r="C137" s="20"/>
      <c r="D137" s="38"/>
      <c r="E137" s="38"/>
      <c r="F137" s="20"/>
      <c r="G137" s="20"/>
      <c r="H137" s="38"/>
      <c r="I137" s="38"/>
      <c r="J137" s="20"/>
      <c r="K137" s="20"/>
      <c r="L137" s="38"/>
      <c r="M137" s="38"/>
      <c r="N137" s="20"/>
      <c r="O137" s="20"/>
      <c r="P137" s="38"/>
      <c r="Q137" s="38"/>
      <c r="R137" s="20"/>
      <c r="S137" s="20"/>
      <c r="T137" s="38"/>
      <c r="U137" s="38"/>
      <c r="V137" s="20"/>
      <c r="W137" s="20"/>
      <c r="X137" s="38"/>
      <c r="Y137" s="38"/>
      <c r="Z137" s="20"/>
      <c r="AA137" s="20"/>
      <c r="AB137" s="38"/>
      <c r="AC137" s="38"/>
      <c r="AD137" s="20"/>
      <c r="AE137" s="20"/>
      <c r="AF137" s="38"/>
      <c r="AG137" s="38"/>
      <c r="AH137" s="20"/>
      <c r="AI137" s="20"/>
      <c r="AJ137" s="38"/>
      <c r="AK137" s="38"/>
      <c r="AL137" s="20"/>
      <c r="AM137" s="20"/>
      <c r="AN137" s="38"/>
      <c r="AO137" s="38"/>
      <c r="AP137" s="20"/>
      <c r="AQ137" s="20"/>
      <c r="AR137" s="38"/>
      <c r="AS137" s="38"/>
      <c r="AT137" s="20"/>
      <c r="AU137" s="20"/>
      <c r="AV137" s="38"/>
      <c r="AW137" s="38"/>
      <c r="AX137" s="20"/>
      <c r="AY137" s="20"/>
      <c r="AZ137" s="38"/>
      <c r="BA137" s="38"/>
      <c r="BB137" s="20"/>
    </row>
    <row r="138" spans="1:70" ht="31.5" thickBot="1" x14ac:dyDescent="0.3">
      <c r="A138" s="13"/>
      <c r="B138" s="145" t="s">
        <v>1534</v>
      </c>
      <c r="C138" s="17"/>
      <c r="D138" s="98"/>
      <c r="E138" s="146">
        <v>14.9</v>
      </c>
      <c r="F138" s="97" t="s">
        <v>116</v>
      </c>
      <c r="G138" s="17"/>
      <c r="H138" s="98"/>
      <c r="I138" s="146">
        <v>263.7</v>
      </c>
      <c r="J138" s="97" t="s">
        <v>116</v>
      </c>
      <c r="K138" s="17"/>
      <c r="L138" s="98"/>
      <c r="M138" s="146">
        <v>24.6</v>
      </c>
      <c r="N138" s="97" t="s">
        <v>116</v>
      </c>
      <c r="O138" s="17"/>
      <c r="P138" s="98"/>
      <c r="Q138" s="146">
        <v>288.3</v>
      </c>
      <c r="R138" s="97" t="s">
        <v>116</v>
      </c>
      <c r="S138" s="17"/>
      <c r="T138" s="98"/>
      <c r="U138" s="146" t="s">
        <v>1322</v>
      </c>
      <c r="V138" s="97" t="s">
        <v>116</v>
      </c>
      <c r="W138" s="17"/>
      <c r="X138" s="98"/>
      <c r="Y138" s="146" t="s">
        <v>1322</v>
      </c>
      <c r="Z138" s="97" t="s">
        <v>116</v>
      </c>
      <c r="AA138" s="17"/>
      <c r="AB138" s="98"/>
      <c r="AC138" s="146">
        <v>109.9</v>
      </c>
      <c r="AD138" s="97" t="s">
        <v>116</v>
      </c>
      <c r="AE138" s="17"/>
      <c r="AF138" s="98"/>
      <c r="AG138" s="146">
        <v>217.6</v>
      </c>
      <c r="AH138" s="97" t="s">
        <v>116</v>
      </c>
      <c r="AI138" s="17"/>
      <c r="AJ138" s="98"/>
      <c r="AK138" s="146" t="s">
        <v>1535</v>
      </c>
      <c r="AL138" s="97" t="s">
        <v>390</v>
      </c>
      <c r="AM138" s="17"/>
      <c r="AN138" s="98"/>
      <c r="AO138" s="146">
        <v>395.4</v>
      </c>
      <c r="AP138" s="97" t="s">
        <v>116</v>
      </c>
      <c r="AQ138" s="17"/>
      <c r="AR138" s="97"/>
      <c r="AS138" s="147" t="s">
        <v>411</v>
      </c>
      <c r="AT138" s="97" t="s">
        <v>116</v>
      </c>
      <c r="AU138" s="17"/>
      <c r="AV138" s="98"/>
      <c r="AW138" s="146" t="s">
        <v>1536</v>
      </c>
      <c r="AX138" s="97" t="s">
        <v>390</v>
      </c>
      <c r="AY138" s="17"/>
      <c r="AZ138" s="98"/>
      <c r="BA138" s="146">
        <v>353.3</v>
      </c>
      <c r="BB138" s="97" t="s">
        <v>116</v>
      </c>
    </row>
    <row r="139" spans="1:70" x14ac:dyDescent="0.25">
      <c r="A139" s="13"/>
      <c r="B139" s="20"/>
      <c r="C139" s="20"/>
      <c r="D139" s="38"/>
      <c r="E139" s="38"/>
      <c r="F139" s="20"/>
      <c r="G139" s="20"/>
      <c r="H139" s="38"/>
      <c r="I139" s="38"/>
      <c r="J139" s="20"/>
      <c r="K139" s="20"/>
      <c r="L139" s="38"/>
      <c r="M139" s="38"/>
      <c r="N139" s="20"/>
      <c r="O139" s="20"/>
      <c r="P139" s="38"/>
      <c r="Q139" s="38"/>
      <c r="R139" s="20"/>
      <c r="S139" s="20"/>
      <c r="T139" s="38"/>
      <c r="U139" s="38"/>
      <c r="V139" s="20"/>
      <c r="W139" s="20"/>
      <c r="X139" s="38"/>
      <c r="Y139" s="38"/>
      <c r="Z139" s="20"/>
      <c r="AA139" s="20"/>
      <c r="AB139" s="38"/>
      <c r="AC139" s="38"/>
      <c r="AD139" s="20"/>
      <c r="AE139" s="20"/>
      <c r="AF139" s="38"/>
      <c r="AG139" s="38"/>
      <c r="AH139" s="20"/>
      <c r="AI139" s="20"/>
      <c r="AJ139" s="38"/>
      <c r="AK139" s="38"/>
      <c r="AL139" s="20"/>
      <c r="AM139" s="20"/>
      <c r="AN139" s="38"/>
      <c r="AO139" s="38"/>
      <c r="AP139" s="20"/>
      <c r="AQ139" s="20"/>
      <c r="AR139" s="38"/>
      <c r="AS139" s="38"/>
      <c r="AT139" s="20"/>
      <c r="AU139" s="20"/>
      <c r="AV139" s="38"/>
      <c r="AW139" s="38"/>
      <c r="AX139" s="20"/>
      <c r="AY139" s="20"/>
      <c r="AZ139" s="38"/>
      <c r="BA139" s="38"/>
      <c r="BB139" s="20"/>
    </row>
    <row r="140" spans="1:70" x14ac:dyDescent="0.25">
      <c r="A140" s="1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row>
    <row r="141" spans="1:70" ht="87.75" x14ac:dyDescent="0.25">
      <c r="A141" s="13"/>
      <c r="B141" s="143">
        <v>-1</v>
      </c>
      <c r="C141" s="143" t="s">
        <v>1537</v>
      </c>
    </row>
    <row r="142" spans="1:70" ht="39" x14ac:dyDescent="0.25">
      <c r="A142" s="13"/>
      <c r="B142" s="143">
        <v>-2</v>
      </c>
      <c r="C142" s="143" t="s">
        <v>1338</v>
      </c>
    </row>
    <row r="143" spans="1:70" ht="29.25" x14ac:dyDescent="0.25">
      <c r="A143" s="13"/>
      <c r="B143" s="143">
        <v>-3</v>
      </c>
      <c r="C143" s="143" t="s">
        <v>1339</v>
      </c>
    </row>
    <row r="144" spans="1:70" ht="58.5" x14ac:dyDescent="0.25">
      <c r="A144" s="13"/>
      <c r="B144" s="143">
        <v>-4</v>
      </c>
      <c r="C144" s="143" t="s">
        <v>1447</v>
      </c>
    </row>
    <row r="145" spans="1:70" ht="39" x14ac:dyDescent="0.25">
      <c r="A145" s="13"/>
      <c r="B145" s="143">
        <v>-5</v>
      </c>
      <c r="C145" s="143" t="s">
        <v>1448</v>
      </c>
    </row>
    <row r="146" spans="1:70" ht="39" x14ac:dyDescent="0.25">
      <c r="A146" s="13"/>
      <c r="B146" s="143">
        <v>-6</v>
      </c>
      <c r="C146" s="143" t="s">
        <v>1538</v>
      </c>
    </row>
    <row r="147" spans="1:70" ht="29.25" x14ac:dyDescent="0.25">
      <c r="A147" s="13"/>
      <c r="B147" s="143">
        <v>-7</v>
      </c>
      <c r="C147" s="143" t="s">
        <v>1343</v>
      </c>
    </row>
    <row r="148" spans="1:70" ht="29.25" x14ac:dyDescent="0.25">
      <c r="A148" s="13"/>
      <c r="B148" s="143" t="s">
        <v>1345</v>
      </c>
      <c r="C148" s="143" t="s">
        <v>1346</v>
      </c>
    </row>
    <row r="149" spans="1:70" ht="19.5" x14ac:dyDescent="0.25">
      <c r="A149" s="13"/>
      <c r="B149" s="143" t="s">
        <v>648</v>
      </c>
      <c r="C149" s="143" t="s">
        <v>1344</v>
      </c>
    </row>
    <row r="150" spans="1:70" x14ac:dyDescent="0.25">
      <c r="A150" s="13"/>
      <c r="B150" s="151" t="s">
        <v>1347</v>
      </c>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row>
    <row r="151" spans="1:70" x14ac:dyDescent="0.25">
      <c r="A151" s="13"/>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row>
    <row r="152" spans="1:70" x14ac:dyDescent="0.25">
      <c r="A152" s="1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row>
    <row r="153" spans="1:70" ht="15.75" thickBot="1" x14ac:dyDescent="0.3">
      <c r="A153" s="13"/>
      <c r="B153" s="17"/>
      <c r="C153" s="17" t="s">
        <v>116</v>
      </c>
      <c r="D153" s="41" t="s">
        <v>947</v>
      </c>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17"/>
    </row>
    <row r="154" spans="1:70" ht="15.75" thickBot="1" x14ac:dyDescent="0.3">
      <c r="A154" s="13"/>
      <c r="B154" s="17"/>
      <c r="C154" s="17" t="s">
        <v>116</v>
      </c>
      <c r="D154" s="75" t="s">
        <v>460</v>
      </c>
      <c r="E154" s="75"/>
      <c r="F154" s="75"/>
      <c r="G154" s="75"/>
      <c r="H154" s="75"/>
      <c r="I154" s="75"/>
      <c r="J154" s="75"/>
      <c r="K154" s="75"/>
      <c r="L154" s="75"/>
      <c r="M154" s="75"/>
      <c r="N154" s="17"/>
      <c r="O154" s="17" t="s">
        <v>116</v>
      </c>
      <c r="P154" s="75" t="s">
        <v>464</v>
      </c>
      <c r="Q154" s="75"/>
      <c r="R154" s="75"/>
      <c r="S154" s="75"/>
      <c r="T154" s="75"/>
      <c r="U154" s="75"/>
      <c r="V154" s="75"/>
      <c r="W154" s="75"/>
      <c r="X154" s="75"/>
      <c r="Y154" s="75"/>
      <c r="Z154" s="17"/>
      <c r="AA154" s="17" t="s">
        <v>116</v>
      </c>
      <c r="AB154" s="75" t="s">
        <v>468</v>
      </c>
      <c r="AC154" s="75"/>
      <c r="AD154" s="75"/>
      <c r="AE154" s="75"/>
      <c r="AF154" s="75"/>
      <c r="AG154" s="75"/>
      <c r="AH154" s="75"/>
      <c r="AI154" s="75"/>
      <c r="AJ154" s="75"/>
      <c r="AK154" s="75"/>
      <c r="AL154" s="17"/>
      <c r="AM154" s="17" t="s">
        <v>116</v>
      </c>
      <c r="AN154" s="75" t="s">
        <v>472</v>
      </c>
      <c r="AO154" s="75"/>
      <c r="AP154" s="17"/>
      <c r="AQ154" s="17" t="s">
        <v>116</v>
      </c>
      <c r="AR154" s="96"/>
      <c r="AS154" s="96"/>
      <c r="AT154" s="17"/>
      <c r="AU154" s="17"/>
      <c r="AV154" s="96"/>
      <c r="AW154" s="96"/>
      <c r="AX154" s="17"/>
      <c r="AY154" s="17" t="s">
        <v>116</v>
      </c>
      <c r="AZ154" s="96"/>
      <c r="BA154" s="96"/>
      <c r="BB154" s="17"/>
      <c r="BC154" s="17"/>
      <c r="BD154" s="96"/>
      <c r="BE154" s="96"/>
      <c r="BF154" s="17"/>
    </row>
    <row r="155" spans="1:70" x14ac:dyDescent="0.25">
      <c r="A155" s="13"/>
      <c r="B155" s="86"/>
      <c r="C155" s="86" t="s">
        <v>116</v>
      </c>
      <c r="D155" s="95" t="s">
        <v>1450</v>
      </c>
      <c r="E155" s="95"/>
      <c r="F155" s="96"/>
      <c r="G155" s="96" t="s">
        <v>116</v>
      </c>
      <c r="H155" s="95" t="s">
        <v>1451</v>
      </c>
      <c r="I155" s="95"/>
      <c r="J155" s="96"/>
      <c r="K155" s="96"/>
      <c r="L155" s="95" t="s">
        <v>1452</v>
      </c>
      <c r="M155" s="95"/>
      <c r="N155" s="86"/>
      <c r="O155" s="86" t="s">
        <v>116</v>
      </c>
      <c r="P155" s="95" t="s">
        <v>1226</v>
      </c>
      <c r="Q155" s="95"/>
      <c r="R155" s="96"/>
      <c r="S155" s="96" t="s">
        <v>116</v>
      </c>
      <c r="T155" s="95" t="s">
        <v>1227</v>
      </c>
      <c r="U155" s="95"/>
      <c r="V155" s="96"/>
      <c r="W155" s="96" t="s">
        <v>116</v>
      </c>
      <c r="X155" s="95" t="s">
        <v>132</v>
      </c>
      <c r="Y155" s="95"/>
      <c r="Z155" s="86"/>
      <c r="AA155" s="86" t="s">
        <v>116</v>
      </c>
      <c r="AB155" s="95" t="s">
        <v>1539</v>
      </c>
      <c r="AC155" s="95"/>
      <c r="AD155" s="96"/>
      <c r="AE155" s="96" t="s">
        <v>116</v>
      </c>
      <c r="AF155" s="95" t="s">
        <v>1465</v>
      </c>
      <c r="AG155" s="95"/>
      <c r="AH155" s="96"/>
      <c r="AI155" s="96" t="s">
        <v>116</v>
      </c>
      <c r="AJ155" s="95" t="s">
        <v>132</v>
      </c>
      <c r="AK155" s="95"/>
      <c r="AL155" s="86"/>
      <c r="AM155" s="86" t="s">
        <v>116</v>
      </c>
      <c r="AN155" s="95" t="s">
        <v>1234</v>
      </c>
      <c r="AO155" s="95"/>
      <c r="AP155" s="86"/>
      <c r="AQ155" s="86" t="s">
        <v>116</v>
      </c>
      <c r="AR155" s="88" t="s">
        <v>1236</v>
      </c>
      <c r="AS155" s="88"/>
      <c r="AT155" s="86"/>
      <c r="AU155" s="86"/>
      <c r="AV155" s="88" t="s">
        <v>1238</v>
      </c>
      <c r="AW155" s="88"/>
      <c r="AX155" s="86"/>
      <c r="AY155" s="86" t="s">
        <v>116</v>
      </c>
      <c r="AZ155" s="88" t="s">
        <v>1241</v>
      </c>
      <c r="BA155" s="88"/>
      <c r="BB155" s="86"/>
      <c r="BC155" s="86"/>
      <c r="BD155" s="88" t="s">
        <v>1348</v>
      </c>
      <c r="BE155" s="88"/>
      <c r="BF155" s="86"/>
    </row>
    <row r="156" spans="1:70" ht="15.75" thickBot="1" x14ac:dyDescent="0.3">
      <c r="A156" s="13"/>
      <c r="B156" s="86"/>
      <c r="C156" s="86"/>
      <c r="D156" s="74"/>
      <c r="E156" s="74"/>
      <c r="F156" s="86"/>
      <c r="G156" s="86"/>
      <c r="H156" s="74"/>
      <c r="I156" s="74"/>
      <c r="J156" s="86"/>
      <c r="K156" s="86"/>
      <c r="L156" s="74" t="s">
        <v>1453</v>
      </c>
      <c r="M156" s="74"/>
      <c r="N156" s="86"/>
      <c r="O156" s="86"/>
      <c r="P156" s="74"/>
      <c r="Q156" s="74"/>
      <c r="R156" s="86"/>
      <c r="S156" s="86"/>
      <c r="T156" s="74"/>
      <c r="U156" s="74"/>
      <c r="V156" s="86"/>
      <c r="W156" s="86"/>
      <c r="X156" s="74"/>
      <c r="Y156" s="74"/>
      <c r="Z156" s="86"/>
      <c r="AA156" s="86"/>
      <c r="AB156" s="74"/>
      <c r="AC156" s="74"/>
      <c r="AD156" s="86"/>
      <c r="AE156" s="86"/>
      <c r="AF156" s="74"/>
      <c r="AG156" s="74"/>
      <c r="AH156" s="86"/>
      <c r="AI156" s="86"/>
      <c r="AJ156" s="74"/>
      <c r="AK156" s="74"/>
      <c r="AL156" s="86"/>
      <c r="AM156" s="86"/>
      <c r="AN156" s="74" t="s">
        <v>1235</v>
      </c>
      <c r="AO156" s="74"/>
      <c r="AP156" s="86"/>
      <c r="AQ156" s="86"/>
      <c r="AR156" s="74" t="s">
        <v>1454</v>
      </c>
      <c r="AS156" s="74"/>
      <c r="AT156" s="86"/>
      <c r="AU156" s="86"/>
      <c r="AV156" s="74" t="s">
        <v>1239</v>
      </c>
      <c r="AW156" s="74"/>
      <c r="AX156" s="86"/>
      <c r="AY156" s="86"/>
      <c r="AZ156" s="74" t="s">
        <v>1242</v>
      </c>
      <c r="BA156" s="74"/>
      <c r="BB156" s="86"/>
      <c r="BC156" s="86"/>
      <c r="BD156" s="74" t="s">
        <v>1349</v>
      </c>
      <c r="BE156" s="74"/>
      <c r="BF156" s="86"/>
    </row>
    <row r="157" spans="1:70" x14ac:dyDescent="0.25">
      <c r="A157" s="13"/>
      <c r="B157" s="126" t="s">
        <v>1350</v>
      </c>
      <c r="C157" s="24" t="s">
        <v>116</v>
      </c>
      <c r="D157" s="23"/>
      <c r="E157" s="23"/>
      <c r="F157" s="23"/>
      <c r="G157" s="24" t="s">
        <v>116</v>
      </c>
      <c r="H157" s="23"/>
      <c r="I157" s="23"/>
      <c r="J157" s="23"/>
      <c r="K157" s="24"/>
      <c r="L157" s="23"/>
      <c r="M157" s="23"/>
      <c r="N157" s="23"/>
      <c r="O157" s="24" t="s">
        <v>116</v>
      </c>
      <c r="P157" s="23"/>
      <c r="Q157" s="23"/>
      <c r="R157" s="23"/>
      <c r="S157" s="24" t="s">
        <v>116</v>
      </c>
      <c r="T157" s="23"/>
      <c r="U157" s="23"/>
      <c r="V157" s="23"/>
      <c r="W157" s="24" t="s">
        <v>116</v>
      </c>
      <c r="X157" s="23"/>
      <c r="Y157" s="23"/>
      <c r="Z157" s="23"/>
      <c r="AA157" s="24" t="s">
        <v>116</v>
      </c>
      <c r="AB157" s="23"/>
      <c r="AC157" s="23"/>
      <c r="AD157" s="23"/>
      <c r="AE157" s="24" t="s">
        <v>116</v>
      </c>
      <c r="AF157" s="23"/>
      <c r="AG157" s="23"/>
      <c r="AH157" s="23"/>
      <c r="AI157" s="24" t="s">
        <v>116</v>
      </c>
      <c r="AJ157" s="23"/>
      <c r="AK157" s="23"/>
      <c r="AL157" s="23"/>
      <c r="AM157" s="24" t="s">
        <v>116</v>
      </c>
      <c r="AN157" s="23"/>
      <c r="AO157" s="23"/>
      <c r="AP157" s="23"/>
      <c r="AQ157" s="24" t="s">
        <v>116</v>
      </c>
      <c r="AR157" s="23"/>
      <c r="AS157" s="23"/>
      <c r="AT157" s="23"/>
      <c r="AU157" s="24"/>
      <c r="AV157" s="23"/>
      <c r="AW157" s="23"/>
      <c r="AX157" s="23"/>
      <c r="AY157" s="24" t="s">
        <v>116</v>
      </c>
      <c r="AZ157" s="23"/>
      <c r="BA157" s="23"/>
      <c r="BB157" s="23"/>
      <c r="BC157" s="24"/>
      <c r="BD157" s="23"/>
      <c r="BE157" s="23"/>
      <c r="BF157" s="23"/>
    </row>
    <row r="158" spans="1:70" x14ac:dyDescent="0.25">
      <c r="A158" s="13"/>
      <c r="B158" s="127" t="s">
        <v>1351</v>
      </c>
      <c r="C158" s="17" t="s">
        <v>116</v>
      </c>
      <c r="D158" s="128"/>
      <c r="E158" s="131">
        <v>2126.3000000000002</v>
      </c>
      <c r="F158" s="130" t="s">
        <v>116</v>
      </c>
      <c r="G158" s="17" t="s">
        <v>116</v>
      </c>
      <c r="H158" s="128"/>
      <c r="I158" s="129">
        <v>313.10000000000002</v>
      </c>
      <c r="J158" s="130" t="s">
        <v>116</v>
      </c>
      <c r="K158" s="17"/>
      <c r="L158" s="128"/>
      <c r="M158" s="129">
        <v>208.3</v>
      </c>
      <c r="N158" s="130" t="s">
        <v>116</v>
      </c>
      <c r="O158" s="17" t="s">
        <v>116</v>
      </c>
      <c r="P158" s="128"/>
      <c r="Q158" s="131">
        <v>1775.6</v>
      </c>
      <c r="R158" s="130" t="s">
        <v>116</v>
      </c>
      <c r="S158" s="17" t="s">
        <v>116</v>
      </c>
      <c r="T158" s="128"/>
      <c r="U158" s="129">
        <v>386.2</v>
      </c>
      <c r="V158" s="130" t="s">
        <v>116</v>
      </c>
      <c r="W158" s="17" t="s">
        <v>116</v>
      </c>
      <c r="X158" s="128"/>
      <c r="Y158" s="131">
        <v>2161.8000000000002</v>
      </c>
      <c r="Z158" s="130" t="s">
        <v>116</v>
      </c>
      <c r="AA158" s="17" t="s">
        <v>116</v>
      </c>
      <c r="AB158" s="128"/>
      <c r="AC158" s="131">
        <v>1066.7</v>
      </c>
      <c r="AD158" s="130" t="s">
        <v>116</v>
      </c>
      <c r="AE158" s="17" t="s">
        <v>116</v>
      </c>
      <c r="AF158" s="128"/>
      <c r="AG158" s="129">
        <v>372.4</v>
      </c>
      <c r="AH158" s="130" t="s">
        <v>116</v>
      </c>
      <c r="AI158" s="17" t="s">
        <v>116</v>
      </c>
      <c r="AJ158" s="128"/>
      <c r="AK158" s="131">
        <v>1439.1</v>
      </c>
      <c r="AL158" s="130" t="s">
        <v>116</v>
      </c>
      <c r="AM158" s="17" t="s">
        <v>116</v>
      </c>
      <c r="AN158" s="128"/>
      <c r="AO158" s="131">
        <v>1165.8</v>
      </c>
      <c r="AP158" s="130" t="s">
        <v>116</v>
      </c>
      <c r="AQ158" s="17" t="s">
        <v>116</v>
      </c>
      <c r="AR158" s="128"/>
      <c r="AS158" s="131">
        <v>3613.9</v>
      </c>
      <c r="AT158" s="130" t="s">
        <v>116</v>
      </c>
      <c r="AU158" s="17"/>
      <c r="AV158" s="128"/>
      <c r="AW158" s="131">
        <v>11028.3</v>
      </c>
      <c r="AX158" s="130" t="s">
        <v>116</v>
      </c>
      <c r="AY158" s="17" t="s">
        <v>116</v>
      </c>
      <c r="AZ158" s="128"/>
      <c r="BA158" s="129" t="s">
        <v>1540</v>
      </c>
      <c r="BB158" s="130" t="s">
        <v>390</v>
      </c>
      <c r="BC158" s="17"/>
      <c r="BD158" s="128"/>
      <c r="BE158" s="131">
        <v>10624.2</v>
      </c>
      <c r="BF158" s="130" t="s">
        <v>116</v>
      </c>
    </row>
    <row r="159" spans="1:70" x14ac:dyDescent="0.25">
      <c r="A159" s="13"/>
      <c r="B159" s="133" t="s">
        <v>1353</v>
      </c>
      <c r="C159" s="24" t="s">
        <v>116</v>
      </c>
      <c r="D159" s="134"/>
      <c r="E159" s="135">
        <v>740.8</v>
      </c>
      <c r="F159" s="136" t="s">
        <v>116</v>
      </c>
      <c r="G159" s="24" t="s">
        <v>116</v>
      </c>
      <c r="H159" s="134"/>
      <c r="I159" s="135" t="s">
        <v>1541</v>
      </c>
      <c r="J159" s="136" t="s">
        <v>390</v>
      </c>
      <c r="K159" s="24"/>
      <c r="L159" s="134"/>
      <c r="M159" s="135">
        <v>104</v>
      </c>
      <c r="N159" s="136" t="s">
        <v>116</v>
      </c>
      <c r="O159" s="24" t="s">
        <v>116</v>
      </c>
      <c r="P159" s="134"/>
      <c r="Q159" s="135">
        <v>377.2</v>
      </c>
      <c r="R159" s="136" t="s">
        <v>116</v>
      </c>
      <c r="S159" s="24" t="s">
        <v>116</v>
      </c>
      <c r="T159" s="134"/>
      <c r="U159" s="135">
        <v>93.2</v>
      </c>
      <c r="V159" s="136" t="s">
        <v>116</v>
      </c>
      <c r="W159" s="24" t="s">
        <v>116</v>
      </c>
      <c r="X159" s="134"/>
      <c r="Y159" s="135">
        <v>470.4</v>
      </c>
      <c r="Z159" s="136" t="s">
        <v>116</v>
      </c>
      <c r="AA159" s="24" t="s">
        <v>116</v>
      </c>
      <c r="AB159" s="134"/>
      <c r="AC159" s="135">
        <v>189.7</v>
      </c>
      <c r="AD159" s="136" t="s">
        <v>116</v>
      </c>
      <c r="AE159" s="24" t="s">
        <v>116</v>
      </c>
      <c r="AF159" s="134"/>
      <c r="AG159" s="135">
        <v>47.8</v>
      </c>
      <c r="AH159" s="136" t="s">
        <v>116</v>
      </c>
      <c r="AI159" s="24" t="s">
        <v>116</v>
      </c>
      <c r="AJ159" s="134"/>
      <c r="AK159" s="135">
        <v>237.5</v>
      </c>
      <c r="AL159" s="136" t="s">
        <v>116</v>
      </c>
      <c r="AM159" s="24" t="s">
        <v>116</v>
      </c>
      <c r="AN159" s="134"/>
      <c r="AO159" s="135">
        <v>234.4</v>
      </c>
      <c r="AP159" s="136" t="s">
        <v>116</v>
      </c>
      <c r="AQ159" s="24" t="s">
        <v>116</v>
      </c>
      <c r="AR159" s="134"/>
      <c r="AS159" s="144">
        <v>2005.9</v>
      </c>
      <c r="AT159" s="136" t="s">
        <v>116</v>
      </c>
      <c r="AU159" s="24"/>
      <c r="AV159" s="134"/>
      <c r="AW159" s="144">
        <v>3766.2</v>
      </c>
      <c r="AX159" s="136" t="s">
        <v>116</v>
      </c>
      <c r="AY159" s="24" t="s">
        <v>116</v>
      </c>
      <c r="AZ159" s="134"/>
      <c r="BA159" s="135" t="s">
        <v>1401</v>
      </c>
      <c r="BB159" s="136" t="s">
        <v>390</v>
      </c>
      <c r="BC159" s="24"/>
      <c r="BD159" s="134"/>
      <c r="BE159" s="144">
        <v>3687.9</v>
      </c>
      <c r="BF159" s="136" t="s">
        <v>116</v>
      </c>
    </row>
    <row r="160" spans="1:70" x14ac:dyDescent="0.25">
      <c r="A160" s="13"/>
      <c r="B160" s="127" t="s">
        <v>1456</v>
      </c>
      <c r="C160" s="17" t="s">
        <v>116</v>
      </c>
      <c r="D160" s="128"/>
      <c r="E160" s="129">
        <v>379.2</v>
      </c>
      <c r="F160" s="130" t="s">
        <v>116</v>
      </c>
      <c r="G160" s="17" t="s">
        <v>116</v>
      </c>
      <c r="H160" s="128"/>
      <c r="I160" s="129">
        <v>110.3</v>
      </c>
      <c r="J160" s="130" t="s">
        <v>116</v>
      </c>
      <c r="K160" s="17"/>
      <c r="L160" s="128"/>
      <c r="M160" s="129">
        <v>19.2</v>
      </c>
      <c r="N160" s="130" t="s">
        <v>116</v>
      </c>
      <c r="O160" s="17" t="s">
        <v>116</v>
      </c>
      <c r="P160" s="128"/>
      <c r="Q160" s="129">
        <v>300.2</v>
      </c>
      <c r="R160" s="130" t="s">
        <v>116</v>
      </c>
      <c r="S160" s="17" t="s">
        <v>116</v>
      </c>
      <c r="T160" s="128"/>
      <c r="U160" s="129">
        <v>50.6</v>
      </c>
      <c r="V160" s="130" t="s">
        <v>116</v>
      </c>
      <c r="W160" s="17" t="s">
        <v>116</v>
      </c>
      <c r="X160" s="128"/>
      <c r="Y160" s="129">
        <v>350.8</v>
      </c>
      <c r="Z160" s="130" t="s">
        <v>116</v>
      </c>
      <c r="AA160" s="17" t="s">
        <v>116</v>
      </c>
      <c r="AB160" s="128"/>
      <c r="AC160" s="129" t="s">
        <v>1358</v>
      </c>
      <c r="AD160" s="130" t="s">
        <v>116</v>
      </c>
      <c r="AE160" s="17" t="s">
        <v>116</v>
      </c>
      <c r="AF160" s="128"/>
      <c r="AG160" s="129" t="s">
        <v>1358</v>
      </c>
      <c r="AH160" s="130" t="s">
        <v>116</v>
      </c>
      <c r="AI160" s="17" t="s">
        <v>116</v>
      </c>
      <c r="AJ160" s="128"/>
      <c r="AK160" s="129">
        <v>264.5</v>
      </c>
      <c r="AL160" s="130" t="s">
        <v>116</v>
      </c>
      <c r="AM160" s="17" t="s">
        <v>116</v>
      </c>
      <c r="AN160" s="128"/>
      <c r="AO160" s="129">
        <v>12.4</v>
      </c>
      <c r="AP160" s="130" t="s">
        <v>116</v>
      </c>
      <c r="AQ160" s="17" t="s">
        <v>116</v>
      </c>
      <c r="AR160" s="128"/>
      <c r="AS160" s="129" t="s">
        <v>1542</v>
      </c>
      <c r="AT160" s="130" t="s">
        <v>390</v>
      </c>
      <c r="AU160" s="17"/>
      <c r="AV160" s="128"/>
      <c r="AW160" s="131">
        <v>1071.0999999999999</v>
      </c>
      <c r="AX160" s="130" t="s">
        <v>116</v>
      </c>
      <c r="AY160" s="17" t="s">
        <v>116</v>
      </c>
      <c r="AZ160" s="128"/>
      <c r="BA160" s="129" t="s">
        <v>1543</v>
      </c>
      <c r="BB160" s="130" t="s">
        <v>390</v>
      </c>
      <c r="BC160" s="17"/>
      <c r="BD160" s="128"/>
      <c r="BE160" s="129">
        <v>895.6</v>
      </c>
      <c r="BF160" s="130" t="s">
        <v>116</v>
      </c>
    </row>
    <row r="161" spans="1:70" x14ac:dyDescent="0.25">
      <c r="A161" s="13"/>
      <c r="B161" s="126" t="s">
        <v>1361</v>
      </c>
      <c r="C161" s="24" t="s">
        <v>116</v>
      </c>
      <c r="D161" s="134"/>
      <c r="E161" s="135">
        <v>296.2</v>
      </c>
      <c r="F161" s="136" t="s">
        <v>116</v>
      </c>
      <c r="G161" s="24" t="s">
        <v>116</v>
      </c>
      <c r="H161" s="134"/>
      <c r="I161" s="135">
        <v>80.400000000000006</v>
      </c>
      <c r="J161" s="136" t="s">
        <v>116</v>
      </c>
      <c r="K161" s="24"/>
      <c r="L161" s="134"/>
      <c r="M161" s="135">
        <v>314.5</v>
      </c>
      <c r="N161" s="136" t="s">
        <v>116</v>
      </c>
      <c r="O161" s="24" t="s">
        <v>116</v>
      </c>
      <c r="P161" s="134"/>
      <c r="Q161" s="135">
        <v>259.89999999999998</v>
      </c>
      <c r="R161" s="136" t="s">
        <v>116</v>
      </c>
      <c r="S161" s="24" t="s">
        <v>116</v>
      </c>
      <c r="T161" s="134"/>
      <c r="U161" s="135">
        <v>92.1</v>
      </c>
      <c r="V161" s="136" t="s">
        <v>116</v>
      </c>
      <c r="W161" s="24" t="s">
        <v>116</v>
      </c>
      <c r="X161" s="134"/>
      <c r="Y161" s="135">
        <v>352</v>
      </c>
      <c r="Z161" s="136" t="s">
        <v>116</v>
      </c>
      <c r="AA161" s="24" t="s">
        <v>116</v>
      </c>
      <c r="AB161" s="134"/>
      <c r="AC161" s="135">
        <v>315.3</v>
      </c>
      <c r="AD161" s="136" t="s">
        <v>116</v>
      </c>
      <c r="AE161" s="24" t="s">
        <v>116</v>
      </c>
      <c r="AF161" s="134"/>
      <c r="AG161" s="135">
        <v>62.3</v>
      </c>
      <c r="AH161" s="136" t="s">
        <v>116</v>
      </c>
      <c r="AI161" s="24" t="s">
        <v>116</v>
      </c>
      <c r="AJ161" s="134"/>
      <c r="AK161" s="135">
        <v>377.7</v>
      </c>
      <c r="AL161" s="136" t="s">
        <v>116</v>
      </c>
      <c r="AM161" s="24" t="s">
        <v>116</v>
      </c>
      <c r="AN161" s="134"/>
      <c r="AO161" s="135">
        <v>93.8</v>
      </c>
      <c r="AP161" s="136" t="s">
        <v>116</v>
      </c>
      <c r="AQ161" s="24" t="s">
        <v>116</v>
      </c>
      <c r="AR161" s="134"/>
      <c r="AS161" s="135">
        <v>86.2</v>
      </c>
      <c r="AT161" s="136" t="s">
        <v>116</v>
      </c>
      <c r="AU161" s="24"/>
      <c r="AV161" s="134"/>
      <c r="AW161" s="144">
        <v>1600.6</v>
      </c>
      <c r="AX161" s="136" t="s">
        <v>116</v>
      </c>
      <c r="AY161" s="24" t="s">
        <v>116</v>
      </c>
      <c r="AZ161" s="134"/>
      <c r="BA161" s="135" t="s">
        <v>1544</v>
      </c>
      <c r="BB161" s="136" t="s">
        <v>390</v>
      </c>
      <c r="BC161" s="24"/>
      <c r="BD161" s="134"/>
      <c r="BE161" s="144">
        <v>1322.8</v>
      </c>
      <c r="BF161" s="136" t="s">
        <v>116</v>
      </c>
    </row>
    <row r="162" spans="1:70" x14ac:dyDescent="0.25">
      <c r="A162" s="1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row>
    <row r="163" spans="1:70" ht="39" x14ac:dyDescent="0.25">
      <c r="A163" s="13"/>
      <c r="B163" s="143">
        <v>-1</v>
      </c>
      <c r="C163" s="143" t="s">
        <v>1545</v>
      </c>
    </row>
    <row r="164" spans="1:70" ht="48.75" x14ac:dyDescent="0.25">
      <c r="A164" s="13"/>
      <c r="B164" s="143" t="s">
        <v>1345</v>
      </c>
      <c r="C164" s="143" t="s">
        <v>1364</v>
      </c>
    </row>
    <row r="165" spans="1:70" x14ac:dyDescent="0.25">
      <c r="A165" s="13"/>
      <c r="B165" s="151" t="s">
        <v>1347</v>
      </c>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c r="BI165" s="151"/>
      <c r="BJ165" s="151"/>
      <c r="BK165" s="151"/>
      <c r="BL165" s="151"/>
      <c r="BM165" s="151"/>
      <c r="BN165" s="151"/>
      <c r="BO165" s="151"/>
      <c r="BP165" s="151"/>
      <c r="BQ165" s="151"/>
      <c r="BR165" s="151"/>
    </row>
    <row r="166" spans="1:70" x14ac:dyDescent="0.25">
      <c r="A166" s="13" t="s">
        <v>1768</v>
      </c>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row>
    <row r="167" spans="1:70" x14ac:dyDescent="0.25">
      <c r="A167" s="13"/>
      <c r="B167" s="3"/>
      <c r="C167" s="3"/>
      <c r="D167" s="3"/>
      <c r="E167" s="3"/>
      <c r="F167" s="3"/>
      <c r="G167" s="3"/>
      <c r="H167" s="3"/>
      <c r="I167" s="3"/>
      <c r="J167" s="3"/>
      <c r="K167" s="3"/>
      <c r="L167" s="3"/>
      <c r="M167" s="3"/>
      <c r="N167" s="3"/>
      <c r="O167" s="3"/>
      <c r="P167" s="3"/>
      <c r="Q167" s="3"/>
      <c r="R167" s="3"/>
    </row>
    <row r="168" spans="1:70" x14ac:dyDescent="0.25">
      <c r="A168" s="13"/>
      <c r="B168" s="86"/>
      <c r="C168" s="86" t="s">
        <v>116</v>
      </c>
      <c r="D168" s="86"/>
      <c r="E168" s="86"/>
      <c r="F168" s="86"/>
      <c r="G168" s="86"/>
      <c r="H168" s="87" t="s">
        <v>1546</v>
      </c>
      <c r="I168" s="87"/>
      <c r="J168" s="86"/>
      <c r="K168" s="86"/>
      <c r="L168" s="88" t="s">
        <v>1546</v>
      </c>
      <c r="M168" s="88"/>
      <c r="N168" s="86"/>
      <c r="O168" s="86"/>
      <c r="P168" s="88" t="s">
        <v>1546</v>
      </c>
      <c r="Q168" s="88"/>
      <c r="R168" s="86"/>
    </row>
    <row r="169" spans="1:70" x14ac:dyDescent="0.25">
      <c r="A169" s="13"/>
      <c r="B169" s="86"/>
      <c r="C169" s="86"/>
      <c r="D169" s="86"/>
      <c r="E169" s="86"/>
      <c r="F169" s="86"/>
      <c r="G169" s="86"/>
      <c r="H169" s="87" t="s">
        <v>1547</v>
      </c>
      <c r="I169" s="87"/>
      <c r="J169" s="86"/>
      <c r="K169" s="86"/>
      <c r="L169" s="88" t="s">
        <v>1547</v>
      </c>
      <c r="M169" s="88"/>
      <c r="N169" s="86"/>
      <c r="O169" s="86"/>
      <c r="P169" s="88" t="s">
        <v>1547</v>
      </c>
      <c r="Q169" s="88"/>
      <c r="R169" s="86"/>
    </row>
    <row r="170" spans="1:70" ht="15.75" thickBot="1" x14ac:dyDescent="0.3">
      <c r="A170" s="13"/>
      <c r="B170" s="86"/>
      <c r="C170" s="86"/>
      <c r="D170" s="86"/>
      <c r="E170" s="86"/>
      <c r="F170" s="86"/>
      <c r="G170" s="86"/>
      <c r="H170" s="41" t="s">
        <v>553</v>
      </c>
      <c r="I170" s="41"/>
      <c r="J170" s="86"/>
      <c r="K170" s="86"/>
      <c r="L170" s="74" t="s">
        <v>553</v>
      </c>
      <c r="M170" s="74"/>
      <c r="N170" s="86"/>
      <c r="O170" s="86"/>
      <c r="P170" s="74" t="s">
        <v>553</v>
      </c>
      <c r="Q170" s="74"/>
      <c r="R170" s="86"/>
    </row>
    <row r="171" spans="1:70" ht="15.75" thickBot="1" x14ac:dyDescent="0.3">
      <c r="A171" s="13"/>
      <c r="B171" s="17"/>
      <c r="C171" s="17" t="s">
        <v>116</v>
      </c>
      <c r="D171" s="86"/>
      <c r="E171" s="86"/>
      <c r="F171" s="17"/>
      <c r="G171" s="17"/>
      <c r="H171" s="75">
        <v>2014</v>
      </c>
      <c r="I171" s="75"/>
      <c r="J171" s="17"/>
      <c r="K171" s="17"/>
      <c r="L171" s="76">
        <v>2013</v>
      </c>
      <c r="M171" s="76"/>
      <c r="N171" s="17"/>
      <c r="O171" s="17"/>
      <c r="P171" s="76">
        <v>2012</v>
      </c>
      <c r="Q171" s="76"/>
      <c r="R171" s="17"/>
    </row>
    <row r="172" spans="1:70" ht="38.25" x14ac:dyDescent="0.25">
      <c r="A172" s="13"/>
      <c r="B172" s="22" t="s">
        <v>1548</v>
      </c>
      <c r="C172" s="24" t="s">
        <v>116</v>
      </c>
      <c r="D172" s="23"/>
      <c r="E172" s="23"/>
      <c r="F172" s="23"/>
      <c r="G172" s="24"/>
      <c r="H172" s="23"/>
      <c r="I172" s="23"/>
      <c r="J172" s="23"/>
      <c r="K172" s="24"/>
      <c r="L172" s="23"/>
      <c r="M172" s="23"/>
      <c r="N172" s="23"/>
      <c r="O172" s="24"/>
      <c r="P172" s="23"/>
      <c r="Q172" s="23"/>
      <c r="R172" s="23"/>
    </row>
    <row r="173" spans="1:70" x14ac:dyDescent="0.25">
      <c r="A173" s="13"/>
      <c r="B173" s="148" t="s">
        <v>1549</v>
      </c>
      <c r="C173" s="17" t="s">
        <v>116</v>
      </c>
      <c r="D173" s="3"/>
      <c r="E173" s="3"/>
      <c r="F173" s="3"/>
      <c r="G173" s="17"/>
      <c r="H173" s="3"/>
      <c r="I173" s="3"/>
      <c r="J173" s="3"/>
      <c r="K173" s="17"/>
      <c r="L173" s="3"/>
      <c r="M173" s="3"/>
      <c r="N173" s="3"/>
      <c r="O173" s="17"/>
      <c r="P173" s="3"/>
      <c r="Q173" s="3"/>
      <c r="R173" s="3"/>
    </row>
    <row r="174" spans="1:70" x14ac:dyDescent="0.25">
      <c r="A174" s="13"/>
      <c r="B174" s="39" t="s">
        <v>1550</v>
      </c>
      <c r="C174" s="24" t="s">
        <v>116</v>
      </c>
      <c r="D174" s="23"/>
      <c r="E174" s="23"/>
      <c r="F174" s="23"/>
      <c r="G174" s="24"/>
      <c r="H174" s="23"/>
      <c r="I174" s="23"/>
      <c r="J174" s="23"/>
      <c r="K174" s="24"/>
      <c r="L174" s="23"/>
      <c r="M174" s="23"/>
      <c r="N174" s="23"/>
      <c r="O174" s="24"/>
      <c r="P174" s="23"/>
      <c r="Q174" s="23"/>
      <c r="R174" s="23"/>
    </row>
    <row r="175" spans="1:70" x14ac:dyDescent="0.25">
      <c r="A175" s="13"/>
      <c r="B175" s="28" t="s">
        <v>1551</v>
      </c>
      <c r="C175" s="17" t="s">
        <v>116</v>
      </c>
      <c r="D175" s="15"/>
      <c r="E175" s="149" t="s">
        <v>251</v>
      </c>
      <c r="F175" s="30" t="s">
        <v>116</v>
      </c>
      <c r="G175" s="17"/>
      <c r="H175" s="32"/>
      <c r="I175" s="77" t="s">
        <v>1552</v>
      </c>
      <c r="J175" s="19" t="s">
        <v>390</v>
      </c>
      <c r="K175" s="17"/>
      <c r="L175" s="15"/>
      <c r="M175" s="29" t="s">
        <v>1553</v>
      </c>
      <c r="N175" s="30" t="s">
        <v>390</v>
      </c>
      <c r="O175" s="17"/>
      <c r="P175" s="15"/>
      <c r="Q175" s="29" t="s">
        <v>1554</v>
      </c>
      <c r="R175" s="30" t="s">
        <v>390</v>
      </c>
    </row>
    <row r="176" spans="1:70" x14ac:dyDescent="0.25">
      <c r="A176" s="13"/>
      <c r="B176" s="22" t="s">
        <v>1555</v>
      </c>
      <c r="C176" s="24" t="s">
        <v>116</v>
      </c>
      <c r="D176" s="25"/>
      <c r="E176" s="150" t="s">
        <v>285</v>
      </c>
      <c r="F176" s="27" t="s">
        <v>116</v>
      </c>
      <c r="G176" s="24"/>
      <c r="H176" s="45"/>
      <c r="I176" s="46">
        <v>3</v>
      </c>
      <c r="J176" s="47" t="s">
        <v>116</v>
      </c>
      <c r="K176" s="24"/>
      <c r="L176" s="25"/>
      <c r="M176" s="26">
        <v>4.7</v>
      </c>
      <c r="N176" s="27" t="s">
        <v>116</v>
      </c>
      <c r="O176" s="24"/>
      <c r="P176" s="25"/>
      <c r="Q176" s="26" t="s">
        <v>758</v>
      </c>
      <c r="R176" s="27" t="s">
        <v>390</v>
      </c>
    </row>
    <row r="177" spans="1:18" x14ac:dyDescent="0.25">
      <c r="A177" s="13"/>
      <c r="B177" s="28" t="s">
        <v>1556</v>
      </c>
      <c r="C177" s="17" t="s">
        <v>116</v>
      </c>
      <c r="D177" s="15"/>
      <c r="E177" s="149" t="s">
        <v>243</v>
      </c>
      <c r="F177" s="30" t="s">
        <v>116</v>
      </c>
      <c r="G177" s="17"/>
      <c r="H177" s="32"/>
      <c r="I177" s="77" t="s">
        <v>1557</v>
      </c>
      <c r="J177" s="19" t="s">
        <v>390</v>
      </c>
      <c r="K177" s="17"/>
      <c r="L177" s="15"/>
      <c r="M177" s="29" t="s">
        <v>1558</v>
      </c>
      <c r="N177" s="30" t="s">
        <v>390</v>
      </c>
      <c r="O177" s="17"/>
      <c r="P177" s="15"/>
      <c r="Q177" s="29" t="s">
        <v>1559</v>
      </c>
      <c r="R177" s="30" t="s">
        <v>390</v>
      </c>
    </row>
    <row r="178" spans="1:18" ht="15.75" thickBot="1" x14ac:dyDescent="0.3">
      <c r="A178" s="13"/>
      <c r="B178" s="22" t="s">
        <v>1560</v>
      </c>
      <c r="C178" s="24" t="s">
        <v>116</v>
      </c>
      <c r="D178" s="25"/>
      <c r="E178" s="150" t="s">
        <v>290</v>
      </c>
      <c r="F178" s="27" t="s">
        <v>116</v>
      </c>
      <c r="G178" s="24"/>
      <c r="H178" s="47"/>
      <c r="I178" s="68" t="s">
        <v>411</v>
      </c>
      <c r="J178" s="47" t="s">
        <v>116</v>
      </c>
      <c r="K178" s="24"/>
      <c r="L178" s="25"/>
      <c r="M178" s="26">
        <v>1.9</v>
      </c>
      <c r="N178" s="27" t="s">
        <v>116</v>
      </c>
      <c r="O178" s="24"/>
      <c r="P178" s="25"/>
      <c r="Q178" s="26">
        <v>20.399999999999999</v>
      </c>
      <c r="R178" s="27" t="s">
        <v>116</v>
      </c>
    </row>
    <row r="179" spans="1:18" x14ac:dyDescent="0.25">
      <c r="A179" s="13"/>
      <c r="B179" s="20"/>
      <c r="C179" s="20" t="s">
        <v>116</v>
      </c>
      <c r="D179" s="20"/>
      <c r="E179" s="20"/>
      <c r="F179" s="20"/>
      <c r="G179" s="20"/>
      <c r="H179" s="38"/>
      <c r="I179" s="38"/>
      <c r="J179" s="20"/>
      <c r="K179" s="20"/>
      <c r="L179" s="38"/>
      <c r="M179" s="38"/>
      <c r="N179" s="20"/>
      <c r="O179" s="20"/>
      <c r="P179" s="38"/>
      <c r="Q179" s="38"/>
      <c r="R179" s="20"/>
    </row>
    <row r="180" spans="1:18" ht="15.75" thickBot="1" x14ac:dyDescent="0.3">
      <c r="A180" s="13"/>
      <c r="B180" s="2"/>
      <c r="C180" s="17" t="s">
        <v>116</v>
      </c>
      <c r="D180" s="3"/>
      <c r="E180" s="3"/>
      <c r="F180" s="3"/>
      <c r="G180" s="17"/>
      <c r="H180" s="32"/>
      <c r="I180" s="77" t="s">
        <v>1257</v>
      </c>
      <c r="J180" s="19" t="s">
        <v>390</v>
      </c>
      <c r="K180" s="17"/>
      <c r="L180" s="15"/>
      <c r="M180" s="29" t="s">
        <v>1377</v>
      </c>
      <c r="N180" s="30" t="s">
        <v>390</v>
      </c>
      <c r="O180" s="17"/>
      <c r="P180" s="15"/>
      <c r="Q180" s="29" t="s">
        <v>1476</v>
      </c>
      <c r="R180" s="30" t="s">
        <v>390</v>
      </c>
    </row>
    <row r="181" spans="1:18" ht="15.75" thickTop="1" x14ac:dyDescent="0.25">
      <c r="A181" s="13"/>
      <c r="B181" s="20"/>
      <c r="C181" s="20" t="s">
        <v>116</v>
      </c>
      <c r="D181" s="20"/>
      <c r="E181" s="20"/>
      <c r="F181" s="20"/>
      <c r="G181" s="20"/>
      <c r="H181" s="40"/>
      <c r="I181" s="40"/>
      <c r="J181" s="20"/>
      <c r="K181" s="20"/>
      <c r="L181" s="40"/>
      <c r="M181" s="40"/>
      <c r="N181" s="20"/>
      <c r="O181" s="20"/>
      <c r="P181" s="40"/>
      <c r="Q181" s="40"/>
      <c r="R181" s="20"/>
    </row>
    <row r="182" spans="1:18" x14ac:dyDescent="0.25">
      <c r="A182" s="13"/>
      <c r="B182" s="39" t="s">
        <v>1561</v>
      </c>
      <c r="C182" s="24" t="s">
        <v>116</v>
      </c>
      <c r="D182" s="23"/>
      <c r="E182" s="23"/>
      <c r="F182" s="23"/>
      <c r="G182" s="24"/>
      <c r="H182" s="23"/>
      <c r="I182" s="23"/>
      <c r="J182" s="23"/>
      <c r="K182" s="24"/>
      <c r="L182" s="23"/>
      <c r="M182" s="23"/>
      <c r="N182" s="23"/>
      <c r="O182" s="24"/>
      <c r="P182" s="23"/>
      <c r="Q182" s="23"/>
      <c r="R182" s="23"/>
    </row>
    <row r="183" spans="1:18" ht="15.75" thickBot="1" x14ac:dyDescent="0.3">
      <c r="A183" s="13"/>
      <c r="B183" s="28" t="s">
        <v>558</v>
      </c>
      <c r="C183" s="17" t="s">
        <v>116</v>
      </c>
      <c r="D183" s="15"/>
      <c r="E183" s="149" t="s">
        <v>293</v>
      </c>
      <c r="F183" s="30" t="s">
        <v>116</v>
      </c>
      <c r="G183" s="17"/>
      <c r="H183" s="32"/>
      <c r="I183" s="77">
        <v>7.2</v>
      </c>
      <c r="J183" s="19" t="s">
        <v>116</v>
      </c>
      <c r="K183" s="17"/>
      <c r="L183" s="15"/>
      <c r="M183" s="29" t="s">
        <v>1380</v>
      </c>
      <c r="N183" s="30" t="s">
        <v>390</v>
      </c>
      <c r="O183" s="17"/>
      <c r="P183" s="15"/>
      <c r="Q183" s="29">
        <v>0.1</v>
      </c>
      <c r="R183" s="30" t="s">
        <v>116</v>
      </c>
    </row>
    <row r="184" spans="1:18" x14ac:dyDescent="0.25">
      <c r="A184" s="13"/>
      <c r="B184" s="20"/>
      <c r="C184" s="20" t="s">
        <v>116</v>
      </c>
      <c r="D184" s="20"/>
      <c r="E184" s="20"/>
      <c r="F184" s="20"/>
      <c r="G184" s="20"/>
      <c r="H184" s="38"/>
      <c r="I184" s="38"/>
      <c r="J184" s="20"/>
      <c r="K184" s="20"/>
      <c r="L184" s="38"/>
      <c r="M184" s="38"/>
      <c r="N184" s="20"/>
      <c r="O184" s="20"/>
      <c r="P184" s="38"/>
      <c r="Q184" s="38"/>
      <c r="R184" s="20"/>
    </row>
    <row r="185" spans="1:18" ht="15.75" thickBot="1" x14ac:dyDescent="0.3">
      <c r="A185" s="13"/>
      <c r="B185" s="78"/>
      <c r="C185" s="24" t="s">
        <v>116</v>
      </c>
      <c r="D185" s="23"/>
      <c r="E185" s="23"/>
      <c r="F185" s="23"/>
      <c r="G185" s="24"/>
      <c r="H185" s="45"/>
      <c r="I185" s="46">
        <v>7.2</v>
      </c>
      <c r="J185" s="47" t="s">
        <v>116</v>
      </c>
      <c r="K185" s="24"/>
      <c r="L185" s="25"/>
      <c r="M185" s="26" t="s">
        <v>1380</v>
      </c>
      <c r="N185" s="27" t="s">
        <v>390</v>
      </c>
      <c r="O185" s="24"/>
      <c r="P185" s="25"/>
      <c r="Q185" s="26">
        <v>0.1</v>
      </c>
      <c r="R185" s="27" t="s">
        <v>116</v>
      </c>
    </row>
    <row r="186" spans="1:18" ht="15.75" thickTop="1" x14ac:dyDescent="0.25">
      <c r="A186" s="13"/>
      <c r="B186" s="20"/>
      <c r="C186" s="20" t="s">
        <v>116</v>
      </c>
      <c r="D186" s="20"/>
      <c r="E186" s="20"/>
      <c r="F186" s="20"/>
      <c r="G186" s="20"/>
      <c r="H186" s="40"/>
      <c r="I186" s="40"/>
      <c r="J186" s="20"/>
      <c r="K186" s="20"/>
      <c r="L186" s="40"/>
      <c r="M186" s="40"/>
      <c r="N186" s="20"/>
      <c r="O186" s="20"/>
      <c r="P186" s="40"/>
      <c r="Q186" s="40"/>
      <c r="R186" s="20"/>
    </row>
    <row r="187" spans="1:18" x14ac:dyDescent="0.25">
      <c r="A187" s="13"/>
      <c r="B187" s="42" t="s">
        <v>1562</v>
      </c>
      <c r="C187" s="17" t="s">
        <v>116</v>
      </c>
      <c r="D187" s="3"/>
      <c r="E187" s="3"/>
      <c r="F187" s="3"/>
      <c r="G187" s="17"/>
      <c r="H187" s="3"/>
      <c r="I187" s="3"/>
      <c r="J187" s="3"/>
      <c r="K187" s="17"/>
      <c r="L187" s="3"/>
      <c r="M187" s="3"/>
      <c r="N187" s="3"/>
      <c r="O187" s="17"/>
      <c r="P187" s="3"/>
      <c r="Q187" s="3"/>
      <c r="R187" s="3"/>
    </row>
    <row r="188" spans="1:18" x14ac:dyDescent="0.25">
      <c r="A188" s="13"/>
      <c r="B188" s="22" t="s">
        <v>1563</v>
      </c>
      <c r="C188" s="24" t="s">
        <v>116</v>
      </c>
      <c r="D188" s="25"/>
      <c r="E188" s="150" t="s">
        <v>237</v>
      </c>
      <c r="F188" s="27" t="s">
        <v>116</v>
      </c>
      <c r="G188" s="24"/>
      <c r="H188" s="45"/>
      <c r="I188" s="46" t="s">
        <v>516</v>
      </c>
      <c r="J188" s="47" t="s">
        <v>390</v>
      </c>
      <c r="K188" s="24"/>
      <c r="L188" s="25"/>
      <c r="M188" s="26" t="s">
        <v>1564</v>
      </c>
      <c r="N188" s="27" t="s">
        <v>390</v>
      </c>
      <c r="O188" s="24"/>
      <c r="P188" s="25"/>
      <c r="Q188" s="26" t="s">
        <v>518</v>
      </c>
      <c r="R188" s="27" t="s">
        <v>390</v>
      </c>
    </row>
    <row r="189" spans="1:18" x14ac:dyDescent="0.25">
      <c r="A189" s="13"/>
      <c r="B189" s="28" t="s">
        <v>1556</v>
      </c>
      <c r="C189" s="17" t="s">
        <v>116</v>
      </c>
      <c r="D189" s="15"/>
      <c r="E189" s="149" t="s">
        <v>243</v>
      </c>
      <c r="F189" s="30" t="s">
        <v>116</v>
      </c>
      <c r="G189" s="17"/>
      <c r="H189" s="32"/>
      <c r="I189" s="77">
        <v>33.9</v>
      </c>
      <c r="J189" s="19" t="s">
        <v>116</v>
      </c>
      <c r="K189" s="17"/>
      <c r="L189" s="15"/>
      <c r="M189" s="29">
        <v>38.299999999999997</v>
      </c>
      <c r="N189" s="30" t="s">
        <v>116</v>
      </c>
      <c r="O189" s="17"/>
      <c r="P189" s="15"/>
      <c r="Q189" s="29">
        <v>41.1</v>
      </c>
      <c r="R189" s="30" t="s">
        <v>116</v>
      </c>
    </row>
    <row r="190" spans="1:18" ht="25.5" x14ac:dyDescent="0.25">
      <c r="A190" s="13"/>
      <c r="B190" s="22" t="s">
        <v>1565</v>
      </c>
      <c r="C190" s="24" t="s">
        <v>116</v>
      </c>
      <c r="D190" s="25"/>
      <c r="E190" s="150" t="s">
        <v>244</v>
      </c>
      <c r="F190" s="27" t="s">
        <v>116</v>
      </c>
      <c r="G190" s="24"/>
      <c r="H190" s="45"/>
      <c r="I190" s="46" t="s">
        <v>1566</v>
      </c>
      <c r="J190" s="47" t="s">
        <v>390</v>
      </c>
      <c r="K190" s="24"/>
      <c r="L190" s="25"/>
      <c r="M190" s="26" t="s">
        <v>1567</v>
      </c>
      <c r="N190" s="27" t="s">
        <v>390</v>
      </c>
      <c r="O190" s="24"/>
      <c r="P190" s="27"/>
      <c r="Q190" s="58" t="s">
        <v>411</v>
      </c>
      <c r="R190" s="27" t="s">
        <v>116</v>
      </c>
    </row>
    <row r="191" spans="1:18" x14ac:dyDescent="0.25">
      <c r="A191" s="13"/>
      <c r="B191" s="28" t="s">
        <v>1568</v>
      </c>
      <c r="C191" s="17" t="s">
        <v>116</v>
      </c>
      <c r="D191" s="15"/>
      <c r="E191" s="149" t="s">
        <v>240</v>
      </c>
      <c r="F191" s="30" t="s">
        <v>116</v>
      </c>
      <c r="G191" s="17"/>
      <c r="H191" s="32"/>
      <c r="I191" s="77" t="s">
        <v>1569</v>
      </c>
      <c r="J191" s="19" t="s">
        <v>390</v>
      </c>
      <c r="K191" s="17"/>
      <c r="L191" s="15"/>
      <c r="M191" s="29">
        <v>58.6</v>
      </c>
      <c r="N191" s="30" t="s">
        <v>116</v>
      </c>
      <c r="O191" s="17"/>
      <c r="P191" s="15"/>
      <c r="Q191" s="29">
        <v>47</v>
      </c>
      <c r="R191" s="30" t="s">
        <v>116</v>
      </c>
    </row>
    <row r="192" spans="1:18" x14ac:dyDescent="0.25">
      <c r="A192" s="13"/>
      <c r="B192" s="22" t="s">
        <v>1570</v>
      </c>
      <c r="C192" s="24" t="s">
        <v>116</v>
      </c>
      <c r="D192" s="25"/>
      <c r="E192" s="150" t="s">
        <v>306</v>
      </c>
      <c r="F192" s="27" t="s">
        <v>116</v>
      </c>
      <c r="G192" s="24"/>
      <c r="H192" s="45"/>
      <c r="I192" s="46" t="s">
        <v>1303</v>
      </c>
      <c r="J192" s="47" t="s">
        <v>390</v>
      </c>
      <c r="K192" s="24"/>
      <c r="L192" s="25"/>
      <c r="M192" s="26" t="s">
        <v>533</v>
      </c>
      <c r="N192" s="27" t="s">
        <v>390</v>
      </c>
      <c r="O192" s="24"/>
      <c r="P192" s="25"/>
      <c r="Q192" s="26" t="s">
        <v>389</v>
      </c>
      <c r="R192" s="27" t="s">
        <v>390</v>
      </c>
    </row>
    <row r="193" spans="1:18" ht="15.75" thickBot="1" x14ac:dyDescent="0.3">
      <c r="A193" s="13"/>
      <c r="B193" s="28" t="s">
        <v>1555</v>
      </c>
      <c r="C193" s="17" t="s">
        <v>116</v>
      </c>
      <c r="D193" s="15"/>
      <c r="E193" s="149" t="s">
        <v>285</v>
      </c>
      <c r="F193" s="30" t="s">
        <v>116</v>
      </c>
      <c r="G193" s="17"/>
      <c r="H193" s="32"/>
      <c r="I193" s="77">
        <v>3.3</v>
      </c>
      <c r="J193" s="19" t="s">
        <v>116</v>
      </c>
      <c r="K193" s="17"/>
      <c r="L193" s="15"/>
      <c r="M193" s="29">
        <v>2.5</v>
      </c>
      <c r="N193" s="30" t="s">
        <v>116</v>
      </c>
      <c r="O193" s="17"/>
      <c r="P193" s="15"/>
      <c r="Q193" s="29">
        <v>2.1</v>
      </c>
      <c r="R193" s="30" t="s">
        <v>116</v>
      </c>
    </row>
    <row r="194" spans="1:18" x14ac:dyDescent="0.25">
      <c r="A194" s="13"/>
      <c r="B194" s="20"/>
      <c r="C194" s="20" t="s">
        <v>116</v>
      </c>
      <c r="D194" s="20"/>
      <c r="E194" s="20"/>
      <c r="F194" s="20"/>
      <c r="G194" s="20"/>
      <c r="H194" s="38"/>
      <c r="I194" s="38"/>
      <c r="J194" s="20"/>
      <c r="K194" s="20"/>
      <c r="L194" s="38"/>
      <c r="M194" s="38"/>
      <c r="N194" s="20"/>
      <c r="O194" s="20"/>
      <c r="P194" s="38"/>
      <c r="Q194" s="38"/>
      <c r="R194" s="20"/>
    </row>
    <row r="195" spans="1:18" ht="15.75" thickBot="1" x14ac:dyDescent="0.3">
      <c r="A195" s="13"/>
      <c r="B195" s="78"/>
      <c r="C195" s="24" t="s">
        <v>116</v>
      </c>
      <c r="D195" s="23"/>
      <c r="E195" s="23"/>
      <c r="F195" s="23"/>
      <c r="G195" s="24"/>
      <c r="H195" s="45"/>
      <c r="I195" s="46" t="s">
        <v>1277</v>
      </c>
      <c r="J195" s="47" t="s">
        <v>390</v>
      </c>
      <c r="K195" s="24"/>
      <c r="L195" s="25"/>
      <c r="M195" s="26">
        <v>42.4</v>
      </c>
      <c r="N195" s="27" t="s">
        <v>116</v>
      </c>
      <c r="O195" s="24"/>
      <c r="P195" s="25"/>
      <c r="Q195" s="26">
        <v>73.400000000000006</v>
      </c>
      <c r="R195" s="27" t="s">
        <v>116</v>
      </c>
    </row>
    <row r="196" spans="1:18" ht="15.75" thickTop="1" x14ac:dyDescent="0.25">
      <c r="A196" s="13"/>
      <c r="B196" s="20"/>
      <c r="C196" s="20" t="s">
        <v>116</v>
      </c>
      <c r="D196" s="20"/>
      <c r="E196" s="20"/>
      <c r="F196" s="20"/>
      <c r="G196" s="20"/>
      <c r="H196" s="40"/>
      <c r="I196" s="40"/>
      <c r="J196" s="20"/>
      <c r="K196" s="20"/>
      <c r="L196" s="40"/>
      <c r="M196" s="40"/>
      <c r="N196" s="20"/>
      <c r="O196" s="20"/>
      <c r="P196" s="40"/>
      <c r="Q196" s="40"/>
      <c r="R196" s="20"/>
    </row>
    <row r="197" spans="1:18" x14ac:dyDescent="0.25">
      <c r="A197" s="13"/>
      <c r="B197" s="42" t="s">
        <v>1571</v>
      </c>
      <c r="C197" s="17" t="s">
        <v>116</v>
      </c>
      <c r="D197" s="3"/>
      <c r="E197" s="3"/>
      <c r="F197" s="3"/>
      <c r="G197" s="17"/>
      <c r="H197" s="3"/>
      <c r="I197" s="3"/>
      <c r="J197" s="3"/>
      <c r="K197" s="17"/>
      <c r="L197" s="3"/>
      <c r="M197" s="3"/>
      <c r="N197" s="3"/>
      <c r="O197" s="17"/>
      <c r="P197" s="3"/>
      <c r="Q197" s="3"/>
      <c r="R197" s="3"/>
    </row>
    <row r="198" spans="1:18" ht="15.75" thickBot="1" x14ac:dyDescent="0.3">
      <c r="A198" s="13"/>
      <c r="B198" s="22" t="s">
        <v>1551</v>
      </c>
      <c r="C198" s="24" t="s">
        <v>116</v>
      </c>
      <c r="D198" s="25"/>
      <c r="E198" s="26" t="s">
        <v>1572</v>
      </c>
      <c r="F198" s="27" t="s">
        <v>390</v>
      </c>
      <c r="G198" s="24"/>
      <c r="H198" s="45"/>
      <c r="I198" s="46">
        <v>15.1</v>
      </c>
      <c r="J198" s="47" t="s">
        <v>116</v>
      </c>
      <c r="K198" s="24"/>
      <c r="L198" s="25"/>
      <c r="M198" s="26" t="s">
        <v>1573</v>
      </c>
      <c r="N198" s="27" t="s">
        <v>390</v>
      </c>
      <c r="O198" s="24"/>
      <c r="P198" s="25"/>
      <c r="Q198" s="26" t="s">
        <v>1395</v>
      </c>
      <c r="R198" s="27" t="s">
        <v>390</v>
      </c>
    </row>
    <row r="199" spans="1:18" ht="15.75" thickTop="1" x14ac:dyDescent="0.25">
      <c r="A199" s="13"/>
      <c r="B199" s="20"/>
      <c r="C199" s="20" t="s">
        <v>116</v>
      </c>
      <c r="D199" s="20"/>
      <c r="E199" s="20"/>
      <c r="F199" s="20"/>
      <c r="G199" s="20"/>
      <c r="H199" s="40"/>
      <c r="I199" s="40"/>
      <c r="J199" s="20"/>
      <c r="K199" s="20"/>
      <c r="L199" s="40"/>
      <c r="M199" s="40"/>
      <c r="N199" s="20"/>
      <c r="O199" s="20"/>
      <c r="P199" s="40"/>
      <c r="Q199" s="40"/>
      <c r="R199" s="20"/>
    </row>
    <row r="200" spans="1:18" x14ac:dyDescent="0.25">
      <c r="A200" s="13"/>
      <c r="B200" s="42" t="s">
        <v>36</v>
      </c>
      <c r="C200" s="17" t="s">
        <v>116</v>
      </c>
      <c r="D200" s="3"/>
      <c r="E200" s="3"/>
      <c r="F200" s="3"/>
      <c r="G200" s="17"/>
      <c r="H200" s="3"/>
      <c r="I200" s="3"/>
      <c r="J200" s="3"/>
      <c r="K200" s="17"/>
      <c r="L200" s="3"/>
      <c r="M200" s="3"/>
      <c r="N200" s="3"/>
      <c r="O200" s="17"/>
      <c r="P200" s="3"/>
      <c r="Q200" s="3"/>
      <c r="R200" s="3"/>
    </row>
    <row r="201" spans="1:18" ht="15.75" thickBot="1" x14ac:dyDescent="0.3">
      <c r="A201" s="13"/>
      <c r="B201" s="22" t="s">
        <v>36</v>
      </c>
      <c r="C201" s="24" t="s">
        <v>116</v>
      </c>
      <c r="D201" s="25"/>
      <c r="E201" s="26" t="s">
        <v>1574</v>
      </c>
      <c r="F201" s="27" t="s">
        <v>390</v>
      </c>
      <c r="G201" s="24"/>
      <c r="H201" s="45"/>
      <c r="I201" s="46">
        <v>3.2</v>
      </c>
      <c r="J201" s="47" t="s">
        <v>116</v>
      </c>
      <c r="K201" s="24"/>
      <c r="L201" s="25"/>
      <c r="M201" s="26">
        <v>582.4</v>
      </c>
      <c r="N201" s="27" t="s">
        <v>116</v>
      </c>
      <c r="O201" s="24"/>
      <c r="P201" s="25"/>
      <c r="Q201" s="26" t="s">
        <v>1508</v>
      </c>
      <c r="R201" s="27" t="s">
        <v>390</v>
      </c>
    </row>
    <row r="202" spans="1:18" ht="15.75" thickTop="1" x14ac:dyDescent="0.25">
      <c r="A202" s="13"/>
      <c r="B202" s="20"/>
      <c r="C202" s="20" t="s">
        <v>116</v>
      </c>
      <c r="D202" s="20"/>
      <c r="E202" s="20"/>
      <c r="F202" s="20"/>
      <c r="G202" s="20"/>
      <c r="H202" s="40"/>
      <c r="I202" s="40"/>
      <c r="J202" s="20"/>
      <c r="K202" s="20"/>
      <c r="L202" s="40"/>
      <c r="M202" s="40"/>
      <c r="N202" s="20"/>
      <c r="O202" s="20"/>
      <c r="P202" s="40"/>
      <c r="Q202" s="40"/>
      <c r="R202" s="20"/>
    </row>
    <row r="203" spans="1:18" ht="25.5" x14ac:dyDescent="0.25">
      <c r="A203" s="13"/>
      <c r="B203" s="42" t="s">
        <v>1575</v>
      </c>
      <c r="C203" s="17" t="s">
        <v>116</v>
      </c>
      <c r="D203" s="3"/>
      <c r="E203" s="3"/>
      <c r="F203" s="3"/>
      <c r="G203" s="17"/>
      <c r="H203" s="3"/>
      <c r="I203" s="3"/>
      <c r="J203" s="3"/>
      <c r="K203" s="17"/>
      <c r="L203" s="3"/>
      <c r="M203" s="3"/>
      <c r="N203" s="3"/>
      <c r="O203" s="17"/>
      <c r="P203" s="3"/>
      <c r="Q203" s="3"/>
      <c r="R203" s="3"/>
    </row>
    <row r="204" spans="1:18" x14ac:dyDescent="0.25">
      <c r="A204" s="13"/>
      <c r="B204" s="22" t="s">
        <v>1576</v>
      </c>
      <c r="C204" s="24" t="s">
        <v>116</v>
      </c>
      <c r="D204" s="25"/>
      <c r="E204" s="26" t="s">
        <v>1577</v>
      </c>
      <c r="F204" s="27" t="s">
        <v>390</v>
      </c>
      <c r="G204" s="24"/>
      <c r="H204" s="47"/>
      <c r="I204" s="68" t="s">
        <v>411</v>
      </c>
      <c r="J204" s="47" t="s">
        <v>116</v>
      </c>
      <c r="K204" s="24"/>
      <c r="L204" s="25"/>
      <c r="M204" s="26" t="s">
        <v>1410</v>
      </c>
      <c r="N204" s="27" t="s">
        <v>390</v>
      </c>
      <c r="O204" s="24"/>
      <c r="P204" s="25"/>
      <c r="Q204" s="26" t="s">
        <v>1502</v>
      </c>
      <c r="R204" s="27" t="s">
        <v>390</v>
      </c>
    </row>
    <row r="205" spans="1:18" x14ac:dyDescent="0.25">
      <c r="A205" s="13"/>
      <c r="B205" s="28" t="s">
        <v>1578</v>
      </c>
      <c r="C205" s="17" t="s">
        <v>116</v>
      </c>
      <c r="D205" s="15"/>
      <c r="E205" s="29" t="s">
        <v>1579</v>
      </c>
      <c r="F205" s="30" t="s">
        <v>390</v>
      </c>
      <c r="G205" s="17"/>
      <c r="H205" s="32"/>
      <c r="I205" s="77">
        <v>68.2</v>
      </c>
      <c r="J205" s="19" t="s">
        <v>116</v>
      </c>
      <c r="K205" s="17"/>
      <c r="L205" s="30"/>
      <c r="M205" s="71" t="s">
        <v>411</v>
      </c>
      <c r="N205" s="30" t="s">
        <v>116</v>
      </c>
      <c r="O205" s="17"/>
      <c r="P205" s="30"/>
      <c r="Q205" s="71" t="s">
        <v>411</v>
      </c>
      <c r="R205" s="30" t="s">
        <v>116</v>
      </c>
    </row>
    <row r="206" spans="1:18" x14ac:dyDescent="0.25">
      <c r="A206" s="13"/>
      <c r="B206" s="22" t="s">
        <v>1580</v>
      </c>
      <c r="C206" s="24" t="s">
        <v>116</v>
      </c>
      <c r="D206" s="25"/>
      <c r="E206" s="26" t="s">
        <v>1581</v>
      </c>
      <c r="F206" s="27" t="s">
        <v>390</v>
      </c>
      <c r="G206" s="24"/>
      <c r="H206" s="45"/>
      <c r="I206" s="46">
        <v>11.8</v>
      </c>
      <c r="J206" s="47" t="s">
        <v>116</v>
      </c>
      <c r="K206" s="24"/>
      <c r="L206" s="27"/>
      <c r="M206" s="58" t="s">
        <v>411</v>
      </c>
      <c r="N206" s="27" t="s">
        <v>116</v>
      </c>
      <c r="O206" s="24"/>
      <c r="P206" s="27"/>
      <c r="Q206" s="58" t="s">
        <v>411</v>
      </c>
      <c r="R206" s="27" t="s">
        <v>116</v>
      </c>
    </row>
    <row r="207" spans="1:18" ht="15.75" thickBot="1" x14ac:dyDescent="0.3">
      <c r="A207" s="13"/>
      <c r="B207" s="28" t="s">
        <v>420</v>
      </c>
      <c r="C207" s="17" t="s">
        <v>116</v>
      </c>
      <c r="D207" s="3"/>
      <c r="E207" s="3"/>
      <c r="F207" s="3"/>
      <c r="G207" s="17"/>
      <c r="H207" s="32"/>
      <c r="I207" s="77" t="s">
        <v>1306</v>
      </c>
      <c r="J207" s="19" t="s">
        <v>390</v>
      </c>
      <c r="K207" s="17"/>
      <c r="L207" s="15"/>
      <c r="M207" s="29">
        <v>3.3</v>
      </c>
      <c r="N207" s="30" t="s">
        <v>116</v>
      </c>
      <c r="O207" s="17"/>
      <c r="P207" s="15"/>
      <c r="Q207" s="29">
        <v>2.2999999999999998</v>
      </c>
      <c r="R207" s="30" t="s">
        <v>116</v>
      </c>
    </row>
    <row r="208" spans="1:18" x14ac:dyDescent="0.25">
      <c r="A208" s="13"/>
      <c r="B208" s="20"/>
      <c r="C208" s="20" t="s">
        <v>116</v>
      </c>
      <c r="D208" s="20"/>
      <c r="E208" s="20"/>
      <c r="F208" s="20"/>
      <c r="G208" s="20"/>
      <c r="H208" s="38"/>
      <c r="I208" s="38"/>
      <c r="J208" s="20"/>
      <c r="K208" s="20"/>
      <c r="L208" s="38"/>
      <c r="M208" s="38"/>
      <c r="N208" s="20"/>
      <c r="O208" s="20"/>
      <c r="P208" s="38"/>
      <c r="Q208" s="38"/>
      <c r="R208" s="20"/>
    </row>
    <row r="209" spans="1:18" ht="15.75" thickBot="1" x14ac:dyDescent="0.3">
      <c r="A209" s="13"/>
      <c r="B209" s="78"/>
      <c r="C209" s="24" t="s">
        <v>116</v>
      </c>
      <c r="D209" s="23"/>
      <c r="E209" s="23"/>
      <c r="F209" s="23"/>
      <c r="G209" s="24"/>
      <c r="H209" s="45"/>
      <c r="I209" s="46">
        <v>79.900000000000006</v>
      </c>
      <c r="J209" s="47" t="s">
        <v>116</v>
      </c>
      <c r="K209" s="24"/>
      <c r="L209" s="25"/>
      <c r="M209" s="26" t="s">
        <v>1275</v>
      </c>
      <c r="N209" s="27" t="s">
        <v>390</v>
      </c>
      <c r="O209" s="24"/>
      <c r="P209" s="25"/>
      <c r="Q209" s="26" t="s">
        <v>1582</v>
      </c>
      <c r="R209" s="27" t="s">
        <v>390</v>
      </c>
    </row>
    <row r="210" spans="1:18" ht="15.75" thickTop="1" x14ac:dyDescent="0.25">
      <c r="A210" s="13"/>
      <c r="B210" s="20"/>
      <c r="C210" s="20" t="s">
        <v>116</v>
      </c>
      <c r="D210" s="20"/>
      <c r="E210" s="20"/>
      <c r="F210" s="20"/>
      <c r="G210" s="20"/>
      <c r="H210" s="40"/>
      <c r="I210" s="40"/>
      <c r="J210" s="20"/>
      <c r="K210" s="20"/>
      <c r="L210" s="40"/>
      <c r="M210" s="40"/>
      <c r="N210" s="20"/>
      <c r="O210" s="20"/>
      <c r="P210" s="40"/>
      <c r="Q210" s="40"/>
      <c r="R210" s="20"/>
    </row>
    <row r="211" spans="1:18" x14ac:dyDescent="0.25">
      <c r="A211" s="13"/>
      <c r="B211" s="39" t="s">
        <v>114</v>
      </c>
      <c r="C211" s="24" t="s">
        <v>116</v>
      </c>
      <c r="D211" s="23"/>
      <c r="E211" s="23"/>
      <c r="F211" s="23"/>
      <c r="G211" s="24"/>
      <c r="H211" s="23"/>
      <c r="I211" s="23"/>
      <c r="J211" s="23"/>
      <c r="K211" s="24"/>
      <c r="L211" s="23"/>
      <c r="M211" s="23"/>
      <c r="N211" s="23"/>
      <c r="O211" s="24"/>
      <c r="P211" s="23"/>
      <c r="Q211" s="23"/>
      <c r="R211" s="23"/>
    </row>
    <row r="212" spans="1:18" ht="15.75" thickBot="1" x14ac:dyDescent="0.3">
      <c r="A212" s="13"/>
      <c r="B212" s="28" t="s">
        <v>1555</v>
      </c>
      <c r="C212" s="17" t="s">
        <v>116</v>
      </c>
      <c r="D212" s="15"/>
      <c r="E212" s="29" t="s">
        <v>1581</v>
      </c>
      <c r="F212" s="30" t="s">
        <v>390</v>
      </c>
      <c r="G212" s="17"/>
      <c r="H212" s="32"/>
      <c r="I212" s="77" t="s">
        <v>1354</v>
      </c>
      <c r="J212" s="19" t="s">
        <v>390</v>
      </c>
      <c r="K212" s="17"/>
      <c r="L212" s="15"/>
      <c r="M212" s="29" t="s">
        <v>1455</v>
      </c>
      <c r="N212" s="30" t="s">
        <v>390</v>
      </c>
      <c r="O212" s="17"/>
      <c r="P212" s="15"/>
      <c r="Q212" s="29" t="s">
        <v>1401</v>
      </c>
      <c r="R212" s="30" t="s">
        <v>390</v>
      </c>
    </row>
    <row r="213" spans="1:18" ht="15.75" thickTop="1" x14ac:dyDescent="0.25">
      <c r="A213" s="13"/>
      <c r="B213" s="20"/>
      <c r="C213" s="20" t="s">
        <v>116</v>
      </c>
      <c r="D213" s="20"/>
      <c r="E213" s="20"/>
      <c r="F213" s="20"/>
      <c r="G213" s="20"/>
      <c r="H213" s="40"/>
      <c r="I213" s="40"/>
      <c r="J213" s="20"/>
      <c r="K213" s="20"/>
      <c r="L213" s="40"/>
      <c r="M213" s="40"/>
      <c r="N213" s="20"/>
      <c r="O213" s="20"/>
      <c r="P213" s="40"/>
      <c r="Q213" s="40"/>
      <c r="R213" s="20"/>
    </row>
    <row r="214" spans="1:18" x14ac:dyDescent="0.25">
      <c r="A214" s="13"/>
      <c r="B214" s="20"/>
      <c r="C214" s="34"/>
      <c r="D214" s="34"/>
      <c r="E214" s="34"/>
      <c r="F214" s="34"/>
      <c r="G214" s="34"/>
      <c r="H214" s="34"/>
      <c r="I214" s="34"/>
      <c r="J214" s="34"/>
      <c r="K214" s="34"/>
      <c r="L214" s="34"/>
      <c r="M214" s="34"/>
      <c r="N214" s="34"/>
      <c r="O214" s="34"/>
      <c r="P214" s="34"/>
      <c r="Q214" s="34"/>
      <c r="R214" s="34"/>
    </row>
    <row r="215" spans="1:18" x14ac:dyDescent="0.25">
      <c r="A215" s="13"/>
      <c r="B215" s="39" t="s">
        <v>103</v>
      </c>
      <c r="C215" s="24" t="s">
        <v>116</v>
      </c>
      <c r="D215" s="23"/>
      <c r="E215" s="23"/>
      <c r="F215" s="23"/>
      <c r="G215" s="24"/>
      <c r="H215" s="23"/>
      <c r="I215" s="23"/>
      <c r="J215" s="23"/>
      <c r="K215" s="24"/>
      <c r="L215" s="23"/>
      <c r="M215" s="23"/>
      <c r="N215" s="23"/>
      <c r="O215" s="24"/>
      <c r="P215" s="23"/>
      <c r="Q215" s="23"/>
      <c r="R215" s="23"/>
    </row>
    <row r="216" spans="1:18" ht="25.5" x14ac:dyDescent="0.25">
      <c r="A216" s="13"/>
      <c r="B216" s="28" t="s">
        <v>1583</v>
      </c>
      <c r="C216" s="17" t="s">
        <v>116</v>
      </c>
      <c r="D216" s="15"/>
      <c r="E216" s="29" t="s">
        <v>1584</v>
      </c>
      <c r="F216" s="30" t="s">
        <v>390</v>
      </c>
      <c r="G216" s="17"/>
      <c r="H216" s="32"/>
      <c r="I216" s="77">
        <v>340.2</v>
      </c>
      <c r="J216" s="19" t="s">
        <v>116</v>
      </c>
      <c r="K216" s="17"/>
      <c r="L216" s="15"/>
      <c r="M216" s="29">
        <v>380.3</v>
      </c>
      <c r="N216" s="30" t="s">
        <v>116</v>
      </c>
      <c r="O216" s="17"/>
      <c r="P216" s="15"/>
      <c r="Q216" s="29">
        <v>481.8</v>
      </c>
      <c r="R216" s="30" t="s">
        <v>116</v>
      </c>
    </row>
    <row r="217" spans="1:18" x14ac:dyDescent="0.25">
      <c r="A217" s="13"/>
      <c r="B217" s="22" t="s">
        <v>1563</v>
      </c>
      <c r="C217" s="24" t="s">
        <v>116</v>
      </c>
      <c r="D217" s="25"/>
      <c r="E217" s="26" t="s">
        <v>1585</v>
      </c>
      <c r="F217" s="27" t="s">
        <v>390</v>
      </c>
      <c r="G217" s="24"/>
      <c r="H217" s="45"/>
      <c r="I217" s="46" t="s">
        <v>1586</v>
      </c>
      <c r="J217" s="47" t="s">
        <v>390</v>
      </c>
      <c r="K217" s="24"/>
      <c r="L217" s="25"/>
      <c r="M217" s="26" t="s">
        <v>1559</v>
      </c>
      <c r="N217" s="27" t="s">
        <v>390</v>
      </c>
      <c r="O217" s="24"/>
      <c r="P217" s="25"/>
      <c r="Q217" s="26" t="s">
        <v>1587</v>
      </c>
      <c r="R217" s="27" t="s">
        <v>390</v>
      </c>
    </row>
    <row r="218" spans="1:18" x14ac:dyDescent="0.25">
      <c r="A218" s="13"/>
      <c r="B218" s="28" t="s">
        <v>1568</v>
      </c>
      <c r="C218" s="17" t="s">
        <v>116</v>
      </c>
      <c r="D218" s="15"/>
      <c r="E218" s="29" t="s">
        <v>1588</v>
      </c>
      <c r="F218" s="30" t="s">
        <v>390</v>
      </c>
      <c r="G218" s="17"/>
      <c r="H218" s="32"/>
      <c r="I218" s="77">
        <v>176.5</v>
      </c>
      <c r="J218" s="19" t="s">
        <v>116</v>
      </c>
      <c r="K218" s="17"/>
      <c r="L218" s="15"/>
      <c r="M218" s="29">
        <v>203.5</v>
      </c>
      <c r="N218" s="30" t="s">
        <v>116</v>
      </c>
      <c r="O218" s="17"/>
      <c r="P218" s="15"/>
      <c r="Q218" s="29">
        <v>175.9</v>
      </c>
      <c r="R218" s="30" t="s">
        <v>116</v>
      </c>
    </row>
    <row r="219" spans="1:18" x14ac:dyDescent="0.25">
      <c r="A219" s="13"/>
      <c r="B219" s="22" t="s">
        <v>1556</v>
      </c>
      <c r="C219" s="24" t="s">
        <v>116</v>
      </c>
      <c r="D219" s="25"/>
      <c r="E219" s="26" t="s">
        <v>1589</v>
      </c>
      <c r="F219" s="27" t="s">
        <v>390</v>
      </c>
      <c r="G219" s="24"/>
      <c r="H219" s="45"/>
      <c r="I219" s="46" t="s">
        <v>1590</v>
      </c>
      <c r="J219" s="47" t="s">
        <v>390</v>
      </c>
      <c r="K219" s="24"/>
      <c r="L219" s="25"/>
      <c r="M219" s="26" t="s">
        <v>1591</v>
      </c>
      <c r="N219" s="27" t="s">
        <v>390</v>
      </c>
      <c r="O219" s="24"/>
      <c r="P219" s="25"/>
      <c r="Q219" s="26" t="s">
        <v>1592</v>
      </c>
      <c r="R219" s="27" t="s">
        <v>390</v>
      </c>
    </row>
    <row r="220" spans="1:18" x14ac:dyDescent="0.25">
      <c r="A220" s="13"/>
      <c r="B220" s="28" t="s">
        <v>1593</v>
      </c>
      <c r="C220" s="17" t="s">
        <v>116</v>
      </c>
      <c r="D220" s="15"/>
      <c r="E220" s="29" t="s">
        <v>1572</v>
      </c>
      <c r="F220" s="30" t="s">
        <v>390</v>
      </c>
      <c r="G220" s="17"/>
      <c r="H220" s="32"/>
      <c r="I220" s="77" t="s">
        <v>1594</v>
      </c>
      <c r="J220" s="19" t="s">
        <v>390</v>
      </c>
      <c r="K220" s="17"/>
      <c r="L220" s="15"/>
      <c r="M220" s="29" t="s">
        <v>1595</v>
      </c>
      <c r="N220" s="30" t="s">
        <v>390</v>
      </c>
      <c r="O220" s="17"/>
      <c r="P220" s="15"/>
      <c r="Q220" s="29" t="s">
        <v>1596</v>
      </c>
      <c r="R220" s="30" t="s">
        <v>390</v>
      </c>
    </row>
    <row r="221" spans="1:18" x14ac:dyDescent="0.25">
      <c r="A221" s="13"/>
      <c r="B221" s="22" t="s">
        <v>1555</v>
      </c>
      <c r="C221" s="24" t="s">
        <v>116</v>
      </c>
      <c r="D221" s="25"/>
      <c r="E221" s="26" t="s">
        <v>1581</v>
      </c>
      <c r="F221" s="27" t="s">
        <v>390</v>
      </c>
      <c r="G221" s="24"/>
      <c r="H221" s="45"/>
      <c r="I221" s="46">
        <v>18.3</v>
      </c>
      <c r="J221" s="47" t="s">
        <v>116</v>
      </c>
      <c r="K221" s="24"/>
      <c r="L221" s="25"/>
      <c r="M221" s="26">
        <v>0.2</v>
      </c>
      <c r="N221" s="27" t="s">
        <v>116</v>
      </c>
      <c r="O221" s="24"/>
      <c r="P221" s="25"/>
      <c r="Q221" s="26" t="s">
        <v>1597</v>
      </c>
      <c r="R221" s="27" t="s">
        <v>390</v>
      </c>
    </row>
    <row r="222" spans="1:18" x14ac:dyDescent="0.25">
      <c r="A222" s="13"/>
      <c r="B222" s="28" t="s">
        <v>1598</v>
      </c>
      <c r="C222" s="17" t="s">
        <v>116</v>
      </c>
      <c r="D222" s="15"/>
      <c r="E222" s="29" t="s">
        <v>1599</v>
      </c>
      <c r="F222" s="30" t="s">
        <v>390</v>
      </c>
      <c r="G222" s="17"/>
      <c r="H222" s="19"/>
      <c r="I222" s="70" t="s">
        <v>411</v>
      </c>
      <c r="J222" s="19" t="s">
        <v>116</v>
      </c>
      <c r="K222" s="17"/>
      <c r="L222" s="30"/>
      <c r="M222" s="71" t="s">
        <v>411</v>
      </c>
      <c r="N222" s="30" t="s">
        <v>116</v>
      </c>
      <c r="O222" s="17"/>
      <c r="P222" s="15"/>
      <c r="Q222" s="29" t="s">
        <v>1600</v>
      </c>
      <c r="R222" s="30" t="s">
        <v>390</v>
      </c>
    </row>
    <row r="223" spans="1:18" x14ac:dyDescent="0.25">
      <c r="A223" s="13"/>
      <c r="B223" s="22" t="s">
        <v>1560</v>
      </c>
      <c r="C223" s="24" t="s">
        <v>116</v>
      </c>
      <c r="D223" s="25"/>
      <c r="E223" s="26" t="s">
        <v>1601</v>
      </c>
      <c r="F223" s="27" t="s">
        <v>390</v>
      </c>
      <c r="G223" s="24"/>
      <c r="H223" s="45"/>
      <c r="I223" s="46">
        <v>6.6</v>
      </c>
      <c r="J223" s="47" t="s">
        <v>116</v>
      </c>
      <c r="K223" s="24"/>
      <c r="L223" s="25"/>
      <c r="M223" s="26">
        <v>8.6999999999999993</v>
      </c>
      <c r="N223" s="27" t="s">
        <v>116</v>
      </c>
      <c r="O223" s="24"/>
      <c r="P223" s="25"/>
      <c r="Q223" s="26" t="s">
        <v>527</v>
      </c>
      <c r="R223" s="27" t="s">
        <v>390</v>
      </c>
    </row>
    <row r="224" spans="1:18" x14ac:dyDescent="0.25">
      <c r="A224" s="13"/>
      <c r="B224" s="28" t="s">
        <v>558</v>
      </c>
      <c r="C224" s="17" t="s">
        <v>116</v>
      </c>
      <c r="D224" s="15"/>
      <c r="E224" s="29" t="s">
        <v>1602</v>
      </c>
      <c r="F224" s="30" t="s">
        <v>390</v>
      </c>
      <c r="G224" s="17"/>
      <c r="H224" s="32"/>
      <c r="I224" s="77">
        <v>21.6</v>
      </c>
      <c r="J224" s="19" t="s">
        <v>116</v>
      </c>
      <c r="K224" s="17"/>
      <c r="L224" s="15"/>
      <c r="M224" s="29">
        <v>14.6</v>
      </c>
      <c r="N224" s="30" t="s">
        <v>116</v>
      </c>
      <c r="O224" s="17"/>
      <c r="P224" s="15"/>
      <c r="Q224" s="29">
        <v>15.4</v>
      </c>
      <c r="R224" s="30" t="s">
        <v>116</v>
      </c>
    </row>
    <row r="225" spans="1:70" x14ac:dyDescent="0.25">
      <c r="A225" s="13"/>
      <c r="B225" s="22" t="s">
        <v>36</v>
      </c>
      <c r="C225" s="24" t="s">
        <v>116</v>
      </c>
      <c r="D225" s="25"/>
      <c r="E225" s="26" t="s">
        <v>1574</v>
      </c>
      <c r="F225" s="27" t="s">
        <v>390</v>
      </c>
      <c r="G225" s="24"/>
      <c r="H225" s="45"/>
      <c r="I225" s="46">
        <v>281.5</v>
      </c>
      <c r="J225" s="47" t="s">
        <v>116</v>
      </c>
      <c r="K225" s="24"/>
      <c r="L225" s="25"/>
      <c r="M225" s="26">
        <v>414.7</v>
      </c>
      <c r="N225" s="27" t="s">
        <v>116</v>
      </c>
      <c r="O225" s="24"/>
      <c r="P225" s="25"/>
      <c r="Q225" s="26" t="s">
        <v>1603</v>
      </c>
      <c r="R225" s="27" t="s">
        <v>390</v>
      </c>
    </row>
    <row r="226" spans="1:70" x14ac:dyDescent="0.25">
      <c r="A226" s="13"/>
      <c r="B226" s="28" t="s">
        <v>1604</v>
      </c>
      <c r="C226" s="17" t="s">
        <v>116</v>
      </c>
      <c r="D226" s="15"/>
      <c r="E226" s="29" t="s">
        <v>1577</v>
      </c>
      <c r="F226" s="30" t="s">
        <v>390</v>
      </c>
      <c r="G226" s="17"/>
      <c r="H226" s="32"/>
      <c r="I226" s="77" t="s">
        <v>1310</v>
      </c>
      <c r="J226" s="19" t="s">
        <v>390</v>
      </c>
      <c r="K226" s="17"/>
      <c r="L226" s="15"/>
      <c r="M226" s="29" t="s">
        <v>1268</v>
      </c>
      <c r="N226" s="30" t="s">
        <v>390</v>
      </c>
      <c r="O226" s="17"/>
      <c r="P226" s="15"/>
      <c r="Q226" s="29" t="s">
        <v>1605</v>
      </c>
      <c r="R226" s="30" t="s">
        <v>390</v>
      </c>
    </row>
    <row r="227" spans="1:70" x14ac:dyDescent="0.25">
      <c r="A227" s="13"/>
      <c r="B227" s="22" t="s">
        <v>1576</v>
      </c>
      <c r="C227" s="24" t="s">
        <v>116</v>
      </c>
      <c r="D227" s="25"/>
      <c r="E227" s="26" t="s">
        <v>1577</v>
      </c>
      <c r="F227" s="27" t="s">
        <v>390</v>
      </c>
      <c r="G227" s="24"/>
      <c r="H227" s="45"/>
      <c r="I227" s="46">
        <v>62.7</v>
      </c>
      <c r="J227" s="47" t="s">
        <v>116</v>
      </c>
      <c r="K227" s="24"/>
      <c r="L227" s="25"/>
      <c r="M227" s="26">
        <v>62.8</v>
      </c>
      <c r="N227" s="27" t="s">
        <v>116</v>
      </c>
      <c r="O227" s="24"/>
      <c r="P227" s="25"/>
      <c r="Q227" s="26">
        <v>84.2</v>
      </c>
      <c r="R227" s="27" t="s">
        <v>116</v>
      </c>
    </row>
    <row r="228" spans="1:70" x14ac:dyDescent="0.25">
      <c r="A228" s="13"/>
      <c r="B228" s="28" t="s">
        <v>1606</v>
      </c>
      <c r="C228" s="17" t="s">
        <v>116</v>
      </c>
      <c r="D228" s="15"/>
      <c r="E228" s="29" t="s">
        <v>1599</v>
      </c>
      <c r="F228" s="30" t="s">
        <v>390</v>
      </c>
      <c r="G228" s="17"/>
      <c r="H228" s="32"/>
      <c r="I228" s="77" t="s">
        <v>1380</v>
      </c>
      <c r="J228" s="19" t="s">
        <v>390</v>
      </c>
      <c r="K228" s="17"/>
      <c r="L228" s="15"/>
      <c r="M228" s="29" t="s">
        <v>1380</v>
      </c>
      <c r="N228" s="30" t="s">
        <v>390</v>
      </c>
      <c r="O228" s="17"/>
      <c r="P228" s="15"/>
      <c r="Q228" s="29" t="s">
        <v>1380</v>
      </c>
      <c r="R228" s="30" t="s">
        <v>390</v>
      </c>
    </row>
    <row r="229" spans="1:70" x14ac:dyDescent="0.25">
      <c r="A229" s="13"/>
      <c r="B229" s="22" t="s">
        <v>1607</v>
      </c>
      <c r="C229" s="24" t="s">
        <v>116</v>
      </c>
      <c r="D229" s="25"/>
      <c r="E229" s="26" t="s">
        <v>1608</v>
      </c>
      <c r="F229" s="27" t="s">
        <v>390</v>
      </c>
      <c r="G229" s="24"/>
      <c r="H229" s="47"/>
      <c r="I229" s="68" t="s">
        <v>411</v>
      </c>
      <c r="J229" s="47" t="s">
        <v>116</v>
      </c>
      <c r="K229" s="24"/>
      <c r="L229" s="27"/>
      <c r="M229" s="58" t="s">
        <v>411</v>
      </c>
      <c r="N229" s="27" t="s">
        <v>116</v>
      </c>
      <c r="O229" s="24"/>
      <c r="P229" s="25"/>
      <c r="Q229" s="26" t="s">
        <v>1609</v>
      </c>
      <c r="R229" s="27" t="s">
        <v>390</v>
      </c>
    </row>
    <row r="230" spans="1:70" ht="25.5" x14ac:dyDescent="0.25">
      <c r="A230" s="13"/>
      <c r="B230" s="28" t="s">
        <v>1610</v>
      </c>
      <c r="C230" s="17" t="s">
        <v>116</v>
      </c>
      <c r="D230" s="15"/>
      <c r="E230" s="29" t="s">
        <v>1611</v>
      </c>
      <c r="F230" s="30" t="s">
        <v>390</v>
      </c>
      <c r="G230" s="17"/>
      <c r="H230" s="19"/>
      <c r="I230" s="70" t="s">
        <v>411</v>
      </c>
      <c r="J230" s="19" t="s">
        <v>116</v>
      </c>
      <c r="K230" s="17"/>
      <c r="L230" s="30"/>
      <c r="M230" s="71" t="s">
        <v>411</v>
      </c>
      <c r="N230" s="30" t="s">
        <v>116</v>
      </c>
      <c r="O230" s="17"/>
      <c r="P230" s="15"/>
      <c r="Q230" s="29">
        <v>66.3</v>
      </c>
      <c r="R230" s="30" t="s">
        <v>116</v>
      </c>
    </row>
    <row r="231" spans="1:70" ht="25.5" x14ac:dyDescent="0.25">
      <c r="A231" s="13"/>
      <c r="B231" s="22" t="s">
        <v>1612</v>
      </c>
      <c r="C231" s="24" t="s">
        <v>116</v>
      </c>
      <c r="D231" s="25"/>
      <c r="E231" s="26" t="s">
        <v>1613</v>
      </c>
      <c r="F231" s="27" t="s">
        <v>390</v>
      </c>
      <c r="G231" s="24"/>
      <c r="H231" s="47"/>
      <c r="I231" s="68" t="s">
        <v>411</v>
      </c>
      <c r="J231" s="47" t="s">
        <v>116</v>
      </c>
      <c r="K231" s="24"/>
      <c r="L231" s="27"/>
      <c r="M231" s="58" t="s">
        <v>411</v>
      </c>
      <c r="N231" s="27" t="s">
        <v>116</v>
      </c>
      <c r="O231" s="24"/>
      <c r="P231" s="25"/>
      <c r="Q231" s="26">
        <v>26</v>
      </c>
      <c r="R231" s="27" t="s">
        <v>116</v>
      </c>
    </row>
    <row r="232" spans="1:70" ht="15.75" thickBot="1" x14ac:dyDescent="0.3">
      <c r="A232" s="13"/>
      <c r="B232" s="28" t="s">
        <v>420</v>
      </c>
      <c r="C232" s="17" t="s">
        <v>116</v>
      </c>
      <c r="D232" s="3"/>
      <c r="E232" s="3"/>
      <c r="F232" s="3"/>
      <c r="G232" s="17"/>
      <c r="H232" s="32"/>
      <c r="I232" s="77" t="s">
        <v>1285</v>
      </c>
      <c r="J232" s="19" t="s">
        <v>390</v>
      </c>
      <c r="K232" s="17"/>
      <c r="L232" s="30"/>
      <c r="M232" s="71" t="s">
        <v>411</v>
      </c>
      <c r="N232" s="30" t="s">
        <v>116</v>
      </c>
      <c r="O232" s="17"/>
      <c r="P232" s="30"/>
      <c r="Q232" s="71" t="s">
        <v>411</v>
      </c>
      <c r="R232" s="30" t="s">
        <v>116</v>
      </c>
    </row>
    <row r="233" spans="1:70" x14ac:dyDescent="0.25">
      <c r="A233" s="13"/>
      <c r="B233" s="20"/>
      <c r="C233" s="20" t="s">
        <v>116</v>
      </c>
      <c r="D233" s="20"/>
      <c r="E233" s="20"/>
      <c r="F233" s="20"/>
      <c r="G233" s="20"/>
      <c r="H233" s="38"/>
      <c r="I233" s="38"/>
      <c r="J233" s="20"/>
      <c r="K233" s="20"/>
      <c r="L233" s="38"/>
      <c r="M233" s="38"/>
      <c r="N233" s="20"/>
      <c r="O233" s="20"/>
      <c r="P233" s="38"/>
      <c r="Q233" s="38"/>
      <c r="R233" s="20"/>
    </row>
    <row r="234" spans="1:70" ht="15.75" thickBot="1" x14ac:dyDescent="0.3">
      <c r="A234" s="13"/>
      <c r="B234" s="78"/>
      <c r="C234" s="24" t="s">
        <v>116</v>
      </c>
      <c r="D234" s="23"/>
      <c r="E234" s="23"/>
      <c r="F234" s="23"/>
      <c r="G234" s="24"/>
      <c r="H234" s="45"/>
      <c r="I234" s="46" t="s">
        <v>1352</v>
      </c>
      <c r="J234" s="47" t="s">
        <v>390</v>
      </c>
      <c r="K234" s="24"/>
      <c r="L234" s="25"/>
      <c r="M234" s="26" t="s">
        <v>466</v>
      </c>
      <c r="N234" s="27" t="s">
        <v>390</v>
      </c>
      <c r="O234" s="24"/>
      <c r="P234" s="25"/>
      <c r="Q234" s="26" t="s">
        <v>1540</v>
      </c>
      <c r="R234" s="27" t="s">
        <v>390</v>
      </c>
    </row>
    <row r="235" spans="1:70" ht="15.75" thickTop="1" x14ac:dyDescent="0.25">
      <c r="A235" s="13"/>
      <c r="B235" s="20"/>
      <c r="C235" s="20" t="s">
        <v>116</v>
      </c>
      <c r="D235" s="20"/>
      <c r="E235" s="20"/>
      <c r="F235" s="20"/>
      <c r="G235" s="20"/>
      <c r="H235" s="40"/>
      <c r="I235" s="40"/>
      <c r="J235" s="20"/>
      <c r="K235" s="20"/>
      <c r="L235" s="40"/>
      <c r="M235" s="40"/>
      <c r="N235" s="20"/>
      <c r="O235" s="20"/>
      <c r="P235" s="40"/>
      <c r="Q235" s="40"/>
      <c r="R235" s="20"/>
    </row>
    <row r="236" spans="1:70" x14ac:dyDescent="0.25">
      <c r="A236" s="13"/>
      <c r="B236" s="16" t="s">
        <v>1614</v>
      </c>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row>
    <row r="237" spans="1:70" x14ac:dyDescent="0.25">
      <c r="A237" s="13"/>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row>
    <row r="238" spans="1:70" ht="25.5" x14ac:dyDescent="0.25">
      <c r="A238" s="13"/>
      <c r="B238" s="14" t="s">
        <v>233</v>
      </c>
      <c r="C238" s="14" t="s">
        <v>1615</v>
      </c>
    </row>
    <row r="239" spans="1:70" x14ac:dyDescent="0.25">
      <c r="A239" s="13"/>
      <c r="B239" s="16" t="s">
        <v>1616</v>
      </c>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row>
    <row r="240" spans="1:70" x14ac:dyDescent="0.25">
      <c r="A240" s="13"/>
      <c r="B240" s="16" t="s">
        <v>1617</v>
      </c>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row>
    <row r="241" spans="1:70" x14ac:dyDescent="0.25">
      <c r="A241" s="13"/>
      <c r="B241" s="16" t="s">
        <v>1618</v>
      </c>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row>
    <row r="242" spans="1:70" x14ac:dyDescent="0.25">
      <c r="A242" s="13"/>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row>
    <row r="243" spans="1:70" x14ac:dyDescent="0.25">
      <c r="A243" s="13"/>
      <c r="B243" s="14" t="s">
        <v>237</v>
      </c>
      <c r="C243" s="14" t="s">
        <v>1563</v>
      </c>
    </row>
    <row r="244" spans="1:70" x14ac:dyDescent="0.25">
      <c r="A244" s="13"/>
      <c r="B244" s="16" t="s">
        <v>1619</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row>
    <row r="245" spans="1:70" ht="18.75" x14ac:dyDescent="0.3">
      <c r="A245" s="1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row>
    <row r="246" spans="1:70" x14ac:dyDescent="0.25">
      <c r="A246" s="13"/>
      <c r="B246" s="14" t="s">
        <v>240</v>
      </c>
      <c r="C246" s="14" t="s">
        <v>1568</v>
      </c>
    </row>
    <row r="247" spans="1:70" x14ac:dyDescent="0.25">
      <c r="A247" s="13"/>
      <c r="B247" s="16" t="s">
        <v>1620</v>
      </c>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row>
    <row r="248" spans="1:70" ht="18.75" x14ac:dyDescent="0.3">
      <c r="A248" s="1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row>
    <row r="249" spans="1:70" x14ac:dyDescent="0.25">
      <c r="A249" s="13"/>
      <c r="B249" s="14" t="s">
        <v>243</v>
      </c>
      <c r="C249" s="14" t="s">
        <v>1556</v>
      </c>
    </row>
    <row r="250" spans="1:70" x14ac:dyDescent="0.25">
      <c r="A250" s="13"/>
      <c r="B250" s="16" t="s">
        <v>1621</v>
      </c>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row>
    <row r="251" spans="1:70" ht="18.75" x14ac:dyDescent="0.3">
      <c r="A251" s="1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row>
    <row r="252" spans="1:70" x14ac:dyDescent="0.25">
      <c r="A252" s="13"/>
      <c r="B252" s="14" t="s">
        <v>251</v>
      </c>
      <c r="C252" s="14" t="s">
        <v>1593</v>
      </c>
    </row>
    <row r="253" spans="1:70" x14ac:dyDescent="0.25">
      <c r="A253" s="13"/>
      <c r="B253" s="16" t="s">
        <v>1622</v>
      </c>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row>
    <row r="254" spans="1:70" ht="18.75" x14ac:dyDescent="0.3">
      <c r="A254" s="1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row>
    <row r="255" spans="1:70" x14ac:dyDescent="0.25">
      <c r="A255" s="13"/>
      <c r="B255" s="14" t="s">
        <v>285</v>
      </c>
      <c r="C255" s="14" t="s">
        <v>1555</v>
      </c>
    </row>
    <row r="256" spans="1:70" x14ac:dyDescent="0.25">
      <c r="A256" s="13"/>
      <c r="B256" s="35" t="s">
        <v>1623</v>
      </c>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row>
    <row r="257" spans="1:70" x14ac:dyDescent="0.25">
      <c r="A257" s="13"/>
      <c r="B257" s="16" t="s">
        <v>1624</v>
      </c>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row>
    <row r="258" spans="1:70" x14ac:dyDescent="0.25">
      <c r="A258" s="13"/>
      <c r="B258" s="16" t="s">
        <v>1625</v>
      </c>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row>
    <row r="259" spans="1:70" x14ac:dyDescent="0.25">
      <c r="A259" s="13"/>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row>
    <row r="260" spans="1:70" x14ac:dyDescent="0.25">
      <c r="A260" s="13"/>
      <c r="B260" s="35" t="s">
        <v>1626</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row>
    <row r="261" spans="1:70" x14ac:dyDescent="0.25">
      <c r="A261" s="13"/>
      <c r="B261" s="16" t="s">
        <v>1627</v>
      </c>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row>
    <row r="262" spans="1:70" x14ac:dyDescent="0.25">
      <c r="A262" s="13"/>
      <c r="B262" s="35" t="s">
        <v>1580</v>
      </c>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row>
    <row r="263" spans="1:70" x14ac:dyDescent="0.25">
      <c r="A263" s="13"/>
      <c r="B263" s="16" t="s">
        <v>1628</v>
      </c>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row>
    <row r="264" spans="1:70" ht="18.75" x14ac:dyDescent="0.3">
      <c r="A264" s="1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row>
    <row r="265" spans="1:70" x14ac:dyDescent="0.25">
      <c r="A265" s="13"/>
      <c r="B265" s="14" t="s">
        <v>290</v>
      </c>
      <c r="C265" s="14" t="s">
        <v>1560</v>
      </c>
    </row>
    <row r="266" spans="1:70" x14ac:dyDescent="0.25">
      <c r="A266" s="13"/>
      <c r="B266" s="16" t="s">
        <v>1629</v>
      </c>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row>
    <row r="267" spans="1:70" x14ac:dyDescent="0.25">
      <c r="A267" s="13"/>
      <c r="B267" s="16" t="s">
        <v>1630</v>
      </c>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row>
    <row r="268" spans="1:70" x14ac:dyDescent="0.25">
      <c r="A268" s="1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row>
    <row r="269" spans="1:70" ht="38.25" x14ac:dyDescent="0.25">
      <c r="A269" s="13"/>
      <c r="B269" s="17"/>
      <c r="C269" s="18" t="s">
        <v>278</v>
      </c>
      <c r="D269" s="31"/>
      <c r="E269" s="18" t="s">
        <v>1631</v>
      </c>
    </row>
    <row r="270" spans="1:70" x14ac:dyDescent="0.25">
      <c r="A270" s="1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row>
    <row r="271" spans="1:70" ht="38.25" x14ac:dyDescent="0.25">
      <c r="A271" s="13"/>
      <c r="B271" s="17"/>
      <c r="C271" s="18" t="s">
        <v>278</v>
      </c>
      <c r="D271" s="31"/>
      <c r="E271" s="18" t="s">
        <v>1632</v>
      </c>
    </row>
    <row r="272" spans="1:70" x14ac:dyDescent="0.25">
      <c r="A272" s="1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row>
    <row r="273" spans="1:70" ht="38.25" x14ac:dyDescent="0.25">
      <c r="A273" s="13"/>
      <c r="B273" s="17"/>
      <c r="C273" s="18" t="s">
        <v>278</v>
      </c>
      <c r="D273" s="31"/>
      <c r="E273" s="18" t="s">
        <v>1633</v>
      </c>
    </row>
    <row r="274" spans="1:70" x14ac:dyDescent="0.25">
      <c r="A274" s="13"/>
      <c r="B274" s="16" t="s">
        <v>1634</v>
      </c>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row>
    <row r="275" spans="1:70" x14ac:dyDescent="0.25">
      <c r="A275" s="13"/>
      <c r="B275" s="16" t="s">
        <v>1635</v>
      </c>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row>
    <row r="276" spans="1:70" ht="18.75" x14ac:dyDescent="0.3">
      <c r="A276" s="1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row>
    <row r="277" spans="1:70" x14ac:dyDescent="0.25">
      <c r="A277" s="13"/>
      <c r="B277" s="14" t="s">
        <v>293</v>
      </c>
      <c r="C277" s="14" t="s">
        <v>558</v>
      </c>
    </row>
    <row r="278" spans="1:70" x14ac:dyDescent="0.25">
      <c r="A278" s="13"/>
      <c r="B278" s="16" t="s">
        <v>1636</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row>
    <row r="279" spans="1:70" x14ac:dyDescent="0.25">
      <c r="A279" s="13"/>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row>
    <row r="280" spans="1:70" x14ac:dyDescent="0.25">
      <c r="A280" s="13"/>
      <c r="B280" s="14" t="s">
        <v>244</v>
      </c>
      <c r="C280" s="14" t="s">
        <v>1637</v>
      </c>
    </row>
    <row r="281" spans="1:70" x14ac:dyDescent="0.25">
      <c r="A281" s="13"/>
      <c r="B281" s="16" t="s">
        <v>1638</v>
      </c>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row>
    <row r="282" spans="1:70" x14ac:dyDescent="0.25">
      <c r="A282" s="13"/>
      <c r="B282" s="16" t="s">
        <v>1639</v>
      </c>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row>
    <row r="283" spans="1:70" x14ac:dyDescent="0.25">
      <c r="A283" s="13"/>
      <c r="B283" s="16" t="s">
        <v>1640</v>
      </c>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row>
    <row r="284" spans="1:70" x14ac:dyDescent="0.25">
      <c r="A284" s="13"/>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row>
    <row r="285" spans="1:70" x14ac:dyDescent="0.25">
      <c r="A285" s="13"/>
      <c r="B285" s="14" t="s">
        <v>306</v>
      </c>
      <c r="C285" s="14" t="s">
        <v>1576</v>
      </c>
    </row>
    <row r="286" spans="1:70" x14ac:dyDescent="0.25">
      <c r="A286" s="13"/>
      <c r="B286" s="16" t="s">
        <v>1641</v>
      </c>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row>
    <row r="287" spans="1:70" x14ac:dyDescent="0.25">
      <c r="A287" s="13"/>
      <c r="B287" s="16" t="s">
        <v>1640</v>
      </c>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row>
    <row r="288" spans="1:70" x14ac:dyDescent="0.25">
      <c r="A288" s="13"/>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row>
    <row r="289" spans="1:70" x14ac:dyDescent="0.25">
      <c r="A289" s="13"/>
      <c r="B289" s="14" t="s">
        <v>308</v>
      </c>
      <c r="C289" s="14" t="s">
        <v>1606</v>
      </c>
    </row>
    <row r="290" spans="1:70" x14ac:dyDescent="0.25">
      <c r="A290" s="13"/>
      <c r="B290" s="16" t="s">
        <v>1642</v>
      </c>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row>
    <row r="291" spans="1:70" x14ac:dyDescent="0.25">
      <c r="A291" s="13"/>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row>
    <row r="292" spans="1:70" x14ac:dyDescent="0.25">
      <c r="A292" s="13"/>
      <c r="B292" s="14" t="s">
        <v>316</v>
      </c>
      <c r="C292" s="14" t="s">
        <v>1578</v>
      </c>
    </row>
    <row r="293" spans="1:70" x14ac:dyDescent="0.25">
      <c r="A293" s="13"/>
      <c r="B293" s="16" t="s">
        <v>1643</v>
      </c>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row>
    <row r="294" spans="1:70" x14ac:dyDescent="0.25">
      <c r="A294" s="13"/>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row>
    <row r="295" spans="1:70" x14ac:dyDescent="0.25">
      <c r="A295" s="13"/>
      <c r="B295" s="14" t="s">
        <v>319</v>
      </c>
      <c r="C295" s="14" t="s">
        <v>1607</v>
      </c>
    </row>
    <row r="296" spans="1:70" x14ac:dyDescent="0.25">
      <c r="A296" s="13"/>
      <c r="B296" s="16" t="s">
        <v>1644</v>
      </c>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row>
    <row r="297" spans="1:70" x14ac:dyDescent="0.25">
      <c r="A297" s="13"/>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row>
    <row r="298" spans="1:70" ht="25.5" x14ac:dyDescent="0.25">
      <c r="A298" s="13"/>
      <c r="B298" s="14" t="s">
        <v>321</v>
      </c>
      <c r="C298" s="14" t="s">
        <v>1610</v>
      </c>
    </row>
    <row r="299" spans="1:70" x14ac:dyDescent="0.25">
      <c r="A299" s="13"/>
      <c r="B299" s="16" t="s">
        <v>1645</v>
      </c>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row>
    <row r="300" spans="1:70" x14ac:dyDescent="0.25">
      <c r="A300" s="13"/>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row>
    <row r="301" spans="1:70" ht="25.5" x14ac:dyDescent="0.25">
      <c r="A301" s="13"/>
      <c r="B301" s="14" t="s">
        <v>323</v>
      </c>
      <c r="C301" s="14" t="s">
        <v>1612</v>
      </c>
    </row>
    <row r="302" spans="1:70" x14ac:dyDescent="0.25">
      <c r="A302" s="13"/>
      <c r="B302" s="16" t="s">
        <v>1646</v>
      </c>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row>
  </sheetData>
  <mergeCells count="472">
    <mergeCell ref="B296:BR296"/>
    <mergeCell ref="B297:BR297"/>
    <mergeCell ref="B299:BR299"/>
    <mergeCell ref="B300:BR300"/>
    <mergeCell ref="B302:BR302"/>
    <mergeCell ref="B287:BR287"/>
    <mergeCell ref="B288:BR288"/>
    <mergeCell ref="B290:BR290"/>
    <mergeCell ref="B291:BR291"/>
    <mergeCell ref="B293:BR293"/>
    <mergeCell ref="B294:BR294"/>
    <mergeCell ref="B279:BR279"/>
    <mergeCell ref="B281:BR281"/>
    <mergeCell ref="B282:BR282"/>
    <mergeCell ref="B283:BR283"/>
    <mergeCell ref="B284:BR284"/>
    <mergeCell ref="B286:BR286"/>
    <mergeCell ref="B270:BR270"/>
    <mergeCell ref="B272:BR272"/>
    <mergeCell ref="B274:BR274"/>
    <mergeCell ref="B275:BR275"/>
    <mergeCell ref="B276:BR276"/>
    <mergeCell ref="B278:BR278"/>
    <mergeCell ref="B262:BR262"/>
    <mergeCell ref="B263:BR263"/>
    <mergeCell ref="B264:BR264"/>
    <mergeCell ref="B266:BR266"/>
    <mergeCell ref="B267:BR267"/>
    <mergeCell ref="B268:BR268"/>
    <mergeCell ref="B256:BR256"/>
    <mergeCell ref="B257:BR257"/>
    <mergeCell ref="B258:BR258"/>
    <mergeCell ref="B259:BR259"/>
    <mergeCell ref="B260:BR260"/>
    <mergeCell ref="B261:BR261"/>
    <mergeCell ref="B247:BR247"/>
    <mergeCell ref="B248:BR248"/>
    <mergeCell ref="B250:BR250"/>
    <mergeCell ref="B251:BR251"/>
    <mergeCell ref="B253:BR253"/>
    <mergeCell ref="B254:BR254"/>
    <mergeCell ref="A166:A302"/>
    <mergeCell ref="B166:BR166"/>
    <mergeCell ref="B236:BR236"/>
    <mergeCell ref="B237:BR237"/>
    <mergeCell ref="B239:BR239"/>
    <mergeCell ref="B240:BR240"/>
    <mergeCell ref="B241:BR241"/>
    <mergeCell ref="B242:BR242"/>
    <mergeCell ref="B244:BR244"/>
    <mergeCell ref="B245:BR245"/>
    <mergeCell ref="B112:BR112"/>
    <mergeCell ref="B140:BR140"/>
    <mergeCell ref="B150:BR150"/>
    <mergeCell ref="B151:BR151"/>
    <mergeCell ref="B162:BR162"/>
    <mergeCell ref="B165:BR165"/>
    <mergeCell ref="B84:BR84"/>
    <mergeCell ref="B94:BR94"/>
    <mergeCell ref="B95:BR95"/>
    <mergeCell ref="B96:BR96"/>
    <mergeCell ref="B107:BR107"/>
    <mergeCell ref="B111:BR111"/>
    <mergeCell ref="A1:A2"/>
    <mergeCell ref="B1:BR1"/>
    <mergeCell ref="B2:BR2"/>
    <mergeCell ref="A3:A165"/>
    <mergeCell ref="B29:BR29"/>
    <mergeCell ref="B39:BR39"/>
    <mergeCell ref="B40:BR40"/>
    <mergeCell ref="B51:BR51"/>
    <mergeCell ref="B54:BR54"/>
    <mergeCell ref="B55:BR55"/>
    <mergeCell ref="D171:E171"/>
    <mergeCell ref="H171:I171"/>
    <mergeCell ref="L171:M171"/>
    <mergeCell ref="P171:Q171"/>
    <mergeCell ref="C214:F214"/>
    <mergeCell ref="G214:J214"/>
    <mergeCell ref="K214:N214"/>
    <mergeCell ref="O214:R214"/>
    <mergeCell ref="N168:N170"/>
    <mergeCell ref="O168:O170"/>
    <mergeCell ref="P168:Q168"/>
    <mergeCell ref="P169:Q169"/>
    <mergeCell ref="P170:Q170"/>
    <mergeCell ref="R168:R170"/>
    <mergeCell ref="H168:I168"/>
    <mergeCell ref="H169:I169"/>
    <mergeCell ref="H170:I170"/>
    <mergeCell ref="J168:J170"/>
    <mergeCell ref="K168:K170"/>
    <mergeCell ref="L168:M168"/>
    <mergeCell ref="L169:M169"/>
    <mergeCell ref="L170:M170"/>
    <mergeCell ref="BB155:BB156"/>
    <mergeCell ref="BC155:BC156"/>
    <mergeCell ref="BD155:BE155"/>
    <mergeCell ref="BD156:BE156"/>
    <mergeCell ref="BF155:BF156"/>
    <mergeCell ref="B168:B170"/>
    <mergeCell ref="C168:C170"/>
    <mergeCell ref="D168:E170"/>
    <mergeCell ref="F168:F170"/>
    <mergeCell ref="G168:G170"/>
    <mergeCell ref="AV155:AW155"/>
    <mergeCell ref="AV156:AW156"/>
    <mergeCell ref="AX155:AX156"/>
    <mergeCell ref="AY155:AY156"/>
    <mergeCell ref="AZ155:BA155"/>
    <mergeCell ref="AZ156:BA156"/>
    <mergeCell ref="AP155:AP156"/>
    <mergeCell ref="AQ155:AQ156"/>
    <mergeCell ref="AR155:AS155"/>
    <mergeCell ref="AR156:AS156"/>
    <mergeCell ref="AT155:AT156"/>
    <mergeCell ref="AU155:AU156"/>
    <mergeCell ref="AI155:AI156"/>
    <mergeCell ref="AJ155:AK156"/>
    <mergeCell ref="AL155:AL156"/>
    <mergeCell ref="AM155:AM156"/>
    <mergeCell ref="AN155:AO155"/>
    <mergeCell ref="AN156:AO156"/>
    <mergeCell ref="AA155:AA156"/>
    <mergeCell ref="AB155:AC156"/>
    <mergeCell ref="AD155:AD156"/>
    <mergeCell ref="AE155:AE156"/>
    <mergeCell ref="AF155:AG156"/>
    <mergeCell ref="AH155:AH156"/>
    <mergeCell ref="S155:S156"/>
    <mergeCell ref="T155:U156"/>
    <mergeCell ref="V155:V156"/>
    <mergeCell ref="W155:W156"/>
    <mergeCell ref="X155:Y156"/>
    <mergeCell ref="Z155:Z156"/>
    <mergeCell ref="L155:M155"/>
    <mergeCell ref="L156:M156"/>
    <mergeCell ref="N155:N156"/>
    <mergeCell ref="O155:O156"/>
    <mergeCell ref="P155:Q156"/>
    <mergeCell ref="R155:R156"/>
    <mergeCell ref="AZ154:BA154"/>
    <mergeCell ref="BD154:BE154"/>
    <mergeCell ref="B155:B156"/>
    <mergeCell ref="C155:C156"/>
    <mergeCell ref="D155:E156"/>
    <mergeCell ref="F155:F156"/>
    <mergeCell ref="G155:G156"/>
    <mergeCell ref="H155:I156"/>
    <mergeCell ref="J155:J156"/>
    <mergeCell ref="K155:K156"/>
    <mergeCell ref="D154:M154"/>
    <mergeCell ref="P154:Y154"/>
    <mergeCell ref="AB154:AK154"/>
    <mergeCell ref="AN154:AO154"/>
    <mergeCell ref="AR154:AS154"/>
    <mergeCell ref="AV154:AW154"/>
    <mergeCell ref="AX116:AX117"/>
    <mergeCell ref="AY116:AY117"/>
    <mergeCell ref="AZ116:BA116"/>
    <mergeCell ref="AZ117:BA117"/>
    <mergeCell ref="BB116:BB117"/>
    <mergeCell ref="D153:BE153"/>
    <mergeCell ref="AP116:AP117"/>
    <mergeCell ref="AQ116:AQ117"/>
    <mergeCell ref="AR116:AS117"/>
    <mergeCell ref="AT116:AT117"/>
    <mergeCell ref="AU116:AU117"/>
    <mergeCell ref="AV116:AW116"/>
    <mergeCell ref="AV117:AW117"/>
    <mergeCell ref="AJ116:AK116"/>
    <mergeCell ref="AJ117:AK117"/>
    <mergeCell ref="AL116:AL117"/>
    <mergeCell ref="AM116:AM117"/>
    <mergeCell ref="AN116:AO116"/>
    <mergeCell ref="AN117:AO117"/>
    <mergeCell ref="AD116:AD117"/>
    <mergeCell ref="AE116:AE117"/>
    <mergeCell ref="AF116:AG116"/>
    <mergeCell ref="AF117:AG117"/>
    <mergeCell ref="AH116:AH117"/>
    <mergeCell ref="AI116:AI117"/>
    <mergeCell ref="V116:V117"/>
    <mergeCell ref="W116:W117"/>
    <mergeCell ref="X116:Y117"/>
    <mergeCell ref="Z116:Z117"/>
    <mergeCell ref="AA116:AA117"/>
    <mergeCell ref="AB116:AC117"/>
    <mergeCell ref="N116:N117"/>
    <mergeCell ref="O116:O117"/>
    <mergeCell ref="P116:Q117"/>
    <mergeCell ref="R116:R117"/>
    <mergeCell ref="S116:S117"/>
    <mergeCell ref="T116:U117"/>
    <mergeCell ref="AZ115:BA115"/>
    <mergeCell ref="B116:B117"/>
    <mergeCell ref="C116:C117"/>
    <mergeCell ref="D116:E117"/>
    <mergeCell ref="F116:F117"/>
    <mergeCell ref="G116:G117"/>
    <mergeCell ref="H116:I117"/>
    <mergeCell ref="J116:J117"/>
    <mergeCell ref="K116:K117"/>
    <mergeCell ref="L116:M117"/>
    <mergeCell ref="BR100:BR101"/>
    <mergeCell ref="D114:BA114"/>
    <mergeCell ref="D115:E115"/>
    <mergeCell ref="H115:Q115"/>
    <mergeCell ref="T115:AC115"/>
    <mergeCell ref="AF115:AG115"/>
    <mergeCell ref="AJ115:AK115"/>
    <mergeCell ref="AN115:AO115"/>
    <mergeCell ref="AR115:AS115"/>
    <mergeCell ref="AV115:AW115"/>
    <mergeCell ref="BK100:BK101"/>
    <mergeCell ref="BL100:BM100"/>
    <mergeCell ref="BL101:BM101"/>
    <mergeCell ref="BN100:BN101"/>
    <mergeCell ref="BO100:BO101"/>
    <mergeCell ref="BP100:BQ100"/>
    <mergeCell ref="BP101:BQ101"/>
    <mergeCell ref="BD100:BE100"/>
    <mergeCell ref="BD101:BE101"/>
    <mergeCell ref="BF100:BF101"/>
    <mergeCell ref="BG100:BG101"/>
    <mergeCell ref="BH100:BI101"/>
    <mergeCell ref="BJ100:BJ101"/>
    <mergeCell ref="AX100:AX101"/>
    <mergeCell ref="AY100:AY101"/>
    <mergeCell ref="AZ100:BA100"/>
    <mergeCell ref="AZ101:BA101"/>
    <mergeCell ref="BB100:BB101"/>
    <mergeCell ref="BC100:BC101"/>
    <mergeCell ref="AP100:AP101"/>
    <mergeCell ref="AQ100:AQ101"/>
    <mergeCell ref="AR100:AS101"/>
    <mergeCell ref="AT100:AT101"/>
    <mergeCell ref="AU100:AU101"/>
    <mergeCell ref="AV100:AW100"/>
    <mergeCell ref="AV101:AW101"/>
    <mergeCell ref="AI100:AI101"/>
    <mergeCell ref="AJ100:AK101"/>
    <mergeCell ref="AL100:AL101"/>
    <mergeCell ref="AM100:AM101"/>
    <mergeCell ref="AN100:AO100"/>
    <mergeCell ref="AN101:AO101"/>
    <mergeCell ref="AB100:AC101"/>
    <mergeCell ref="AD100:AD101"/>
    <mergeCell ref="AE100:AE101"/>
    <mergeCell ref="AF100:AG100"/>
    <mergeCell ref="AF101:AG101"/>
    <mergeCell ref="AH100:AH101"/>
    <mergeCell ref="T100:U101"/>
    <mergeCell ref="V100:V101"/>
    <mergeCell ref="W100:W101"/>
    <mergeCell ref="X100:Y101"/>
    <mergeCell ref="Z100:Z101"/>
    <mergeCell ref="AA100:AA101"/>
    <mergeCell ref="L101:M101"/>
    <mergeCell ref="N100:N101"/>
    <mergeCell ref="O100:O101"/>
    <mergeCell ref="P100:Q101"/>
    <mergeCell ref="R100:R101"/>
    <mergeCell ref="S100:S101"/>
    <mergeCell ref="BP99:BQ99"/>
    <mergeCell ref="B100:B101"/>
    <mergeCell ref="C100:C101"/>
    <mergeCell ref="D100:E101"/>
    <mergeCell ref="F100:F101"/>
    <mergeCell ref="G100:G101"/>
    <mergeCell ref="H100:I101"/>
    <mergeCell ref="J100:J101"/>
    <mergeCell ref="K100:K101"/>
    <mergeCell ref="L100:M100"/>
    <mergeCell ref="BJ59:BJ60"/>
    <mergeCell ref="D98:BQ98"/>
    <mergeCell ref="D99:M99"/>
    <mergeCell ref="P99:Y99"/>
    <mergeCell ref="AB99:AS99"/>
    <mergeCell ref="AV99:AW99"/>
    <mergeCell ref="AZ99:BA99"/>
    <mergeCell ref="BD99:BE99"/>
    <mergeCell ref="BH99:BI99"/>
    <mergeCell ref="BL99:BM99"/>
    <mergeCell ref="BC59:BC60"/>
    <mergeCell ref="BD59:BE59"/>
    <mergeCell ref="BD60:BE60"/>
    <mergeCell ref="BF59:BF60"/>
    <mergeCell ref="BG59:BG60"/>
    <mergeCell ref="BH59:BI59"/>
    <mergeCell ref="BH60:BI60"/>
    <mergeCell ref="AV59:AW59"/>
    <mergeCell ref="AV60:AW60"/>
    <mergeCell ref="AX59:AX60"/>
    <mergeCell ref="AY59:AY60"/>
    <mergeCell ref="AZ59:BA60"/>
    <mergeCell ref="BB59:BB60"/>
    <mergeCell ref="AP59:AP60"/>
    <mergeCell ref="AQ59:AQ60"/>
    <mergeCell ref="AR59:AS59"/>
    <mergeCell ref="AR60:AS60"/>
    <mergeCell ref="AT59:AT60"/>
    <mergeCell ref="AU59:AU60"/>
    <mergeCell ref="AI59:AI60"/>
    <mergeCell ref="AJ59:AK60"/>
    <mergeCell ref="AL59:AL60"/>
    <mergeCell ref="AM59:AM60"/>
    <mergeCell ref="AN59:AO59"/>
    <mergeCell ref="AN60:AO60"/>
    <mergeCell ref="AB59:AC60"/>
    <mergeCell ref="AD59:AD60"/>
    <mergeCell ref="AE59:AE60"/>
    <mergeCell ref="AF59:AG59"/>
    <mergeCell ref="AF60:AG60"/>
    <mergeCell ref="AH59:AH60"/>
    <mergeCell ref="V59:V60"/>
    <mergeCell ref="W59:W60"/>
    <mergeCell ref="X59:Y59"/>
    <mergeCell ref="X60:Y60"/>
    <mergeCell ref="Z59:Z60"/>
    <mergeCell ref="AA59:AA60"/>
    <mergeCell ref="N59:N60"/>
    <mergeCell ref="O59:O60"/>
    <mergeCell ref="P59:Q60"/>
    <mergeCell ref="R59:R60"/>
    <mergeCell ref="S59:S60"/>
    <mergeCell ref="T59:U60"/>
    <mergeCell ref="BH58:BI58"/>
    <mergeCell ref="B59:B60"/>
    <mergeCell ref="C59:C60"/>
    <mergeCell ref="D59:E60"/>
    <mergeCell ref="F59:F60"/>
    <mergeCell ref="G59:G60"/>
    <mergeCell ref="H59:I60"/>
    <mergeCell ref="J59:J60"/>
    <mergeCell ref="K59:K60"/>
    <mergeCell ref="L59:M60"/>
    <mergeCell ref="BJ44:BJ45"/>
    <mergeCell ref="D57:BI57"/>
    <mergeCell ref="D58:E58"/>
    <mergeCell ref="H58:Q58"/>
    <mergeCell ref="T58:AK58"/>
    <mergeCell ref="AN58:AO58"/>
    <mergeCell ref="AR58:AS58"/>
    <mergeCell ref="AV58:AW58"/>
    <mergeCell ref="AZ58:BA58"/>
    <mergeCell ref="BD58:BE58"/>
    <mergeCell ref="BC44:BC45"/>
    <mergeCell ref="BD44:BE44"/>
    <mergeCell ref="BD45:BE45"/>
    <mergeCell ref="BF44:BF45"/>
    <mergeCell ref="BG44:BG45"/>
    <mergeCell ref="BH44:BI44"/>
    <mergeCell ref="BH45:BI45"/>
    <mergeCell ref="AV44:AW44"/>
    <mergeCell ref="AV45:AW45"/>
    <mergeCell ref="AX44:AX45"/>
    <mergeCell ref="AY44:AY45"/>
    <mergeCell ref="AZ44:BA45"/>
    <mergeCell ref="BB44:BB45"/>
    <mergeCell ref="AP44:AP45"/>
    <mergeCell ref="AQ44:AQ45"/>
    <mergeCell ref="AR44:AS44"/>
    <mergeCell ref="AR45:AS45"/>
    <mergeCell ref="AT44:AT45"/>
    <mergeCell ref="AU44:AU45"/>
    <mergeCell ref="AI44:AI45"/>
    <mergeCell ref="AJ44:AK45"/>
    <mergeCell ref="AL44:AL45"/>
    <mergeCell ref="AM44:AM45"/>
    <mergeCell ref="AN44:AO44"/>
    <mergeCell ref="AN45:AO45"/>
    <mergeCell ref="AB44:AC45"/>
    <mergeCell ref="AD44:AD45"/>
    <mergeCell ref="AE44:AE45"/>
    <mergeCell ref="AF44:AG44"/>
    <mergeCell ref="AF45:AG45"/>
    <mergeCell ref="AH44:AH45"/>
    <mergeCell ref="V44:V45"/>
    <mergeCell ref="W44:W45"/>
    <mergeCell ref="X44:Y44"/>
    <mergeCell ref="X45:Y45"/>
    <mergeCell ref="Z44:Z45"/>
    <mergeCell ref="AA44:AA45"/>
    <mergeCell ref="N44:N45"/>
    <mergeCell ref="O44:O45"/>
    <mergeCell ref="P44:Q45"/>
    <mergeCell ref="R44:R45"/>
    <mergeCell ref="S44:S45"/>
    <mergeCell ref="T44:U45"/>
    <mergeCell ref="BH43:BI43"/>
    <mergeCell ref="B44:B45"/>
    <mergeCell ref="C44:C45"/>
    <mergeCell ref="D44:E45"/>
    <mergeCell ref="F44:F45"/>
    <mergeCell ref="G44:G45"/>
    <mergeCell ref="H44:I45"/>
    <mergeCell ref="J44:J45"/>
    <mergeCell ref="K44:K45"/>
    <mergeCell ref="L44:M45"/>
    <mergeCell ref="BJ6:BJ7"/>
    <mergeCell ref="D42:BI42"/>
    <mergeCell ref="D43:E43"/>
    <mergeCell ref="H43:Q43"/>
    <mergeCell ref="T43:AK43"/>
    <mergeCell ref="AN43:AO43"/>
    <mergeCell ref="AR43:AS43"/>
    <mergeCell ref="AV43:AW43"/>
    <mergeCell ref="AZ43:BA43"/>
    <mergeCell ref="BD43:BE43"/>
    <mergeCell ref="BC6:BC7"/>
    <mergeCell ref="BD6:BE6"/>
    <mergeCell ref="BD7:BE7"/>
    <mergeCell ref="BF6:BF7"/>
    <mergeCell ref="BG6:BG7"/>
    <mergeCell ref="BH6:BI6"/>
    <mergeCell ref="BH7:BI7"/>
    <mergeCell ref="AV6:AW6"/>
    <mergeCell ref="AV7:AW7"/>
    <mergeCell ref="AX6:AX7"/>
    <mergeCell ref="AY6:AY7"/>
    <mergeCell ref="AZ6:BA7"/>
    <mergeCell ref="BB6:BB7"/>
    <mergeCell ref="AP6:AP7"/>
    <mergeCell ref="AQ6:AQ7"/>
    <mergeCell ref="AR6:AS6"/>
    <mergeCell ref="AR7:AS7"/>
    <mergeCell ref="AT6:AT7"/>
    <mergeCell ref="AU6:AU7"/>
    <mergeCell ref="AH6:AH7"/>
    <mergeCell ref="AI6:AI7"/>
    <mergeCell ref="AJ6:AK7"/>
    <mergeCell ref="AL6:AL7"/>
    <mergeCell ref="AM6:AM7"/>
    <mergeCell ref="AN6:AO6"/>
    <mergeCell ref="AN7:AO7"/>
    <mergeCell ref="Z6:Z7"/>
    <mergeCell ref="AA6:AA7"/>
    <mergeCell ref="AB6:AC7"/>
    <mergeCell ref="AD6:AD7"/>
    <mergeCell ref="AE6:AE7"/>
    <mergeCell ref="AF6:AG6"/>
    <mergeCell ref="AF7:AG7"/>
    <mergeCell ref="R6:R7"/>
    <mergeCell ref="S6:S7"/>
    <mergeCell ref="T6:U7"/>
    <mergeCell ref="V6:V7"/>
    <mergeCell ref="W6:W7"/>
    <mergeCell ref="X6:Y6"/>
    <mergeCell ref="X7:Y7"/>
    <mergeCell ref="J6:J7"/>
    <mergeCell ref="K6:K7"/>
    <mergeCell ref="L6:M7"/>
    <mergeCell ref="N6:N7"/>
    <mergeCell ref="O6:O7"/>
    <mergeCell ref="P6:Q7"/>
    <mergeCell ref="B6:B7"/>
    <mergeCell ref="C6:C7"/>
    <mergeCell ref="D6:E7"/>
    <mergeCell ref="F6:F7"/>
    <mergeCell ref="G6:G7"/>
    <mergeCell ref="H6:I7"/>
    <mergeCell ref="D4:BI4"/>
    <mergeCell ref="D5:E5"/>
    <mergeCell ref="H5:Q5"/>
    <mergeCell ref="T5:AK5"/>
    <mergeCell ref="AN5:AO5"/>
    <mergeCell ref="AR5:AS5"/>
    <mergeCell ref="AV5:AW5"/>
    <mergeCell ref="AZ5:BA5"/>
    <mergeCell ref="BD5:BE5"/>
    <mergeCell ref="BH5:BI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6" t="s">
        <v>1769</v>
      </c>
      <c r="B1" s="1" t="s">
        <v>1</v>
      </c>
    </row>
    <row r="2" spans="1:2" x14ac:dyDescent="0.25">
      <c r="A2" s="6"/>
      <c r="B2" s="1" t="s">
        <v>2</v>
      </c>
    </row>
    <row r="3" spans="1:2" ht="30" x14ac:dyDescent="0.25">
      <c r="A3" s="7" t="s">
        <v>1770</v>
      </c>
      <c r="B3" s="3"/>
    </row>
    <row r="4" spans="1:2" ht="255" x14ac:dyDescent="0.25">
      <c r="A4" s="2" t="s">
        <v>1771</v>
      </c>
      <c r="B4" s="3" t="s">
        <v>1772</v>
      </c>
    </row>
    <row r="5" spans="1:2" x14ac:dyDescent="0.25">
      <c r="A5" s="2" t="s">
        <v>1773</v>
      </c>
      <c r="B5" s="3"/>
    </row>
    <row r="6" spans="1:2" ht="30" x14ac:dyDescent="0.25">
      <c r="A6" s="7" t="s">
        <v>1770</v>
      </c>
      <c r="B6" s="3"/>
    </row>
    <row r="7" spans="1:2" x14ac:dyDescent="0.25">
      <c r="A7" s="2" t="s">
        <v>1774</v>
      </c>
      <c r="B7" s="153">
        <v>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126</v>
      </c>
      <c r="B1" s="1" t="s">
        <v>2</v>
      </c>
      <c r="C1" s="1" t="s">
        <v>24</v>
      </c>
    </row>
    <row r="2" spans="1:3" ht="30" x14ac:dyDescent="0.25">
      <c r="A2" s="2" t="s">
        <v>127</v>
      </c>
      <c r="B2" s="5">
        <v>1000000000</v>
      </c>
      <c r="C2" s="5">
        <v>1000000000</v>
      </c>
    </row>
    <row r="3" spans="1:3" x14ac:dyDescent="0.25">
      <c r="A3" s="2" t="s">
        <v>128</v>
      </c>
      <c r="B3" s="3">
        <v>0.5</v>
      </c>
      <c r="C3" s="3">
        <v>0.5</v>
      </c>
    </row>
    <row r="4" spans="1:3" x14ac:dyDescent="0.25">
      <c r="A4" s="2" t="s">
        <v>129</v>
      </c>
      <c r="B4" s="5">
        <v>771416491</v>
      </c>
      <c r="C4" s="5">
        <v>767160263</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1775</v>
      </c>
      <c r="B1" s="1" t="s">
        <v>1</v>
      </c>
    </row>
    <row r="2" spans="1:2" x14ac:dyDescent="0.25">
      <c r="A2" s="6"/>
      <c r="B2" s="1" t="s">
        <v>2</v>
      </c>
    </row>
    <row r="3" spans="1:2" x14ac:dyDescent="0.25">
      <c r="A3" s="2" t="s">
        <v>267</v>
      </c>
      <c r="B3" s="3"/>
    </row>
    <row r="4" spans="1:2" ht="30" x14ac:dyDescent="0.25">
      <c r="A4" s="7" t="s">
        <v>1776</v>
      </c>
      <c r="B4" s="3"/>
    </row>
    <row r="5" spans="1:2" x14ac:dyDescent="0.25">
      <c r="A5" s="2" t="s">
        <v>1777</v>
      </c>
      <c r="B5" s="153">
        <v>0.2</v>
      </c>
    </row>
    <row r="6" spans="1:2" x14ac:dyDescent="0.25">
      <c r="A6" s="2" t="s">
        <v>271</v>
      </c>
      <c r="B6" s="3"/>
    </row>
    <row r="7" spans="1:2" ht="30" x14ac:dyDescent="0.25">
      <c r="A7" s="7" t="s">
        <v>1776</v>
      </c>
      <c r="B7" s="3"/>
    </row>
    <row r="8" spans="1:2" x14ac:dyDescent="0.25">
      <c r="A8" s="2" t="s">
        <v>1777</v>
      </c>
      <c r="B8" s="153">
        <v>0.33300000000000002</v>
      </c>
    </row>
    <row r="9" spans="1:2" x14ac:dyDescent="0.25">
      <c r="A9" s="2" t="s">
        <v>272</v>
      </c>
      <c r="B9" s="3"/>
    </row>
    <row r="10" spans="1:2" ht="30" x14ac:dyDescent="0.25">
      <c r="A10" s="7" t="s">
        <v>1776</v>
      </c>
      <c r="B10" s="3"/>
    </row>
    <row r="11" spans="1:2" x14ac:dyDescent="0.25">
      <c r="A11" s="2" t="s">
        <v>1777</v>
      </c>
      <c r="B11" s="153">
        <v>0.1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1778</v>
      </c>
      <c r="B1" s="1" t="s">
        <v>1</v>
      </c>
    </row>
    <row r="2" spans="1:2" x14ac:dyDescent="0.25">
      <c r="A2" s="6"/>
      <c r="B2" s="1" t="s">
        <v>2</v>
      </c>
    </row>
    <row r="3" spans="1:2" ht="30" x14ac:dyDescent="0.25">
      <c r="A3" s="7" t="s">
        <v>1779</v>
      </c>
      <c r="B3" s="3"/>
    </row>
    <row r="4" spans="1:2" ht="45" x14ac:dyDescent="0.25">
      <c r="A4" s="2" t="s">
        <v>1780</v>
      </c>
      <c r="B4" s="153">
        <v>0.5</v>
      </c>
    </row>
    <row r="5" spans="1:2" ht="60" x14ac:dyDescent="0.25">
      <c r="A5" s="2" t="s">
        <v>1781</v>
      </c>
      <c r="B5" s="153">
        <v>0.5</v>
      </c>
    </row>
    <row r="6" spans="1:2" ht="60" x14ac:dyDescent="0.25">
      <c r="A6" s="2" t="s">
        <v>1782</v>
      </c>
      <c r="B6" s="153">
        <v>0.7</v>
      </c>
    </row>
    <row r="7" spans="1:2" ht="60" x14ac:dyDescent="0.25">
      <c r="A7" s="2" t="s">
        <v>1783</v>
      </c>
      <c r="B7" s="3" t="s">
        <v>1784</v>
      </c>
    </row>
    <row r="8" spans="1:2" ht="60" x14ac:dyDescent="0.25">
      <c r="A8" s="2" t="s">
        <v>1785</v>
      </c>
      <c r="B8" s="3" t="s">
        <v>1786</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20.28515625" bestFit="1" customWidth="1"/>
    <col min="8" max="10" width="13.28515625" bestFit="1" customWidth="1"/>
    <col min="11" max="12" width="36.5703125" bestFit="1" customWidth="1"/>
    <col min="13" max="14" width="15.42578125" bestFit="1" customWidth="1"/>
    <col min="15" max="15" width="36.5703125" bestFit="1" customWidth="1"/>
    <col min="16" max="20" width="12.7109375" bestFit="1" customWidth="1"/>
    <col min="21" max="21" width="36.5703125" bestFit="1" customWidth="1"/>
  </cols>
  <sheetData>
    <row r="1" spans="1:21" ht="15" customHeight="1" x14ac:dyDescent="0.25">
      <c r="A1" s="1" t="s">
        <v>1787</v>
      </c>
      <c r="B1" s="1" t="s">
        <v>1788</v>
      </c>
      <c r="C1" s="6" t="s">
        <v>1</v>
      </c>
      <c r="D1" s="6"/>
      <c r="E1" s="6"/>
      <c r="F1" s="6"/>
      <c r="G1" s="6" t="s">
        <v>1788</v>
      </c>
      <c r="H1" s="6"/>
      <c r="I1" s="1"/>
      <c r="J1" s="6" t="s">
        <v>1788</v>
      </c>
      <c r="K1" s="6"/>
      <c r="L1" s="1"/>
      <c r="M1" s="1" t="s">
        <v>1788</v>
      </c>
      <c r="N1" s="1" t="s">
        <v>1789</v>
      </c>
      <c r="O1" s="6" t="s">
        <v>1</v>
      </c>
      <c r="P1" s="6"/>
      <c r="Q1" s="6"/>
      <c r="R1" s="6"/>
      <c r="S1" s="6"/>
      <c r="T1" s="6" t="s">
        <v>1788</v>
      </c>
      <c r="U1" s="6"/>
    </row>
    <row r="2" spans="1:21" ht="30" x14ac:dyDescent="0.25">
      <c r="A2" s="1" t="s">
        <v>23</v>
      </c>
      <c r="B2" s="1" t="s">
        <v>1790</v>
      </c>
      <c r="C2" s="1" t="s">
        <v>2</v>
      </c>
      <c r="D2" s="1" t="s">
        <v>24</v>
      </c>
      <c r="E2" s="1" t="s">
        <v>25</v>
      </c>
      <c r="F2" s="1" t="s">
        <v>2</v>
      </c>
      <c r="G2" s="1" t="s">
        <v>1793</v>
      </c>
      <c r="H2" s="1" t="s">
        <v>1796</v>
      </c>
      <c r="I2" s="1" t="s">
        <v>1796</v>
      </c>
      <c r="J2" s="1" t="s">
        <v>1796</v>
      </c>
      <c r="K2" s="1" t="s">
        <v>1793</v>
      </c>
      <c r="L2" s="1" t="s">
        <v>1793</v>
      </c>
      <c r="M2" s="1" t="s">
        <v>1790</v>
      </c>
      <c r="N2" s="1" t="s">
        <v>24</v>
      </c>
      <c r="O2" s="1" t="s">
        <v>2</v>
      </c>
      <c r="P2" s="1" t="s">
        <v>24</v>
      </c>
      <c r="Q2" s="1" t="s">
        <v>25</v>
      </c>
      <c r="R2" s="1" t="s">
        <v>1790</v>
      </c>
      <c r="S2" s="1" t="s">
        <v>1790</v>
      </c>
      <c r="T2" s="1" t="s">
        <v>1790</v>
      </c>
      <c r="U2" s="1" t="s">
        <v>1802</v>
      </c>
    </row>
    <row r="3" spans="1:21" ht="30" x14ac:dyDescent="0.25">
      <c r="A3" s="1"/>
      <c r="B3" s="1" t="s">
        <v>1791</v>
      </c>
      <c r="C3" s="1" t="s">
        <v>1791</v>
      </c>
      <c r="D3" s="1" t="s">
        <v>1791</v>
      </c>
      <c r="E3" s="1" t="s">
        <v>1791</v>
      </c>
      <c r="F3" s="1" t="s">
        <v>1792</v>
      </c>
      <c r="G3" s="1" t="s">
        <v>1794</v>
      </c>
      <c r="H3" s="1" t="s">
        <v>1797</v>
      </c>
      <c r="I3" s="1" t="s">
        <v>1797</v>
      </c>
      <c r="J3" s="1" t="s">
        <v>1797</v>
      </c>
      <c r="K3" s="1" t="s">
        <v>1799</v>
      </c>
      <c r="L3" s="1" t="s">
        <v>1799</v>
      </c>
      <c r="M3" s="1" t="s">
        <v>133</v>
      </c>
      <c r="N3" s="1" t="s">
        <v>133</v>
      </c>
      <c r="O3" s="1" t="s">
        <v>133</v>
      </c>
      <c r="P3" s="1" t="s">
        <v>133</v>
      </c>
      <c r="Q3" s="1" t="s">
        <v>133</v>
      </c>
      <c r="R3" s="1" t="s">
        <v>133</v>
      </c>
      <c r="S3" s="1" t="s">
        <v>133</v>
      </c>
      <c r="T3" s="1" t="s">
        <v>133</v>
      </c>
      <c r="U3" s="1" t="s">
        <v>1773</v>
      </c>
    </row>
    <row r="4" spans="1:21" x14ac:dyDescent="0.25">
      <c r="A4" s="1"/>
      <c r="B4" s="1"/>
      <c r="C4" s="1"/>
      <c r="D4" s="1"/>
      <c r="E4" s="1"/>
      <c r="F4" s="1" t="s">
        <v>1791</v>
      </c>
      <c r="G4" s="1" t="s">
        <v>1795</v>
      </c>
      <c r="H4" s="1" t="s">
        <v>1792</v>
      </c>
      <c r="I4" s="1" t="s">
        <v>1792</v>
      </c>
      <c r="J4" s="1" t="s">
        <v>1798</v>
      </c>
      <c r="K4" s="1" t="s">
        <v>1794</v>
      </c>
      <c r="L4" s="1" t="s">
        <v>1794</v>
      </c>
      <c r="M4" s="1" t="s">
        <v>1791</v>
      </c>
      <c r="N4" s="1" t="s">
        <v>1791</v>
      </c>
      <c r="O4" s="1" t="s">
        <v>1791</v>
      </c>
      <c r="P4" s="1" t="s">
        <v>1791</v>
      </c>
      <c r="Q4" s="1" t="s">
        <v>1791</v>
      </c>
      <c r="R4" s="1" t="s">
        <v>1791</v>
      </c>
      <c r="S4" s="1" t="s">
        <v>1800</v>
      </c>
      <c r="T4" s="1" t="s">
        <v>1801</v>
      </c>
      <c r="U4" s="1"/>
    </row>
    <row r="5" spans="1:21" x14ac:dyDescent="0.25">
      <c r="A5" s="1"/>
      <c r="B5" s="1"/>
      <c r="C5" s="1"/>
      <c r="D5" s="1"/>
      <c r="E5" s="1"/>
      <c r="F5" s="1"/>
      <c r="G5" s="1" t="s">
        <v>1791</v>
      </c>
      <c r="H5" s="1" t="s">
        <v>1791</v>
      </c>
      <c r="I5" s="1" t="s">
        <v>1791</v>
      </c>
      <c r="J5" s="1" t="s">
        <v>1792</v>
      </c>
      <c r="K5" s="1" t="s">
        <v>1795</v>
      </c>
      <c r="L5" s="1" t="s">
        <v>1795</v>
      </c>
      <c r="M5" s="1"/>
      <c r="N5" s="1"/>
      <c r="O5" s="1"/>
      <c r="P5" s="1"/>
      <c r="Q5" s="1"/>
      <c r="R5" s="1"/>
      <c r="S5" s="1"/>
      <c r="T5" s="1"/>
      <c r="U5" s="1"/>
    </row>
    <row r="6" spans="1:21" ht="30" x14ac:dyDescent="0.25">
      <c r="A6" s="7" t="s">
        <v>1803</v>
      </c>
      <c r="B6" s="3"/>
      <c r="C6" s="3"/>
      <c r="D6" s="3"/>
      <c r="E6" s="3"/>
      <c r="F6" s="3"/>
      <c r="G6" s="3"/>
      <c r="H6" s="3"/>
      <c r="I6" s="3"/>
      <c r="J6" s="3"/>
      <c r="K6" s="3"/>
      <c r="L6" s="3"/>
      <c r="M6" s="3"/>
      <c r="N6" s="3"/>
      <c r="O6" s="3"/>
      <c r="P6" s="3"/>
      <c r="Q6" s="3"/>
      <c r="R6" s="3"/>
      <c r="S6" s="3"/>
      <c r="T6" s="3"/>
      <c r="U6" s="3"/>
    </row>
    <row r="7" spans="1:21" ht="210" x14ac:dyDescent="0.25">
      <c r="A7" s="2" t="s">
        <v>1804</v>
      </c>
      <c r="B7" s="3"/>
      <c r="C7" s="3"/>
      <c r="D7" s="3"/>
      <c r="E7" s="3"/>
      <c r="F7" s="3"/>
      <c r="G7" s="3"/>
      <c r="H7" s="3"/>
      <c r="I7" s="3"/>
      <c r="J7" s="3"/>
      <c r="K7" s="3"/>
      <c r="L7" s="3"/>
      <c r="M7" s="3"/>
      <c r="N7" s="3"/>
      <c r="O7" s="3"/>
      <c r="P7" s="3"/>
      <c r="Q7" s="3"/>
      <c r="R7" s="3"/>
      <c r="S7" s="3"/>
      <c r="T7" s="3"/>
      <c r="U7" s="3" t="s">
        <v>1805</v>
      </c>
    </row>
    <row r="8" spans="1:21" x14ac:dyDescent="0.25">
      <c r="A8" s="2" t="s">
        <v>1806</v>
      </c>
      <c r="B8" s="8">
        <v>262.3</v>
      </c>
      <c r="C8" s="3"/>
      <c r="D8" s="3"/>
      <c r="E8" s="3"/>
      <c r="F8" s="3"/>
      <c r="G8" s="3"/>
      <c r="H8" s="3"/>
      <c r="I8" s="3"/>
      <c r="J8" s="3"/>
      <c r="K8" s="3"/>
      <c r="L8" s="3"/>
      <c r="M8" s="8">
        <v>262.3</v>
      </c>
      <c r="N8" s="3"/>
      <c r="O8" s="3"/>
      <c r="P8" s="3"/>
      <c r="Q8" s="3"/>
      <c r="R8" s="3"/>
      <c r="S8" s="3"/>
      <c r="T8" s="3"/>
      <c r="U8" s="3"/>
    </row>
    <row r="9" spans="1:21" ht="30" x14ac:dyDescent="0.25">
      <c r="A9" s="2" t="s">
        <v>1807</v>
      </c>
      <c r="B9" s="5">
        <v>28700000</v>
      </c>
      <c r="C9" s="3"/>
      <c r="D9" s="3"/>
      <c r="E9" s="3"/>
      <c r="F9" s="3"/>
      <c r="G9" s="3"/>
      <c r="H9" s="3"/>
      <c r="I9" s="3"/>
      <c r="J9" s="3"/>
      <c r="K9" s="3"/>
      <c r="L9" s="3"/>
      <c r="M9" s="5">
        <v>28700000</v>
      </c>
      <c r="N9" s="3"/>
      <c r="O9" s="3"/>
      <c r="P9" s="3"/>
      <c r="Q9" s="3"/>
      <c r="R9" s="3"/>
      <c r="S9" s="3"/>
      <c r="T9" s="3"/>
      <c r="U9" s="3"/>
    </row>
    <row r="10" spans="1:21" x14ac:dyDescent="0.25">
      <c r="A10" s="2" t="s">
        <v>1808</v>
      </c>
      <c r="B10" s="3">
        <v>135</v>
      </c>
      <c r="C10" s="3"/>
      <c r="D10" s="3"/>
      <c r="E10" s="3"/>
      <c r="F10" s="3"/>
      <c r="G10" s="3"/>
      <c r="H10" s="3"/>
      <c r="I10" s="3"/>
      <c r="J10" s="3"/>
      <c r="K10" s="3"/>
      <c r="L10" s="3"/>
      <c r="M10" s="3">
        <v>135</v>
      </c>
      <c r="N10" s="3"/>
      <c r="O10" s="3">
        <v>0</v>
      </c>
      <c r="P10" s="3">
        <v>135</v>
      </c>
      <c r="Q10" s="3">
        <v>0</v>
      </c>
      <c r="R10" s="3"/>
      <c r="S10" s="3"/>
      <c r="T10" s="3"/>
      <c r="U10" s="3"/>
    </row>
    <row r="11" spans="1:21" x14ac:dyDescent="0.25">
      <c r="A11" s="2" t="s">
        <v>1809</v>
      </c>
      <c r="B11" s="3"/>
      <c r="C11" s="3"/>
      <c r="D11" s="3"/>
      <c r="E11" s="3"/>
      <c r="F11" s="3"/>
      <c r="G11" s="3"/>
      <c r="H11" s="3"/>
      <c r="I11" s="3"/>
      <c r="J11" s="3"/>
      <c r="K11" s="3"/>
      <c r="L11" s="3"/>
      <c r="M11" s="3"/>
      <c r="N11" s="3"/>
      <c r="O11" s="3"/>
      <c r="P11" s="3"/>
      <c r="Q11" s="3"/>
      <c r="R11" s="3">
        <v>30</v>
      </c>
      <c r="S11" s="3"/>
      <c r="T11" s="3"/>
      <c r="U11" s="3"/>
    </row>
    <row r="12" spans="1:21" ht="30" x14ac:dyDescent="0.25">
      <c r="A12" s="2" t="s">
        <v>1810</v>
      </c>
      <c r="B12" s="3"/>
      <c r="C12" s="3"/>
      <c r="D12" s="3"/>
      <c r="E12" s="3"/>
      <c r="F12" s="3"/>
      <c r="G12" s="3"/>
      <c r="H12" s="3"/>
      <c r="I12" s="3"/>
      <c r="J12" s="3"/>
      <c r="K12" s="3"/>
      <c r="L12" s="3"/>
      <c r="M12" s="3"/>
      <c r="N12" s="3"/>
      <c r="O12" s="3"/>
      <c r="P12" s="3"/>
      <c r="Q12" s="3"/>
      <c r="R12" s="3"/>
      <c r="S12" s="3"/>
      <c r="T12" s="3" t="s">
        <v>1811</v>
      </c>
      <c r="U12" s="3"/>
    </row>
    <row r="13" spans="1:21" ht="90" x14ac:dyDescent="0.25">
      <c r="A13" s="2" t="s">
        <v>1812</v>
      </c>
      <c r="B13" s="3"/>
      <c r="C13" s="3"/>
      <c r="D13" s="3"/>
      <c r="E13" s="3"/>
      <c r="F13" s="3"/>
      <c r="G13" s="3"/>
      <c r="H13" s="3"/>
      <c r="I13" s="3"/>
      <c r="J13" s="3"/>
      <c r="K13" s="3"/>
      <c r="L13" s="3"/>
      <c r="M13" s="3"/>
      <c r="N13" s="3"/>
      <c r="O13" s="3" t="s">
        <v>376</v>
      </c>
      <c r="P13" s="3"/>
      <c r="Q13" s="3"/>
      <c r="R13" s="3"/>
      <c r="S13" s="3"/>
      <c r="T13" s="3"/>
      <c r="U13" s="3"/>
    </row>
    <row r="14" spans="1:21" x14ac:dyDescent="0.25">
      <c r="A14" s="2" t="s">
        <v>1813</v>
      </c>
      <c r="B14" s="3"/>
      <c r="C14" s="3"/>
      <c r="D14" s="3"/>
      <c r="E14" s="3"/>
      <c r="F14" s="3"/>
      <c r="G14" s="3"/>
      <c r="H14" s="3"/>
      <c r="I14" s="3"/>
      <c r="J14" s="3"/>
      <c r="K14" s="3"/>
      <c r="L14" s="3"/>
      <c r="M14" s="3"/>
      <c r="N14" s="3">
        <v>151.30000000000001</v>
      </c>
      <c r="O14" s="3"/>
      <c r="P14" s="3"/>
      <c r="Q14" s="3"/>
      <c r="R14" s="3"/>
      <c r="S14" s="3"/>
      <c r="T14" s="3"/>
      <c r="U14" s="3"/>
    </row>
    <row r="15" spans="1:21" x14ac:dyDescent="0.25">
      <c r="A15" s="2" t="s">
        <v>1814</v>
      </c>
      <c r="B15" s="3"/>
      <c r="C15" s="3"/>
      <c r="D15" s="3"/>
      <c r="E15" s="3"/>
      <c r="F15" s="3"/>
      <c r="G15" s="3"/>
      <c r="H15" s="3"/>
      <c r="I15" s="3"/>
      <c r="J15" s="3"/>
      <c r="K15" s="3"/>
      <c r="L15" s="3"/>
      <c r="M15" s="3"/>
      <c r="N15" s="3">
        <v>4.0999999999999996</v>
      </c>
      <c r="O15" s="3"/>
      <c r="P15" s="3"/>
      <c r="Q15" s="3"/>
      <c r="R15" s="3"/>
      <c r="S15" s="3"/>
      <c r="T15" s="3"/>
      <c r="U15" s="3"/>
    </row>
    <row r="16" spans="1:21" x14ac:dyDescent="0.25">
      <c r="A16" s="2" t="s">
        <v>1815</v>
      </c>
      <c r="B16" s="3"/>
      <c r="C16" s="3"/>
      <c r="D16" s="3"/>
      <c r="E16" s="3"/>
      <c r="F16" s="3"/>
      <c r="G16" s="3"/>
      <c r="H16" s="3"/>
      <c r="I16" s="3"/>
      <c r="J16" s="3"/>
      <c r="K16" s="3"/>
      <c r="L16" s="3"/>
      <c r="M16" s="3"/>
      <c r="N16" s="3"/>
      <c r="O16" s="3"/>
      <c r="P16" s="3"/>
      <c r="Q16" s="3"/>
      <c r="R16" s="3">
        <v>27.4</v>
      </c>
      <c r="S16" s="3"/>
      <c r="T16" s="3"/>
      <c r="U16" s="3"/>
    </row>
    <row r="17" spans="1:21" x14ac:dyDescent="0.25">
      <c r="A17" s="2" t="s">
        <v>1816</v>
      </c>
      <c r="B17" s="3"/>
      <c r="C17" s="3"/>
      <c r="D17" s="3"/>
      <c r="E17" s="3"/>
      <c r="F17" s="3"/>
      <c r="G17" s="3"/>
      <c r="H17" s="3"/>
      <c r="I17" s="3"/>
      <c r="J17" s="3"/>
      <c r="K17" s="3"/>
      <c r="L17" s="3"/>
      <c r="M17" s="3"/>
      <c r="N17" s="3"/>
      <c r="O17" s="4">
        <v>41548</v>
      </c>
      <c r="P17" s="3"/>
      <c r="Q17" s="3"/>
      <c r="R17" s="3"/>
      <c r="S17" s="3"/>
      <c r="T17" s="3"/>
      <c r="U17" s="3"/>
    </row>
    <row r="18" spans="1:21" x14ac:dyDescent="0.25">
      <c r="A18" s="2" t="s">
        <v>1817</v>
      </c>
      <c r="B18" s="3"/>
      <c r="C18" s="3"/>
      <c r="D18" s="3"/>
      <c r="E18" s="3"/>
      <c r="F18" s="3"/>
      <c r="G18" s="3"/>
      <c r="H18" s="3"/>
      <c r="I18" s="3"/>
      <c r="J18" s="3"/>
      <c r="K18" s="3"/>
      <c r="L18" s="3"/>
      <c r="M18" s="3"/>
      <c r="N18" s="3"/>
      <c r="O18" s="3"/>
      <c r="P18" s="3"/>
      <c r="Q18" s="3"/>
      <c r="R18" s="3"/>
      <c r="S18" s="3">
        <v>44.8</v>
      </c>
      <c r="T18" s="3"/>
      <c r="U18" s="3"/>
    </row>
    <row r="19" spans="1:21" x14ac:dyDescent="0.25">
      <c r="A19" s="2" t="s">
        <v>1818</v>
      </c>
      <c r="B19" s="3"/>
      <c r="C19" s="3"/>
      <c r="D19" s="3"/>
      <c r="E19" s="3"/>
      <c r="F19" s="153">
        <v>0.85</v>
      </c>
      <c r="G19" s="3"/>
      <c r="H19" s="3"/>
      <c r="I19" s="3"/>
      <c r="J19" s="153">
        <v>0.85</v>
      </c>
      <c r="K19" s="153">
        <v>0.51</v>
      </c>
      <c r="L19" s="3"/>
      <c r="M19" s="3"/>
      <c r="N19" s="3"/>
      <c r="O19" s="3"/>
      <c r="P19" s="3"/>
      <c r="Q19" s="3"/>
      <c r="R19" s="3"/>
      <c r="S19" s="3"/>
      <c r="T19" s="3"/>
      <c r="U19" s="3"/>
    </row>
    <row r="20" spans="1:21" x14ac:dyDescent="0.25">
      <c r="A20" s="2" t="s">
        <v>1819</v>
      </c>
      <c r="B20" s="3"/>
      <c r="C20" s="3"/>
      <c r="D20" s="3"/>
      <c r="E20" s="3"/>
      <c r="F20" s="3">
        <v>21.1</v>
      </c>
      <c r="G20" s="3"/>
      <c r="H20" s="3"/>
      <c r="I20" s="3">
        <v>21.1</v>
      </c>
      <c r="J20" s="3"/>
      <c r="K20" s="3"/>
      <c r="L20" s="3"/>
      <c r="M20" s="3"/>
      <c r="N20" s="3"/>
      <c r="O20" s="3"/>
      <c r="P20" s="3"/>
      <c r="Q20" s="3"/>
      <c r="R20" s="3"/>
      <c r="S20" s="3"/>
      <c r="T20" s="3"/>
      <c r="U20" s="3"/>
    </row>
    <row r="21" spans="1:21" x14ac:dyDescent="0.25">
      <c r="A21" s="2" t="s">
        <v>1820</v>
      </c>
      <c r="B21" s="3"/>
      <c r="C21" s="3"/>
      <c r="D21" s="3"/>
      <c r="E21" s="3"/>
      <c r="F21" s="3"/>
      <c r="G21" s="3"/>
      <c r="H21" s="5">
        <v>21258503</v>
      </c>
      <c r="I21" s="3"/>
      <c r="J21" s="3"/>
      <c r="K21" s="3"/>
      <c r="L21" s="3"/>
      <c r="M21" s="3"/>
      <c r="N21" s="3"/>
      <c r="O21" s="3"/>
      <c r="P21" s="3"/>
      <c r="Q21" s="3"/>
      <c r="R21" s="3"/>
      <c r="S21" s="3"/>
      <c r="T21" s="3"/>
      <c r="U21" s="3"/>
    </row>
    <row r="22" spans="1:21" ht="30" x14ac:dyDescent="0.25">
      <c r="A22" s="2" t="s">
        <v>45</v>
      </c>
      <c r="B22" s="3"/>
      <c r="C22" s="3">
        <v>78</v>
      </c>
      <c r="D22" s="3">
        <v>17.8</v>
      </c>
      <c r="E22" s="3">
        <v>27.6</v>
      </c>
      <c r="F22" s="3"/>
      <c r="G22" s="3">
        <v>72.8</v>
      </c>
      <c r="H22" s="3">
        <v>5.0999999999999996</v>
      </c>
      <c r="I22" s="3"/>
      <c r="J22" s="3"/>
      <c r="K22" s="3"/>
      <c r="L22" s="3"/>
      <c r="M22" s="3"/>
      <c r="N22" s="3"/>
      <c r="O22" s="3"/>
      <c r="P22" s="3"/>
      <c r="Q22" s="3"/>
      <c r="R22" s="3"/>
      <c r="S22" s="3"/>
      <c r="T22" s="3"/>
      <c r="U22" s="3"/>
    </row>
    <row r="23" spans="1:21" x14ac:dyDescent="0.25">
      <c r="A23" s="2" t="s">
        <v>1821</v>
      </c>
      <c r="B23" s="3"/>
      <c r="C23" s="3"/>
      <c r="D23" s="3"/>
      <c r="E23" s="3"/>
      <c r="F23" s="3"/>
      <c r="G23" s="3"/>
      <c r="H23" s="3"/>
      <c r="I23" s="3"/>
      <c r="J23" s="3"/>
      <c r="K23" s="3"/>
      <c r="L23" s="153">
        <v>0.49</v>
      </c>
      <c r="M23" s="3"/>
      <c r="N23" s="3"/>
      <c r="O23" s="3"/>
      <c r="P23" s="3"/>
      <c r="Q23" s="3"/>
      <c r="R23" s="3"/>
      <c r="S23" s="3"/>
      <c r="T23" s="3"/>
      <c r="U23" s="3"/>
    </row>
    <row r="24" spans="1:21" x14ac:dyDescent="0.25">
      <c r="A24" s="2" t="s">
        <v>1822</v>
      </c>
      <c r="B24" s="3"/>
      <c r="C24" s="3"/>
      <c r="D24" s="3"/>
      <c r="E24" s="3"/>
      <c r="F24" s="3"/>
      <c r="G24" s="10">
        <v>81</v>
      </c>
      <c r="H24" s="3"/>
      <c r="I24" s="3"/>
      <c r="J24" s="3"/>
      <c r="K24" s="3"/>
      <c r="L24" s="3"/>
      <c r="M24" s="3"/>
      <c r="N24" s="3"/>
      <c r="O24" s="3"/>
      <c r="P24" s="3"/>
      <c r="Q24" s="3"/>
      <c r="R24" s="3"/>
      <c r="S24" s="3"/>
      <c r="T24" s="3"/>
      <c r="U24" s="3"/>
    </row>
    <row r="25" spans="1:21" ht="30" x14ac:dyDescent="0.25">
      <c r="A25" s="2" t="s">
        <v>1823</v>
      </c>
      <c r="B25" s="3"/>
      <c r="C25" s="3"/>
      <c r="D25" s="3"/>
      <c r="E25" s="3"/>
      <c r="F25" s="3"/>
      <c r="G25" s="153">
        <v>1.4999999999999999E-2</v>
      </c>
      <c r="H25" s="3"/>
      <c r="I25" s="3"/>
      <c r="J25" s="3"/>
      <c r="K25" s="3"/>
      <c r="L25" s="3"/>
      <c r="M25" s="3"/>
      <c r="N25" s="3"/>
      <c r="O25" s="3"/>
      <c r="P25" s="3"/>
      <c r="Q25" s="3"/>
      <c r="R25" s="3"/>
      <c r="S25" s="3"/>
      <c r="T25" s="3"/>
      <c r="U25" s="3"/>
    </row>
  </sheetData>
  <mergeCells count="6">
    <mergeCell ref="C1:F1"/>
    <mergeCell ref="G1:H1"/>
    <mergeCell ref="J1:K1"/>
    <mergeCell ref="O1:Q1"/>
    <mergeCell ref="R1:S1"/>
    <mergeCell ref="T1:U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1824</v>
      </c>
      <c r="B1" s="1" t="s">
        <v>1788</v>
      </c>
    </row>
    <row r="2" spans="1:2" x14ac:dyDescent="0.25">
      <c r="A2" s="1" t="s">
        <v>72</v>
      </c>
      <c r="B2" s="1" t="s">
        <v>1790</v>
      </c>
    </row>
    <row r="3" spans="1:2" x14ac:dyDescent="0.25">
      <c r="A3" s="7" t="s">
        <v>1825</v>
      </c>
      <c r="B3" s="3"/>
    </row>
    <row r="4" spans="1:2" ht="30" x14ac:dyDescent="0.25">
      <c r="A4" s="2" t="s">
        <v>381</v>
      </c>
      <c r="B4" s="8">
        <v>127.3</v>
      </c>
    </row>
    <row r="5" spans="1:2" x14ac:dyDescent="0.25">
      <c r="A5" s="2" t="s">
        <v>382</v>
      </c>
      <c r="B5" s="3">
        <v>135</v>
      </c>
    </row>
    <row r="6" spans="1:2" x14ac:dyDescent="0.25">
      <c r="A6" s="2" t="s">
        <v>383</v>
      </c>
      <c r="B6" s="8">
        <v>262.3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1826</v>
      </c>
      <c r="B1" s="1" t="s">
        <v>1788</v>
      </c>
    </row>
    <row r="2" spans="1:2" x14ac:dyDescent="0.25">
      <c r="A2" s="1" t="s">
        <v>72</v>
      </c>
      <c r="B2" s="1" t="s">
        <v>1790</v>
      </c>
    </row>
    <row r="3" spans="1:2" x14ac:dyDescent="0.25">
      <c r="A3" s="7" t="s">
        <v>1825</v>
      </c>
      <c r="B3" s="3"/>
    </row>
    <row r="4" spans="1:2" x14ac:dyDescent="0.25">
      <c r="A4" s="2" t="s">
        <v>1827</v>
      </c>
      <c r="B4" s="3">
        <v>28.7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1828</v>
      </c>
      <c r="B1" s="6" t="s">
        <v>24</v>
      </c>
      <c r="C1" s="6" t="s">
        <v>1790</v>
      </c>
    </row>
    <row r="2" spans="1:3" x14ac:dyDescent="0.25">
      <c r="A2" s="1" t="s">
        <v>72</v>
      </c>
      <c r="B2" s="6"/>
      <c r="C2" s="6"/>
    </row>
    <row r="3" spans="1:3" x14ac:dyDescent="0.25">
      <c r="A3" s="7" t="s">
        <v>1825</v>
      </c>
      <c r="B3" s="3"/>
      <c r="C3" s="3"/>
    </row>
    <row r="4" spans="1:3" x14ac:dyDescent="0.25">
      <c r="A4" s="2" t="s">
        <v>386</v>
      </c>
      <c r="B4" s="3"/>
      <c r="C4" s="10">
        <v>348</v>
      </c>
    </row>
    <row r="5" spans="1:3" x14ac:dyDescent="0.25">
      <c r="A5" s="2" t="s">
        <v>96</v>
      </c>
      <c r="B5" s="3"/>
      <c r="C5" s="3">
        <v>40.799999999999997</v>
      </c>
    </row>
    <row r="6" spans="1:3" x14ac:dyDescent="0.25">
      <c r="A6" s="2" t="s">
        <v>387</v>
      </c>
      <c r="B6" s="3"/>
      <c r="C6" s="3">
        <v>0.6</v>
      </c>
    </row>
    <row r="7" spans="1:3" x14ac:dyDescent="0.25">
      <c r="A7" s="2" t="s">
        <v>388</v>
      </c>
      <c r="B7" s="3"/>
      <c r="C7" s="3">
        <v>-4.3</v>
      </c>
    </row>
    <row r="8" spans="1:3" ht="30" x14ac:dyDescent="0.25">
      <c r="A8" s="2" t="s">
        <v>111</v>
      </c>
      <c r="B8" s="3">
        <v>-55</v>
      </c>
      <c r="C8" s="3">
        <v>-55</v>
      </c>
    </row>
    <row r="9" spans="1:3" x14ac:dyDescent="0.25">
      <c r="A9" s="2" t="s">
        <v>392</v>
      </c>
      <c r="B9" s="3"/>
      <c r="C9" s="3">
        <v>-46.7</v>
      </c>
    </row>
    <row r="10" spans="1:3" x14ac:dyDescent="0.25">
      <c r="A10" s="2" t="s">
        <v>394</v>
      </c>
      <c r="B10" s="3"/>
      <c r="C10" s="3">
        <v>-21.1</v>
      </c>
    </row>
    <row r="11" spans="1:3" x14ac:dyDescent="0.25">
      <c r="A11" s="2" t="s">
        <v>396</v>
      </c>
      <c r="B11" s="3"/>
      <c r="C11" s="8">
        <v>262.3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26.140625" customWidth="1"/>
    <col min="3" max="3" width="13" customWidth="1"/>
    <col min="4" max="4" width="30" customWidth="1"/>
    <col min="5" max="5" width="9.140625" customWidth="1"/>
    <col min="6" max="6" width="29" customWidth="1"/>
    <col min="7" max="7" width="10.140625" customWidth="1"/>
  </cols>
  <sheetData>
    <row r="1" spans="1:7" ht="15" customHeight="1" x14ac:dyDescent="0.25">
      <c r="A1" s="1" t="s">
        <v>1829</v>
      </c>
      <c r="B1" s="6" t="s">
        <v>1</v>
      </c>
      <c r="C1" s="6"/>
      <c r="D1" s="6"/>
      <c r="E1" s="6"/>
      <c r="F1" s="6"/>
      <c r="G1" s="6"/>
    </row>
    <row r="2" spans="1:7" ht="15" customHeight="1" x14ac:dyDescent="0.25">
      <c r="A2" s="1" t="s">
        <v>72</v>
      </c>
      <c r="B2" s="6" t="s">
        <v>2</v>
      </c>
      <c r="C2" s="6"/>
      <c r="D2" s="6" t="s">
        <v>24</v>
      </c>
      <c r="E2" s="6"/>
      <c r="F2" s="6" t="s">
        <v>25</v>
      </c>
      <c r="G2" s="6"/>
    </row>
    <row r="3" spans="1:7" x14ac:dyDescent="0.25">
      <c r="A3" s="7" t="s">
        <v>1830</v>
      </c>
      <c r="B3" s="3"/>
      <c r="C3" s="3"/>
      <c r="D3" s="3"/>
      <c r="E3" s="3"/>
      <c r="F3" s="3"/>
      <c r="G3" s="3"/>
    </row>
    <row r="4" spans="1:7" x14ac:dyDescent="0.25">
      <c r="A4" s="2" t="s">
        <v>1831</v>
      </c>
      <c r="B4" s="10">
        <v>14</v>
      </c>
      <c r="C4" s="3"/>
      <c r="D4" s="8">
        <v>215.3</v>
      </c>
      <c r="E4" s="3"/>
      <c r="F4" s="8">
        <v>41.6</v>
      </c>
      <c r="G4" s="3"/>
    </row>
    <row r="5" spans="1:7" x14ac:dyDescent="0.25">
      <c r="A5" s="2" t="s">
        <v>409</v>
      </c>
      <c r="B5" s="3"/>
      <c r="C5" s="3"/>
      <c r="D5" s="3"/>
      <c r="E5" s="3"/>
      <c r="F5" s="3"/>
      <c r="G5" s="3"/>
    </row>
    <row r="6" spans="1:7" x14ac:dyDescent="0.25">
      <c r="A6" s="7" t="s">
        <v>1830</v>
      </c>
      <c r="B6" s="3"/>
      <c r="C6" s="3"/>
      <c r="D6" s="3"/>
      <c r="E6" s="3"/>
      <c r="F6" s="3"/>
      <c r="G6" s="3"/>
    </row>
    <row r="7" spans="1:7" x14ac:dyDescent="0.25">
      <c r="A7" s="2" t="s">
        <v>1831</v>
      </c>
      <c r="B7" s="3">
        <v>1.3</v>
      </c>
      <c r="C7" s="3"/>
      <c r="D7" s="3">
        <v>61.3</v>
      </c>
      <c r="E7" s="3"/>
      <c r="F7" s="3">
        <v>19.2</v>
      </c>
      <c r="G7" s="3"/>
    </row>
    <row r="8" spans="1:7" ht="30" x14ac:dyDescent="0.25">
      <c r="A8" s="2" t="s">
        <v>1832</v>
      </c>
      <c r="B8" s="3"/>
      <c r="C8" s="3"/>
      <c r="D8" s="3"/>
      <c r="E8" s="3"/>
      <c r="F8" s="3"/>
      <c r="G8" s="3"/>
    </row>
    <row r="9" spans="1:7" x14ac:dyDescent="0.25">
      <c r="A9" s="7" t="s">
        <v>1830</v>
      </c>
      <c r="B9" s="3"/>
      <c r="C9" s="3"/>
      <c r="D9" s="3"/>
      <c r="E9" s="3"/>
      <c r="F9" s="3"/>
      <c r="G9" s="3"/>
    </row>
    <row r="10" spans="1:7" ht="17.25" x14ac:dyDescent="0.25">
      <c r="A10" s="2" t="s">
        <v>1831</v>
      </c>
      <c r="B10" s="3"/>
      <c r="C10" s="3"/>
      <c r="D10" s="3">
        <v>16.100000000000001</v>
      </c>
      <c r="E10" s="11" t="s">
        <v>63</v>
      </c>
      <c r="F10" s="3"/>
      <c r="G10" s="3"/>
    </row>
    <row r="11" spans="1:7" ht="30" x14ac:dyDescent="0.25">
      <c r="A11" s="2" t="s">
        <v>1833</v>
      </c>
      <c r="B11" s="3"/>
      <c r="C11" s="3"/>
      <c r="D11" s="3"/>
      <c r="E11" s="3"/>
      <c r="F11" s="3"/>
      <c r="G11" s="3"/>
    </row>
    <row r="12" spans="1:7" x14ac:dyDescent="0.25">
      <c r="A12" s="7" t="s">
        <v>1830</v>
      </c>
      <c r="B12" s="3"/>
      <c r="C12" s="3"/>
      <c r="D12" s="3"/>
      <c r="E12" s="3"/>
      <c r="F12" s="3"/>
      <c r="G12" s="3"/>
    </row>
    <row r="13" spans="1:7" ht="17.25" x14ac:dyDescent="0.25">
      <c r="A13" s="2" t="s">
        <v>1831</v>
      </c>
      <c r="B13" s="3">
        <v>1.3</v>
      </c>
      <c r="C13" s="11" t="s">
        <v>63</v>
      </c>
      <c r="D13" s="3">
        <v>2.4</v>
      </c>
      <c r="E13" s="11" t="s">
        <v>63</v>
      </c>
      <c r="F13" s="3"/>
      <c r="G13" s="3"/>
    </row>
    <row r="14" spans="1:7" ht="30" x14ac:dyDescent="0.25">
      <c r="A14" s="2" t="s">
        <v>1834</v>
      </c>
      <c r="B14" s="3"/>
      <c r="C14" s="3"/>
      <c r="D14" s="3"/>
      <c r="E14" s="3"/>
      <c r="F14" s="3"/>
      <c r="G14" s="3"/>
    </row>
    <row r="15" spans="1:7" x14ac:dyDescent="0.25">
      <c r="A15" s="7" t="s">
        <v>1830</v>
      </c>
      <c r="B15" s="3"/>
      <c r="C15" s="3"/>
      <c r="D15" s="3"/>
      <c r="E15" s="3"/>
      <c r="F15" s="3"/>
      <c r="G15" s="3"/>
    </row>
    <row r="16" spans="1:7" ht="17.25" x14ac:dyDescent="0.25">
      <c r="A16" s="2" t="s">
        <v>1831</v>
      </c>
      <c r="B16" s="3"/>
      <c r="C16" s="3"/>
      <c r="D16" s="3">
        <v>42.8</v>
      </c>
      <c r="E16" s="11" t="s">
        <v>65</v>
      </c>
      <c r="F16" s="3">
        <v>19.2</v>
      </c>
      <c r="G16" s="11" t="s">
        <v>65</v>
      </c>
    </row>
    <row r="17" spans="1:7" x14ac:dyDescent="0.25">
      <c r="A17" s="2" t="s">
        <v>1678</v>
      </c>
      <c r="B17" s="3"/>
      <c r="C17" s="3"/>
      <c r="D17" s="3"/>
      <c r="E17" s="3"/>
      <c r="F17" s="3"/>
      <c r="G17" s="3"/>
    </row>
    <row r="18" spans="1:7" x14ac:dyDescent="0.25">
      <c r="A18" s="7" t="s">
        <v>1830</v>
      </c>
      <c r="B18" s="3"/>
      <c r="C18" s="3"/>
      <c r="D18" s="3"/>
      <c r="E18" s="3"/>
      <c r="F18" s="3"/>
      <c r="G18" s="3"/>
    </row>
    <row r="19" spans="1:7" x14ac:dyDescent="0.25">
      <c r="A19" s="2" t="s">
        <v>1831</v>
      </c>
      <c r="B19" s="3">
        <v>12.7</v>
      </c>
      <c r="C19" s="3"/>
      <c r="D19" s="3">
        <v>122.3</v>
      </c>
      <c r="E19" s="3"/>
      <c r="F19" s="3">
        <v>14.5</v>
      </c>
      <c r="G19" s="3"/>
    </row>
    <row r="20" spans="1:7" ht="30" x14ac:dyDescent="0.25">
      <c r="A20" s="2" t="s">
        <v>1835</v>
      </c>
      <c r="B20" s="3"/>
      <c r="C20" s="3"/>
      <c r="D20" s="3"/>
      <c r="E20" s="3"/>
      <c r="F20" s="3"/>
      <c r="G20" s="3"/>
    </row>
    <row r="21" spans="1:7" x14ac:dyDescent="0.25">
      <c r="A21" s="7" t="s">
        <v>1830</v>
      </c>
      <c r="B21" s="3"/>
      <c r="C21" s="3"/>
      <c r="D21" s="3"/>
      <c r="E21" s="3"/>
      <c r="F21" s="3"/>
      <c r="G21" s="3"/>
    </row>
    <row r="22" spans="1:7" ht="17.25" x14ac:dyDescent="0.25">
      <c r="A22" s="2" t="s">
        <v>1831</v>
      </c>
      <c r="B22" s="3"/>
      <c r="C22" s="3"/>
      <c r="D22" s="3">
        <v>29.7</v>
      </c>
      <c r="E22" s="11" t="s">
        <v>77</v>
      </c>
      <c r="F22" s="3"/>
      <c r="G22" s="3"/>
    </row>
    <row r="23" spans="1:7" ht="30" x14ac:dyDescent="0.25">
      <c r="A23" s="2" t="s">
        <v>1836</v>
      </c>
      <c r="B23" s="3"/>
      <c r="C23" s="3"/>
      <c r="D23" s="3"/>
      <c r="E23" s="3"/>
      <c r="F23" s="3"/>
      <c r="G23" s="3"/>
    </row>
    <row r="24" spans="1:7" x14ac:dyDescent="0.25">
      <c r="A24" s="7" t="s">
        <v>1830</v>
      </c>
      <c r="B24" s="3"/>
      <c r="C24" s="3"/>
      <c r="D24" s="3"/>
      <c r="E24" s="3"/>
      <c r="F24" s="3"/>
      <c r="G24" s="3"/>
    </row>
    <row r="25" spans="1:7" ht="17.25" x14ac:dyDescent="0.25">
      <c r="A25" s="2" t="s">
        <v>1831</v>
      </c>
      <c r="B25" s="3"/>
      <c r="C25" s="3"/>
      <c r="D25" s="3">
        <v>20.2</v>
      </c>
      <c r="E25" s="11" t="s">
        <v>65</v>
      </c>
      <c r="F25" s="3">
        <v>10.1</v>
      </c>
      <c r="G25" s="11" t="s">
        <v>65</v>
      </c>
    </row>
    <row r="26" spans="1:7" ht="30" x14ac:dyDescent="0.25">
      <c r="A26" s="2" t="s">
        <v>1837</v>
      </c>
      <c r="B26" s="3"/>
      <c r="C26" s="3"/>
      <c r="D26" s="3"/>
      <c r="E26" s="3"/>
      <c r="F26" s="3"/>
      <c r="G26" s="3"/>
    </row>
    <row r="27" spans="1:7" x14ac:dyDescent="0.25">
      <c r="A27" s="7" t="s">
        <v>1830</v>
      </c>
      <c r="B27" s="3"/>
      <c r="C27" s="3"/>
      <c r="D27" s="3"/>
      <c r="E27" s="3"/>
      <c r="F27" s="3"/>
      <c r="G27" s="3"/>
    </row>
    <row r="28" spans="1:7" ht="17.25" x14ac:dyDescent="0.25">
      <c r="A28" s="2" t="s">
        <v>1831</v>
      </c>
      <c r="B28" s="3"/>
      <c r="C28" s="3"/>
      <c r="D28" s="3">
        <v>4.5999999999999996</v>
      </c>
      <c r="E28" s="11" t="s">
        <v>79</v>
      </c>
      <c r="F28" s="3"/>
      <c r="G28" s="3"/>
    </row>
    <row r="29" spans="1:7" ht="30" x14ac:dyDescent="0.25">
      <c r="A29" s="2" t="s">
        <v>1838</v>
      </c>
      <c r="B29" s="3"/>
      <c r="C29" s="3"/>
      <c r="D29" s="3"/>
      <c r="E29" s="3"/>
      <c r="F29" s="3"/>
      <c r="G29" s="3"/>
    </row>
    <row r="30" spans="1:7" x14ac:dyDescent="0.25">
      <c r="A30" s="7" t="s">
        <v>1830</v>
      </c>
      <c r="B30" s="3"/>
      <c r="C30" s="3"/>
      <c r="D30" s="3"/>
      <c r="E30" s="3"/>
      <c r="F30" s="3"/>
      <c r="G30" s="3"/>
    </row>
    <row r="31" spans="1:7" ht="17.25" x14ac:dyDescent="0.25">
      <c r="A31" s="2" t="s">
        <v>1831</v>
      </c>
      <c r="B31" s="3">
        <v>12.7</v>
      </c>
      <c r="C31" s="11" t="s">
        <v>1839</v>
      </c>
      <c r="D31" s="3">
        <v>14.8</v>
      </c>
      <c r="E31" s="11" t="s">
        <v>1839</v>
      </c>
      <c r="F31" s="3">
        <v>4.4000000000000004</v>
      </c>
      <c r="G31" s="11" t="s">
        <v>1839</v>
      </c>
    </row>
    <row r="32" spans="1:7" ht="30" x14ac:dyDescent="0.25">
      <c r="A32" s="2" t="s">
        <v>1840</v>
      </c>
      <c r="B32" s="3"/>
      <c r="C32" s="3"/>
      <c r="D32" s="3"/>
      <c r="E32" s="3"/>
      <c r="F32" s="3"/>
      <c r="G32" s="3"/>
    </row>
    <row r="33" spans="1:7" x14ac:dyDescent="0.25">
      <c r="A33" s="7" t="s">
        <v>1830</v>
      </c>
      <c r="B33" s="3"/>
      <c r="C33" s="3"/>
      <c r="D33" s="3"/>
      <c r="E33" s="3"/>
      <c r="F33" s="3"/>
      <c r="G33" s="3"/>
    </row>
    <row r="34" spans="1:7" ht="17.25" x14ac:dyDescent="0.25">
      <c r="A34" s="2" t="s">
        <v>1831</v>
      </c>
      <c r="B34" s="3"/>
      <c r="C34" s="3"/>
      <c r="D34" s="3">
        <v>53</v>
      </c>
      <c r="E34" s="11" t="s">
        <v>1841</v>
      </c>
      <c r="F34" s="3"/>
      <c r="G34" s="3"/>
    </row>
    <row r="35" spans="1:7" x14ac:dyDescent="0.25">
      <c r="A35" s="2" t="s">
        <v>420</v>
      </c>
      <c r="B35" s="3"/>
      <c r="C35" s="3"/>
      <c r="D35" s="3"/>
      <c r="E35" s="3"/>
      <c r="F35" s="3"/>
      <c r="G35" s="3"/>
    </row>
    <row r="36" spans="1:7" x14ac:dyDescent="0.25">
      <c r="A36" s="7" t="s">
        <v>1830</v>
      </c>
      <c r="B36" s="3"/>
      <c r="C36" s="3"/>
      <c r="D36" s="3"/>
      <c r="E36" s="3"/>
      <c r="F36" s="3"/>
      <c r="G36" s="3"/>
    </row>
    <row r="37" spans="1:7" x14ac:dyDescent="0.25">
      <c r="A37" s="2" t="s">
        <v>1831</v>
      </c>
      <c r="B37" s="3"/>
      <c r="C37" s="3"/>
      <c r="D37" s="3">
        <v>31.7</v>
      </c>
      <c r="E37" s="3"/>
      <c r="F37" s="3">
        <v>7.9</v>
      </c>
      <c r="G37" s="3"/>
    </row>
    <row r="38" spans="1:7" x14ac:dyDescent="0.25">
      <c r="A38" s="2" t="s">
        <v>1842</v>
      </c>
      <c r="B38" s="3"/>
      <c r="C38" s="3"/>
      <c r="D38" s="3"/>
      <c r="E38" s="3"/>
      <c r="F38" s="3"/>
      <c r="G38" s="3"/>
    </row>
    <row r="39" spans="1:7" x14ac:dyDescent="0.25">
      <c r="A39" s="7" t="s">
        <v>1830</v>
      </c>
      <c r="B39" s="3"/>
      <c r="C39" s="3"/>
      <c r="D39" s="3"/>
      <c r="E39" s="3"/>
      <c r="F39" s="3"/>
      <c r="G39" s="3"/>
    </row>
    <row r="40" spans="1:7" ht="17.25" x14ac:dyDescent="0.25">
      <c r="A40" s="2" t="s">
        <v>1831</v>
      </c>
      <c r="B40" s="3"/>
      <c r="C40" s="3"/>
      <c r="D40" s="3">
        <v>22.2</v>
      </c>
      <c r="E40" s="11" t="s">
        <v>79</v>
      </c>
      <c r="F40" s="3"/>
      <c r="G40" s="3"/>
    </row>
    <row r="41" spans="1:7" ht="30" x14ac:dyDescent="0.25">
      <c r="A41" s="2" t="s">
        <v>1843</v>
      </c>
      <c r="B41" s="3"/>
      <c r="C41" s="3"/>
      <c r="D41" s="3"/>
      <c r="E41" s="3"/>
      <c r="F41" s="3"/>
      <c r="G41" s="3"/>
    </row>
    <row r="42" spans="1:7" x14ac:dyDescent="0.25">
      <c r="A42" s="7" t="s">
        <v>1830</v>
      </c>
      <c r="B42" s="3"/>
      <c r="C42" s="3"/>
      <c r="D42" s="3"/>
      <c r="E42" s="3"/>
      <c r="F42" s="3"/>
      <c r="G42" s="3"/>
    </row>
    <row r="43" spans="1:7" ht="17.25" x14ac:dyDescent="0.25">
      <c r="A43" s="2" t="s">
        <v>1831</v>
      </c>
      <c r="B43" s="3"/>
      <c r="C43" s="3"/>
      <c r="D43" s="3">
        <v>9.5</v>
      </c>
      <c r="E43" s="11" t="s">
        <v>1844</v>
      </c>
      <c r="F43" s="3"/>
      <c r="G43" s="3"/>
    </row>
    <row r="44" spans="1:7" ht="30" x14ac:dyDescent="0.25">
      <c r="A44" s="2" t="s">
        <v>1845</v>
      </c>
      <c r="B44" s="3"/>
      <c r="C44" s="3"/>
      <c r="D44" s="3"/>
      <c r="E44" s="3"/>
      <c r="F44" s="3"/>
      <c r="G44" s="3"/>
    </row>
    <row r="45" spans="1:7" x14ac:dyDescent="0.25">
      <c r="A45" s="7" t="s">
        <v>1830</v>
      </c>
      <c r="B45" s="3"/>
      <c r="C45" s="3"/>
      <c r="D45" s="3"/>
      <c r="E45" s="3"/>
      <c r="F45" s="3"/>
      <c r="G45" s="3"/>
    </row>
    <row r="46" spans="1:7" ht="17.25" x14ac:dyDescent="0.25">
      <c r="A46" s="2" t="s">
        <v>1831</v>
      </c>
      <c r="B46" s="3"/>
      <c r="C46" s="3"/>
      <c r="D46" s="3"/>
      <c r="E46" s="3"/>
      <c r="F46" s="8">
        <v>7.9</v>
      </c>
      <c r="G46" s="11" t="s">
        <v>1846</v>
      </c>
    </row>
    <row r="47" spans="1:7" x14ac:dyDescent="0.25">
      <c r="A47" s="12"/>
      <c r="B47" s="12"/>
      <c r="C47" s="12"/>
      <c r="D47" s="12"/>
      <c r="E47" s="12"/>
      <c r="F47" s="12"/>
      <c r="G47" s="12"/>
    </row>
    <row r="48" spans="1:7" ht="15" customHeight="1" x14ac:dyDescent="0.25">
      <c r="A48" s="2" t="s">
        <v>63</v>
      </c>
      <c r="B48" s="13" t="s">
        <v>424</v>
      </c>
      <c r="C48" s="13"/>
      <c r="D48" s="13"/>
      <c r="E48" s="13"/>
      <c r="F48" s="13"/>
      <c r="G48" s="13"/>
    </row>
    <row r="49" spans="1:7" ht="30" customHeight="1" x14ac:dyDescent="0.25">
      <c r="A49" s="2" t="s">
        <v>65</v>
      </c>
      <c r="B49" s="13" t="s">
        <v>425</v>
      </c>
      <c r="C49" s="13"/>
      <c r="D49" s="13"/>
      <c r="E49" s="13"/>
      <c r="F49" s="13"/>
      <c r="G49" s="13"/>
    </row>
    <row r="50" spans="1:7" ht="45" customHeight="1" x14ac:dyDescent="0.25">
      <c r="A50" s="2" t="s">
        <v>77</v>
      </c>
      <c r="B50" s="13" t="s">
        <v>1847</v>
      </c>
      <c r="C50" s="13"/>
      <c r="D50" s="13"/>
      <c r="E50" s="13"/>
      <c r="F50" s="13"/>
      <c r="G50" s="13"/>
    </row>
    <row r="51" spans="1:7" ht="15" customHeight="1" x14ac:dyDescent="0.25">
      <c r="A51" s="2" t="s">
        <v>79</v>
      </c>
      <c r="B51" s="13" t="s">
        <v>427</v>
      </c>
      <c r="C51" s="13"/>
      <c r="D51" s="13"/>
      <c r="E51" s="13"/>
      <c r="F51" s="13"/>
      <c r="G51" s="13"/>
    </row>
    <row r="52" spans="1:7" ht="30" customHeight="1" x14ac:dyDescent="0.25">
      <c r="A52" s="2" t="s">
        <v>1839</v>
      </c>
      <c r="B52" s="13" t="s">
        <v>428</v>
      </c>
      <c r="C52" s="13"/>
      <c r="D52" s="13"/>
      <c r="E52" s="13"/>
      <c r="F52" s="13"/>
      <c r="G52" s="13"/>
    </row>
    <row r="53" spans="1:7" ht="90" customHeight="1" x14ac:dyDescent="0.25">
      <c r="A53" s="2" t="s">
        <v>1841</v>
      </c>
      <c r="B53" s="13" t="s">
        <v>1848</v>
      </c>
      <c r="C53" s="13"/>
      <c r="D53" s="13"/>
      <c r="E53" s="13"/>
      <c r="F53" s="13"/>
      <c r="G53" s="13"/>
    </row>
    <row r="54" spans="1:7" ht="30" customHeight="1" x14ac:dyDescent="0.25">
      <c r="A54" s="2" t="s">
        <v>1844</v>
      </c>
      <c r="B54" s="13" t="s">
        <v>1849</v>
      </c>
      <c r="C54" s="13"/>
      <c r="D54" s="13"/>
      <c r="E54" s="13"/>
      <c r="F54" s="13"/>
      <c r="G54" s="13"/>
    </row>
    <row r="55" spans="1:7" ht="45" customHeight="1" x14ac:dyDescent="0.25">
      <c r="A55" s="2" t="s">
        <v>1846</v>
      </c>
      <c r="B55" s="13" t="s">
        <v>437</v>
      </c>
      <c r="C55" s="13"/>
      <c r="D55" s="13"/>
      <c r="E55" s="13"/>
      <c r="F55" s="13"/>
      <c r="G55" s="13"/>
    </row>
  </sheetData>
  <mergeCells count="13">
    <mergeCell ref="B55:G55"/>
    <mergeCell ref="B49:G49"/>
    <mergeCell ref="B50:G50"/>
    <mergeCell ref="B51:G51"/>
    <mergeCell ref="B52:G52"/>
    <mergeCell ref="B53:G53"/>
    <mergeCell ref="B54:G54"/>
    <mergeCell ref="B1:G1"/>
    <mergeCell ref="B2:C2"/>
    <mergeCell ref="D2:E2"/>
    <mergeCell ref="F2:G2"/>
    <mergeCell ref="A47:G47"/>
    <mergeCell ref="B48:G4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27.42578125" customWidth="1"/>
    <col min="4" max="4" width="8.5703125" customWidth="1"/>
    <col min="5" max="5" width="36.5703125" customWidth="1"/>
  </cols>
  <sheetData>
    <row r="1" spans="1:5" ht="15" customHeight="1" x14ac:dyDescent="0.25">
      <c r="A1" s="1" t="s">
        <v>1850</v>
      </c>
      <c r="B1" s="6" t="s">
        <v>1</v>
      </c>
      <c r="C1" s="6"/>
      <c r="D1" s="6"/>
      <c r="E1" s="6"/>
    </row>
    <row r="2" spans="1:5" ht="15" customHeight="1" x14ac:dyDescent="0.25">
      <c r="A2" s="1" t="s">
        <v>72</v>
      </c>
      <c r="B2" s="1" t="s">
        <v>2</v>
      </c>
      <c r="C2" s="6" t="s">
        <v>24</v>
      </c>
      <c r="D2" s="6"/>
      <c r="E2" s="1" t="s">
        <v>25</v>
      </c>
    </row>
    <row r="3" spans="1:5" x14ac:dyDescent="0.25">
      <c r="A3" s="7" t="s">
        <v>1830</v>
      </c>
      <c r="B3" s="3"/>
      <c r="C3" s="3"/>
      <c r="D3" s="3"/>
      <c r="E3" s="3"/>
    </row>
    <row r="4" spans="1:5" x14ac:dyDescent="0.25">
      <c r="A4" s="2" t="s">
        <v>1831</v>
      </c>
      <c r="B4" s="10">
        <v>14</v>
      </c>
      <c r="C4" s="8">
        <v>215.3</v>
      </c>
      <c r="D4" s="3"/>
      <c r="E4" s="8">
        <v>41.6</v>
      </c>
    </row>
    <row r="5" spans="1:5" x14ac:dyDescent="0.25">
      <c r="A5" s="2" t="s">
        <v>1851</v>
      </c>
      <c r="B5" s="3" t="s">
        <v>1852</v>
      </c>
      <c r="C5" s="3" t="s">
        <v>1853</v>
      </c>
      <c r="D5" s="3"/>
      <c r="E5" s="3"/>
    </row>
    <row r="6" spans="1:5" x14ac:dyDescent="0.25">
      <c r="A6" s="2" t="s">
        <v>1678</v>
      </c>
      <c r="B6" s="3"/>
      <c r="C6" s="3"/>
      <c r="D6" s="3"/>
      <c r="E6" s="3"/>
    </row>
    <row r="7" spans="1:5" x14ac:dyDescent="0.25">
      <c r="A7" s="7" t="s">
        <v>1830</v>
      </c>
      <c r="B7" s="3"/>
      <c r="C7" s="3"/>
      <c r="D7" s="3"/>
      <c r="E7" s="3"/>
    </row>
    <row r="8" spans="1:5" x14ac:dyDescent="0.25">
      <c r="A8" s="2" t="s">
        <v>1831</v>
      </c>
      <c r="B8" s="3">
        <v>12.7</v>
      </c>
      <c r="C8" s="3">
        <v>122.3</v>
      </c>
      <c r="D8" s="3"/>
      <c r="E8" s="3">
        <v>14.5</v>
      </c>
    </row>
    <row r="9" spans="1:5" x14ac:dyDescent="0.25">
      <c r="A9" s="2" t="s">
        <v>1792</v>
      </c>
      <c r="B9" s="3"/>
      <c r="C9" s="3"/>
      <c r="D9" s="3"/>
      <c r="E9" s="3"/>
    </row>
    <row r="10" spans="1:5" x14ac:dyDescent="0.25">
      <c r="A10" s="7" t="s">
        <v>1830</v>
      </c>
      <c r="B10" s="3"/>
      <c r="C10" s="3"/>
      <c r="D10" s="3"/>
      <c r="E10" s="3"/>
    </row>
    <row r="11" spans="1:5" x14ac:dyDescent="0.25">
      <c r="A11" s="2" t="s">
        <v>1818</v>
      </c>
      <c r="B11" s="153">
        <v>0.85</v>
      </c>
      <c r="C11" s="3"/>
      <c r="D11" s="3"/>
      <c r="E11" s="3"/>
    </row>
    <row r="12" spans="1:5" x14ac:dyDescent="0.25">
      <c r="A12" s="2" t="s">
        <v>1819</v>
      </c>
      <c r="B12" s="3">
        <v>21.1</v>
      </c>
      <c r="C12" s="3"/>
      <c r="D12" s="3"/>
      <c r="E12" s="3"/>
    </row>
    <row r="13" spans="1:5" ht="30" x14ac:dyDescent="0.25">
      <c r="A13" s="2" t="s">
        <v>1854</v>
      </c>
      <c r="B13" s="3"/>
      <c r="C13" s="3"/>
      <c r="D13" s="3"/>
      <c r="E13" s="3"/>
    </row>
    <row r="14" spans="1:5" x14ac:dyDescent="0.25">
      <c r="A14" s="7" t="s">
        <v>1830</v>
      </c>
      <c r="B14" s="3"/>
      <c r="C14" s="3"/>
      <c r="D14" s="3"/>
      <c r="E14" s="3"/>
    </row>
    <row r="15" spans="1:5" ht="17.25" x14ac:dyDescent="0.25">
      <c r="A15" s="2" t="s">
        <v>1831</v>
      </c>
      <c r="B15" s="3"/>
      <c r="C15" s="3">
        <v>29.7</v>
      </c>
      <c r="D15" s="11" t="s">
        <v>63</v>
      </c>
      <c r="E15" s="3"/>
    </row>
    <row r="16" spans="1:5" x14ac:dyDescent="0.25">
      <c r="A16" s="2" t="s">
        <v>1855</v>
      </c>
      <c r="B16" s="3"/>
      <c r="C16" s="3"/>
      <c r="D16" s="3"/>
      <c r="E16" s="3"/>
    </row>
    <row r="17" spans="1:5" x14ac:dyDescent="0.25">
      <c r="A17" s="7" t="s">
        <v>1830</v>
      </c>
      <c r="B17" s="3"/>
      <c r="C17" s="3"/>
      <c r="D17" s="3"/>
      <c r="E17" s="3"/>
    </row>
    <row r="18" spans="1:5" x14ac:dyDescent="0.25">
      <c r="A18" s="2" t="s">
        <v>1851</v>
      </c>
      <c r="B18" s="3"/>
      <c r="C18" s="3" t="s">
        <v>1856</v>
      </c>
      <c r="D18" s="3"/>
      <c r="E18" s="3"/>
    </row>
    <row r="19" spans="1:5" ht="30" x14ac:dyDescent="0.25">
      <c r="A19" s="2" t="s">
        <v>1857</v>
      </c>
      <c r="B19" s="3"/>
      <c r="C19" s="3"/>
      <c r="D19" s="3"/>
      <c r="E19" s="3"/>
    </row>
    <row r="20" spans="1:5" x14ac:dyDescent="0.25">
      <c r="A20" s="7" t="s">
        <v>1830</v>
      </c>
      <c r="B20" s="3"/>
      <c r="C20" s="3"/>
      <c r="D20" s="3"/>
      <c r="E20" s="3"/>
    </row>
    <row r="21" spans="1:5" ht="17.25" x14ac:dyDescent="0.25">
      <c r="A21" s="2" t="s">
        <v>1831</v>
      </c>
      <c r="B21" s="3"/>
      <c r="C21" s="3">
        <v>53</v>
      </c>
      <c r="D21" s="11" t="s">
        <v>65</v>
      </c>
      <c r="E21" s="3"/>
    </row>
    <row r="22" spans="1:5" x14ac:dyDescent="0.25">
      <c r="A22" s="2" t="s">
        <v>1858</v>
      </c>
      <c r="B22" s="3"/>
      <c r="C22" s="153">
        <v>0.08</v>
      </c>
      <c r="D22" s="3"/>
      <c r="E22" s="3"/>
    </row>
    <row r="23" spans="1:5" x14ac:dyDescent="0.25">
      <c r="A23" s="2" t="s">
        <v>1859</v>
      </c>
      <c r="B23" s="3"/>
      <c r="C23" s="5">
        <v>1300</v>
      </c>
      <c r="D23" s="3"/>
      <c r="E23" s="3"/>
    </row>
    <row r="24" spans="1:5" x14ac:dyDescent="0.25">
      <c r="A24" s="2" t="s">
        <v>1860</v>
      </c>
      <c r="B24" s="3"/>
      <c r="C24" s="3">
        <v>26</v>
      </c>
      <c r="D24" s="3"/>
      <c r="E24" s="3"/>
    </row>
    <row r="25" spans="1:5" ht="30" x14ac:dyDescent="0.25">
      <c r="A25" s="2" t="s">
        <v>1861</v>
      </c>
      <c r="B25" s="3"/>
      <c r="C25" s="3"/>
      <c r="D25" s="3"/>
      <c r="E25" s="3"/>
    </row>
    <row r="26" spans="1:5" x14ac:dyDescent="0.25">
      <c r="A26" s="7" t="s">
        <v>1830</v>
      </c>
      <c r="B26" s="3"/>
      <c r="C26" s="3"/>
      <c r="D26" s="3"/>
      <c r="E26" s="3"/>
    </row>
    <row r="27" spans="1:5" x14ac:dyDescent="0.25">
      <c r="A27" s="2" t="s">
        <v>1831</v>
      </c>
      <c r="B27" s="8">
        <v>9.5</v>
      </c>
      <c r="C27" s="3"/>
      <c r="D27" s="3"/>
      <c r="E27" s="3"/>
    </row>
    <row r="28" spans="1:5" x14ac:dyDescent="0.25">
      <c r="A28" s="2" t="s">
        <v>1862</v>
      </c>
      <c r="B28" s="4">
        <v>41670</v>
      </c>
      <c r="C28" s="3"/>
      <c r="D28" s="3"/>
      <c r="E28" s="3"/>
    </row>
    <row r="29" spans="1:5" x14ac:dyDescent="0.25">
      <c r="A29" s="12"/>
      <c r="B29" s="12"/>
      <c r="C29" s="12"/>
      <c r="D29" s="12"/>
      <c r="E29" s="12"/>
    </row>
    <row r="30" spans="1:5" ht="60" customHeight="1" x14ac:dyDescent="0.25">
      <c r="A30" s="2" t="s">
        <v>63</v>
      </c>
      <c r="B30" s="13" t="s">
        <v>1847</v>
      </c>
      <c r="C30" s="13"/>
      <c r="D30" s="13"/>
      <c r="E30" s="13"/>
    </row>
    <row r="31" spans="1:5" ht="90" customHeight="1" x14ac:dyDescent="0.25">
      <c r="A31" s="2" t="s">
        <v>65</v>
      </c>
      <c r="B31" s="13" t="s">
        <v>1848</v>
      </c>
      <c r="C31" s="13"/>
      <c r="D31" s="13"/>
      <c r="E31" s="13"/>
    </row>
  </sheetData>
  <mergeCells count="5">
    <mergeCell ref="B1:E1"/>
    <mergeCell ref="C2:D2"/>
    <mergeCell ref="A29:E29"/>
    <mergeCell ref="B30:E30"/>
    <mergeCell ref="B31:E3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1863</v>
      </c>
      <c r="B1" s="6" t="s">
        <v>1</v>
      </c>
      <c r="C1" s="6"/>
      <c r="D1" s="6"/>
    </row>
    <row r="2" spans="1:4" x14ac:dyDescent="0.25">
      <c r="A2" s="1" t="s">
        <v>72</v>
      </c>
      <c r="B2" s="1" t="s">
        <v>2</v>
      </c>
      <c r="C2" s="1" t="s">
        <v>24</v>
      </c>
      <c r="D2" s="1" t="s">
        <v>25</v>
      </c>
    </row>
    <row r="3" spans="1:4" x14ac:dyDescent="0.25">
      <c r="A3" s="7" t="s">
        <v>1864</v>
      </c>
      <c r="B3" s="3"/>
      <c r="C3" s="3"/>
      <c r="D3" s="3"/>
    </row>
    <row r="4" spans="1:4" x14ac:dyDescent="0.25">
      <c r="A4" s="2" t="s">
        <v>440</v>
      </c>
      <c r="B4" s="10">
        <v>-105</v>
      </c>
      <c r="C4" s="8">
        <v>-90.7</v>
      </c>
      <c r="D4" s="8">
        <v>-68.599999999999994</v>
      </c>
    </row>
    <row r="5" spans="1:4" x14ac:dyDescent="0.25">
      <c r="A5" s="2" t="s">
        <v>444</v>
      </c>
      <c r="B5" s="3">
        <v>24.2</v>
      </c>
      <c r="C5" s="3">
        <v>18.3</v>
      </c>
      <c r="D5" s="3">
        <v>13</v>
      </c>
    </row>
    <row r="6" spans="1:4" x14ac:dyDescent="0.25">
      <c r="A6" s="2" t="s">
        <v>445</v>
      </c>
      <c r="B6" s="8">
        <v>-80.8</v>
      </c>
      <c r="C6" s="8">
        <v>-72.400000000000006</v>
      </c>
      <c r="D6" s="8">
        <v>-55.6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9.28515625" customWidth="1"/>
    <col min="3" max="3" width="10.42578125" customWidth="1"/>
    <col min="4" max="4" width="30.28515625" customWidth="1"/>
    <col min="5" max="5" width="9.42578125" customWidth="1"/>
    <col min="6" max="6" width="36.5703125" customWidth="1"/>
  </cols>
  <sheetData>
    <row r="1" spans="1:6" ht="15" customHeight="1" x14ac:dyDescent="0.25">
      <c r="A1" s="1" t="s">
        <v>1865</v>
      </c>
      <c r="B1" s="6" t="s">
        <v>1</v>
      </c>
      <c r="C1" s="6"/>
      <c r="D1" s="6"/>
      <c r="E1" s="6"/>
      <c r="F1" s="6"/>
    </row>
    <row r="2" spans="1:6" ht="15" customHeight="1" x14ac:dyDescent="0.25">
      <c r="A2" s="1" t="s">
        <v>72</v>
      </c>
      <c r="B2" s="6" t="s">
        <v>2</v>
      </c>
      <c r="C2" s="6"/>
      <c r="D2" s="6" t="s">
        <v>24</v>
      </c>
      <c r="E2" s="6"/>
      <c r="F2" s="1" t="s">
        <v>25</v>
      </c>
    </row>
    <row r="3" spans="1:6" ht="30" x14ac:dyDescent="0.25">
      <c r="A3" s="7" t="s">
        <v>1866</v>
      </c>
      <c r="B3" s="3"/>
      <c r="C3" s="3"/>
      <c r="D3" s="3"/>
      <c r="E3" s="3"/>
      <c r="F3" s="3"/>
    </row>
    <row r="4" spans="1:6" ht="30" x14ac:dyDescent="0.25">
      <c r="A4" s="2" t="s">
        <v>1867</v>
      </c>
      <c r="B4" s="3"/>
      <c r="C4" s="3"/>
      <c r="D4" s="8">
        <v>27.4</v>
      </c>
      <c r="E4" s="3"/>
      <c r="F4" s="3"/>
    </row>
    <row r="5" spans="1:6" ht="17.25" x14ac:dyDescent="0.25">
      <c r="A5" s="2" t="s">
        <v>1868</v>
      </c>
      <c r="B5" s="3"/>
      <c r="C5" s="3"/>
      <c r="D5" s="3">
        <v>23.5</v>
      </c>
      <c r="E5" s="11" t="s">
        <v>63</v>
      </c>
      <c r="F5" s="3"/>
    </row>
    <row r="6" spans="1:6" ht="17.25" x14ac:dyDescent="0.25">
      <c r="A6" s="2" t="s">
        <v>1869</v>
      </c>
      <c r="B6" s="3">
        <v>7.1</v>
      </c>
      <c r="C6" s="11" t="s">
        <v>65</v>
      </c>
      <c r="D6" s="3">
        <v>11.1</v>
      </c>
      <c r="E6" s="11" t="s">
        <v>65</v>
      </c>
      <c r="F6" s="3"/>
    </row>
    <row r="7" spans="1:6" x14ac:dyDescent="0.25">
      <c r="A7" s="2" t="s">
        <v>420</v>
      </c>
      <c r="B7" s="3">
        <v>37.1</v>
      </c>
      <c r="C7" s="3"/>
      <c r="D7" s="3">
        <v>42.2</v>
      </c>
      <c r="E7" s="3"/>
      <c r="F7" s="3">
        <v>37.9</v>
      </c>
    </row>
    <row r="8" spans="1:6" x14ac:dyDescent="0.25">
      <c r="A8" s="2" t="s">
        <v>454</v>
      </c>
      <c r="B8" s="8">
        <v>44.2</v>
      </c>
      <c r="C8" s="3"/>
      <c r="D8" s="8">
        <v>104.2</v>
      </c>
      <c r="E8" s="3"/>
      <c r="F8" s="8">
        <v>37.9</v>
      </c>
    </row>
    <row r="9" spans="1:6" x14ac:dyDescent="0.25">
      <c r="A9" s="12"/>
      <c r="B9" s="12"/>
      <c r="C9" s="12"/>
      <c r="D9" s="12"/>
      <c r="E9" s="12"/>
      <c r="F9" s="12"/>
    </row>
    <row r="10" spans="1:6" ht="30" customHeight="1" x14ac:dyDescent="0.25">
      <c r="A10" s="2" t="s">
        <v>63</v>
      </c>
      <c r="B10" s="13" t="s">
        <v>455</v>
      </c>
      <c r="C10" s="13"/>
      <c r="D10" s="13"/>
      <c r="E10" s="13"/>
      <c r="F10" s="13"/>
    </row>
    <row r="11" spans="1:6" ht="30" customHeight="1" x14ac:dyDescent="0.25">
      <c r="A11" s="2" t="s">
        <v>65</v>
      </c>
      <c r="B11" s="13" t="s">
        <v>456</v>
      </c>
      <c r="C11" s="13"/>
      <c r="D11" s="13"/>
      <c r="E11" s="13"/>
      <c r="F11" s="13"/>
    </row>
  </sheetData>
  <mergeCells count="6">
    <mergeCell ref="B1:F1"/>
    <mergeCell ref="B2:C2"/>
    <mergeCell ref="D2:E2"/>
    <mergeCell ref="A9:F9"/>
    <mergeCell ref="B10:F10"/>
    <mergeCell ref="B11:F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5" width="12.7109375" bestFit="1" customWidth="1"/>
    <col min="6" max="6" width="12.28515625" bestFit="1" customWidth="1"/>
    <col min="7" max="7" width="12.7109375" bestFit="1" customWidth="1"/>
    <col min="8" max="10" width="23.7109375" bestFit="1" customWidth="1"/>
    <col min="11" max="11" width="17.28515625" bestFit="1" customWidth="1"/>
    <col min="12" max="12" width="36.5703125" customWidth="1"/>
    <col min="13" max="13" width="8.85546875" customWidth="1"/>
    <col min="14" max="14" width="36.5703125" bestFit="1" customWidth="1"/>
    <col min="15" max="15" width="23.85546875" customWidth="1"/>
    <col min="16" max="16" width="6.28515625" customWidth="1"/>
    <col min="17" max="18" width="30.42578125" bestFit="1" customWidth="1"/>
    <col min="19" max="19" width="17.140625" customWidth="1"/>
    <col min="20" max="20" width="6.28515625" customWidth="1"/>
    <col min="21" max="21" width="36.5703125" bestFit="1" customWidth="1"/>
    <col min="22" max="22" width="35.140625" bestFit="1" customWidth="1"/>
    <col min="23" max="24" width="27.140625" bestFit="1" customWidth="1"/>
  </cols>
  <sheetData>
    <row r="1" spans="1:24" ht="15" customHeight="1" x14ac:dyDescent="0.25">
      <c r="A1" s="1" t="s">
        <v>130</v>
      </c>
      <c r="B1" s="6" t="s">
        <v>132</v>
      </c>
      <c r="C1" s="6"/>
      <c r="D1" s="6" t="s">
        <v>133</v>
      </c>
      <c r="E1" s="6" t="s">
        <v>134</v>
      </c>
      <c r="F1" s="6" t="s">
        <v>135</v>
      </c>
      <c r="G1" s="1" t="s">
        <v>135</v>
      </c>
      <c r="H1" s="6" t="s">
        <v>119</v>
      </c>
      <c r="I1" s="1" t="s">
        <v>119</v>
      </c>
      <c r="J1" s="1" t="s">
        <v>119</v>
      </c>
      <c r="K1" s="6" t="s">
        <v>120</v>
      </c>
      <c r="L1" s="6" t="s">
        <v>136</v>
      </c>
      <c r="M1" s="6"/>
      <c r="N1" s="1" t="s">
        <v>136</v>
      </c>
      <c r="O1" s="6" t="s">
        <v>137</v>
      </c>
      <c r="P1" s="6"/>
      <c r="Q1" s="1" t="s">
        <v>137</v>
      </c>
      <c r="R1" s="1" t="s">
        <v>137</v>
      </c>
      <c r="S1" s="6" t="s">
        <v>138</v>
      </c>
      <c r="T1" s="6"/>
      <c r="U1" s="6" t="s">
        <v>139</v>
      </c>
      <c r="V1" s="6" t="s">
        <v>140</v>
      </c>
      <c r="W1" s="6" t="s">
        <v>141</v>
      </c>
      <c r="X1" s="1" t="s">
        <v>141</v>
      </c>
    </row>
    <row r="2" spans="1:24" x14ac:dyDescent="0.25">
      <c r="A2" s="1" t="s">
        <v>131</v>
      </c>
      <c r="B2" s="6"/>
      <c r="C2" s="6"/>
      <c r="D2" s="6"/>
      <c r="E2" s="6"/>
      <c r="F2" s="6"/>
      <c r="G2" s="1" t="s">
        <v>133</v>
      </c>
      <c r="H2" s="6"/>
      <c r="I2" s="1" t="s">
        <v>133</v>
      </c>
      <c r="J2" s="1" t="s">
        <v>134</v>
      </c>
      <c r="K2" s="6"/>
      <c r="L2" s="6"/>
      <c r="M2" s="6"/>
      <c r="N2" s="1" t="s">
        <v>134</v>
      </c>
      <c r="O2" s="6"/>
      <c r="P2" s="6"/>
      <c r="Q2" s="1" t="s">
        <v>133</v>
      </c>
      <c r="R2" s="1" t="s">
        <v>134</v>
      </c>
      <c r="S2" s="6"/>
      <c r="T2" s="6"/>
      <c r="U2" s="6"/>
      <c r="V2" s="6"/>
      <c r="W2" s="6"/>
      <c r="X2" s="1" t="s">
        <v>134</v>
      </c>
    </row>
    <row r="3" spans="1:24" x14ac:dyDescent="0.25">
      <c r="A3" s="2" t="s">
        <v>142</v>
      </c>
      <c r="B3" s="8">
        <v>5852.3</v>
      </c>
      <c r="C3" s="3"/>
      <c r="D3" s="3"/>
      <c r="E3" s="3"/>
      <c r="F3" s="10">
        <v>59</v>
      </c>
      <c r="G3" s="3"/>
      <c r="H3" s="8">
        <v>5374.6</v>
      </c>
      <c r="I3" s="3"/>
      <c r="J3" s="3"/>
      <c r="K3" s="8">
        <v>772.5</v>
      </c>
      <c r="L3" s="8">
        <v>-423.3</v>
      </c>
      <c r="M3" s="3"/>
      <c r="N3" s="3"/>
      <c r="O3" s="8">
        <v>5782.8</v>
      </c>
      <c r="P3" s="3"/>
      <c r="Q3" s="3"/>
      <c r="R3" s="3"/>
      <c r="S3" s="8">
        <v>69.5</v>
      </c>
      <c r="T3" s="3"/>
      <c r="U3" s="8">
        <v>-14.4</v>
      </c>
      <c r="V3" s="8">
        <v>-21.6</v>
      </c>
      <c r="W3" s="8">
        <v>-387.2</v>
      </c>
      <c r="X3" s="3"/>
    </row>
    <row r="4" spans="1:24" ht="30" x14ac:dyDescent="0.25">
      <c r="A4" s="2" t="s">
        <v>143</v>
      </c>
      <c r="B4" s="3"/>
      <c r="C4" s="3"/>
      <c r="D4" s="3"/>
      <c r="E4" s="3"/>
      <c r="F4" s="5">
        <v>723735186</v>
      </c>
      <c r="G4" s="3"/>
      <c r="H4" s="3"/>
      <c r="I4" s="3"/>
      <c r="J4" s="3"/>
      <c r="K4" s="3"/>
      <c r="L4" s="3"/>
      <c r="M4" s="3"/>
      <c r="N4" s="3"/>
      <c r="O4" s="3"/>
      <c r="P4" s="3"/>
      <c r="Q4" s="3"/>
      <c r="R4" s="3"/>
      <c r="S4" s="3"/>
      <c r="T4" s="3"/>
      <c r="U4" s="3"/>
      <c r="V4" s="3"/>
      <c r="W4" s="3"/>
      <c r="X4" s="3"/>
    </row>
    <row r="5" spans="1:24" ht="30" x14ac:dyDescent="0.25">
      <c r="A5" s="2" t="s">
        <v>144</v>
      </c>
      <c r="B5" s="3"/>
      <c r="C5" s="3"/>
      <c r="D5" s="3"/>
      <c r="E5" s="3"/>
      <c r="F5" s="3"/>
      <c r="G5" s="3"/>
      <c r="H5" s="3"/>
      <c r="I5" s="3"/>
      <c r="J5" s="3"/>
      <c r="K5" s="3"/>
      <c r="L5" s="3">
        <v>-225.6</v>
      </c>
      <c r="M5" s="3"/>
      <c r="N5" s="3"/>
      <c r="O5" s="3"/>
      <c r="P5" s="3"/>
      <c r="Q5" s="3"/>
      <c r="R5" s="3"/>
      <c r="S5" s="3"/>
      <c r="T5" s="3"/>
      <c r="U5" s="3"/>
      <c r="V5" s="3">
        <v>18.7</v>
      </c>
      <c r="W5" s="3">
        <v>-244.3</v>
      </c>
      <c r="X5" s="3"/>
    </row>
    <row r="6" spans="1:24" x14ac:dyDescent="0.25">
      <c r="A6" s="2" t="s">
        <v>145</v>
      </c>
      <c r="B6" s="3">
        <v>652.5</v>
      </c>
      <c r="C6" s="3"/>
      <c r="D6" s="3"/>
      <c r="E6" s="3"/>
      <c r="F6" s="3"/>
      <c r="G6" s="3"/>
      <c r="H6" s="3"/>
      <c r="I6" s="3"/>
      <c r="J6" s="3"/>
      <c r="K6" s="3">
        <v>654.29999999999995</v>
      </c>
      <c r="L6" s="3"/>
      <c r="M6" s="3"/>
      <c r="N6" s="3"/>
      <c r="O6" s="3">
        <v>654.29999999999995</v>
      </c>
      <c r="P6" s="3"/>
      <c r="Q6" s="3"/>
      <c r="R6" s="3"/>
      <c r="S6" s="3">
        <v>-1.8</v>
      </c>
      <c r="T6" s="3"/>
      <c r="U6" s="3"/>
      <c r="V6" s="3"/>
      <c r="W6" s="3"/>
      <c r="X6" s="3"/>
    </row>
    <row r="7" spans="1:24" ht="17.25" x14ac:dyDescent="0.25">
      <c r="A7" s="2" t="s">
        <v>140</v>
      </c>
      <c r="B7" s="3">
        <v>18.7</v>
      </c>
      <c r="C7" s="11" t="s">
        <v>63</v>
      </c>
      <c r="D7" s="3"/>
      <c r="E7" s="3"/>
      <c r="F7" s="3"/>
      <c r="G7" s="3"/>
      <c r="H7" s="3"/>
      <c r="I7" s="3"/>
      <c r="J7" s="3"/>
      <c r="K7" s="3"/>
      <c r="L7" s="3">
        <v>18.7</v>
      </c>
      <c r="M7" s="3"/>
      <c r="N7" s="3"/>
      <c r="O7" s="3"/>
      <c r="P7" s="3"/>
      <c r="Q7" s="3"/>
      <c r="R7" s="3"/>
      <c r="S7" s="3"/>
      <c r="T7" s="3"/>
      <c r="U7" s="3"/>
      <c r="V7" s="3">
        <v>18.7</v>
      </c>
      <c r="W7" s="3"/>
      <c r="X7" s="3"/>
    </row>
    <row r="8" spans="1:24" x14ac:dyDescent="0.25">
      <c r="A8" s="2" t="s">
        <v>146</v>
      </c>
      <c r="B8" s="3">
        <v>-372.7</v>
      </c>
      <c r="C8" s="3"/>
      <c r="D8" s="3"/>
      <c r="E8" s="3"/>
      <c r="F8" s="3"/>
      <c r="G8" s="3"/>
      <c r="H8" s="3"/>
      <c r="I8" s="3"/>
      <c r="J8" s="3"/>
      <c r="K8" s="3">
        <v>-364.2</v>
      </c>
      <c r="L8" s="3"/>
      <c r="M8" s="3"/>
      <c r="N8" s="3"/>
      <c r="O8" s="3">
        <v>-364.2</v>
      </c>
      <c r="P8" s="3"/>
      <c r="Q8" s="3"/>
      <c r="R8" s="3"/>
      <c r="S8" s="3">
        <v>-8.5</v>
      </c>
      <c r="T8" s="3"/>
      <c r="U8" s="3"/>
      <c r="V8" s="3"/>
      <c r="W8" s="3"/>
      <c r="X8" s="3"/>
    </row>
    <row r="9" spans="1:24" x14ac:dyDescent="0.25">
      <c r="A9" s="2" t="s">
        <v>141</v>
      </c>
      <c r="B9" s="3">
        <v>-205.1</v>
      </c>
      <c r="C9" s="3"/>
      <c r="D9" s="3"/>
      <c r="E9" s="3"/>
      <c r="F9" s="3"/>
      <c r="G9" s="3"/>
      <c r="H9" s="3"/>
      <c r="I9" s="3"/>
      <c r="J9" s="3"/>
      <c r="K9" s="3"/>
      <c r="L9" s="3">
        <v>-244.3</v>
      </c>
      <c r="M9" s="3"/>
      <c r="N9" s="3"/>
      <c r="O9" s="3"/>
      <c r="P9" s="3"/>
      <c r="Q9" s="3"/>
      <c r="R9" s="3"/>
      <c r="S9" s="3"/>
      <c r="T9" s="3"/>
      <c r="U9" s="3"/>
      <c r="V9" s="3"/>
      <c r="W9" s="3">
        <v>-244.3</v>
      </c>
      <c r="X9" s="3"/>
    </row>
    <row r="10" spans="1:24" ht="30" x14ac:dyDescent="0.25">
      <c r="A10" s="2" t="s">
        <v>147</v>
      </c>
      <c r="B10" s="3"/>
      <c r="C10" s="3"/>
      <c r="D10" s="3"/>
      <c r="E10" s="3"/>
      <c r="F10" s="3"/>
      <c r="G10" s="3"/>
      <c r="H10" s="3"/>
      <c r="I10" s="3"/>
      <c r="J10" s="3"/>
      <c r="K10" s="3"/>
      <c r="L10" s="3">
        <v>-4.2</v>
      </c>
      <c r="M10" s="3"/>
      <c r="N10" s="3"/>
      <c r="O10" s="3"/>
      <c r="P10" s="3"/>
      <c r="Q10" s="3"/>
      <c r="R10" s="3"/>
      <c r="S10" s="3"/>
      <c r="T10" s="3"/>
      <c r="U10" s="3"/>
      <c r="V10" s="3">
        <v>-4.2</v>
      </c>
      <c r="W10" s="3"/>
      <c r="X10" s="3"/>
    </row>
    <row r="11" spans="1:24" x14ac:dyDescent="0.25">
      <c r="A11" s="2" t="s">
        <v>148</v>
      </c>
      <c r="B11" s="3">
        <v>77.7</v>
      </c>
      <c r="C11" s="3"/>
      <c r="D11" s="3"/>
      <c r="E11" s="3"/>
      <c r="F11" s="3"/>
      <c r="G11" s="3"/>
      <c r="H11" s="3">
        <v>77.7</v>
      </c>
      <c r="I11" s="3"/>
      <c r="J11" s="3"/>
      <c r="K11" s="3"/>
      <c r="L11" s="3"/>
      <c r="M11" s="3"/>
      <c r="N11" s="3"/>
      <c r="O11" s="3">
        <v>77.7</v>
      </c>
      <c r="P11" s="3"/>
      <c r="Q11" s="3"/>
      <c r="R11" s="3"/>
      <c r="S11" s="3"/>
      <c r="T11" s="3"/>
      <c r="U11" s="3"/>
      <c r="V11" s="3"/>
      <c r="W11" s="3"/>
      <c r="X11" s="3"/>
    </row>
    <row r="12" spans="1:24" ht="30" x14ac:dyDescent="0.25">
      <c r="A12" s="2" t="s">
        <v>76</v>
      </c>
      <c r="B12" s="3">
        <v>-14.7</v>
      </c>
      <c r="C12" s="11" t="s">
        <v>65</v>
      </c>
      <c r="D12" s="3"/>
      <c r="E12" s="3"/>
      <c r="F12" s="3"/>
      <c r="G12" s="3"/>
      <c r="H12" s="3"/>
      <c r="I12" s="3"/>
      <c r="J12" s="3"/>
      <c r="K12" s="3"/>
      <c r="L12" s="3">
        <v>-14.7</v>
      </c>
      <c r="M12" s="3"/>
      <c r="N12" s="3"/>
      <c r="O12" s="3"/>
      <c r="P12" s="3"/>
      <c r="Q12" s="3"/>
      <c r="R12" s="3"/>
      <c r="S12" s="3"/>
      <c r="T12" s="3"/>
      <c r="U12" s="3"/>
      <c r="V12" s="3">
        <v>-14.7</v>
      </c>
      <c r="W12" s="3"/>
      <c r="X12" s="3"/>
    </row>
    <row r="13" spans="1:24" x14ac:dyDescent="0.25">
      <c r="A13" s="2" t="s">
        <v>149</v>
      </c>
      <c r="B13" s="3">
        <v>2</v>
      </c>
      <c r="C13" s="3"/>
      <c r="D13" s="3"/>
      <c r="E13" s="3"/>
      <c r="F13" s="3">
        <v>2</v>
      </c>
      <c r="G13" s="3"/>
      <c r="H13" s="3"/>
      <c r="I13" s="3"/>
      <c r="J13" s="3"/>
      <c r="K13" s="3"/>
      <c r="L13" s="3"/>
      <c r="M13" s="3"/>
      <c r="N13" s="3"/>
      <c r="O13" s="3">
        <v>2</v>
      </c>
      <c r="P13" s="3"/>
      <c r="Q13" s="3"/>
      <c r="R13" s="3"/>
      <c r="S13" s="3"/>
      <c r="T13" s="3"/>
      <c r="U13" s="3"/>
      <c r="V13" s="3"/>
      <c r="W13" s="3"/>
      <c r="X13" s="3"/>
    </row>
    <row r="14" spans="1:24" ht="17.25" x14ac:dyDescent="0.25">
      <c r="A14" s="2" t="s">
        <v>78</v>
      </c>
      <c r="B14" s="3">
        <v>10.5</v>
      </c>
      <c r="C14" s="11" t="s">
        <v>77</v>
      </c>
      <c r="D14" s="3"/>
      <c r="E14" s="3"/>
      <c r="F14" s="3"/>
      <c r="G14" s="3"/>
      <c r="H14" s="3"/>
      <c r="I14" s="3"/>
      <c r="J14" s="3"/>
      <c r="K14" s="3"/>
      <c r="L14" s="3">
        <v>10.5</v>
      </c>
      <c r="M14" s="3"/>
      <c r="N14" s="3"/>
      <c r="O14" s="3"/>
      <c r="P14" s="3"/>
      <c r="Q14" s="3"/>
      <c r="R14" s="3"/>
      <c r="S14" s="3"/>
      <c r="T14" s="3"/>
      <c r="U14" s="3"/>
      <c r="V14" s="3">
        <v>10.5</v>
      </c>
      <c r="W14" s="3"/>
      <c r="X14" s="3"/>
    </row>
    <row r="15" spans="1:24" ht="30" x14ac:dyDescent="0.25">
      <c r="A15" s="2" t="s">
        <v>150</v>
      </c>
      <c r="B15" s="3"/>
      <c r="C15" s="3"/>
      <c r="D15" s="3"/>
      <c r="E15" s="3"/>
      <c r="F15" s="5">
        <v>5801627</v>
      </c>
      <c r="G15" s="3"/>
      <c r="H15" s="3"/>
      <c r="I15" s="3"/>
      <c r="J15" s="3"/>
      <c r="K15" s="3"/>
      <c r="L15" s="3"/>
      <c r="M15" s="3"/>
      <c r="N15" s="3"/>
      <c r="O15" s="3"/>
      <c r="P15" s="3"/>
      <c r="Q15" s="3"/>
      <c r="R15" s="3"/>
      <c r="S15" s="3"/>
      <c r="T15" s="3"/>
      <c r="U15" s="3"/>
      <c r="V15" s="3"/>
      <c r="W15" s="3"/>
      <c r="X15" s="3"/>
    </row>
    <row r="16" spans="1:24" x14ac:dyDescent="0.25">
      <c r="A16" s="2" t="s">
        <v>151</v>
      </c>
      <c r="B16" s="3">
        <v>-8.1999999999999993</v>
      </c>
      <c r="C16" s="3"/>
      <c r="D16" s="3"/>
      <c r="E16" s="3"/>
      <c r="F16" s="3"/>
      <c r="G16" s="3"/>
      <c r="H16" s="3"/>
      <c r="I16" s="3"/>
      <c r="J16" s="3"/>
      <c r="K16" s="3">
        <v>-8.3000000000000007</v>
      </c>
      <c r="L16" s="3"/>
      <c r="M16" s="3"/>
      <c r="N16" s="3"/>
      <c r="O16" s="3">
        <v>-8.3000000000000007</v>
      </c>
      <c r="P16" s="3"/>
      <c r="Q16" s="3"/>
      <c r="R16" s="3"/>
      <c r="S16" s="3">
        <v>0.1</v>
      </c>
      <c r="T16" s="3"/>
      <c r="U16" s="3"/>
      <c r="V16" s="3"/>
      <c r="W16" s="3"/>
      <c r="X16" s="3"/>
    </row>
    <row r="17" spans="1:24" ht="30" x14ac:dyDescent="0.25">
      <c r="A17" s="2" t="s">
        <v>152</v>
      </c>
      <c r="B17" s="3">
        <v>-190.6</v>
      </c>
      <c r="C17" s="11" t="s">
        <v>79</v>
      </c>
      <c r="D17" s="3"/>
      <c r="E17" s="3"/>
      <c r="F17" s="3"/>
      <c r="G17" s="3"/>
      <c r="H17" s="3"/>
      <c r="I17" s="3"/>
      <c r="J17" s="3"/>
      <c r="K17" s="3"/>
      <c r="L17" s="3">
        <v>-229.7</v>
      </c>
      <c r="M17" s="11" t="s">
        <v>79</v>
      </c>
      <c r="N17" s="3"/>
      <c r="O17" s="3">
        <v>-229.7</v>
      </c>
      <c r="P17" s="11" t="s">
        <v>79</v>
      </c>
      <c r="Q17" s="3"/>
      <c r="R17" s="3"/>
      <c r="S17" s="3">
        <v>39.1</v>
      </c>
      <c r="T17" s="11" t="s">
        <v>79</v>
      </c>
      <c r="U17" s="3"/>
      <c r="V17" s="3">
        <v>14.5</v>
      </c>
      <c r="W17" s="3">
        <v>-244.3</v>
      </c>
      <c r="X17" s="3"/>
    </row>
    <row r="18" spans="1:24" ht="30" x14ac:dyDescent="0.25">
      <c r="A18" s="2" t="s">
        <v>153</v>
      </c>
      <c r="B18" s="3">
        <v>27.7</v>
      </c>
      <c r="C18" s="3"/>
      <c r="D18" s="3"/>
      <c r="E18" s="3"/>
      <c r="F18" s="3"/>
      <c r="G18" s="3"/>
      <c r="H18" s="3"/>
      <c r="I18" s="3"/>
      <c r="J18" s="3"/>
      <c r="K18" s="3"/>
      <c r="L18" s="3"/>
      <c r="M18" s="3"/>
      <c r="N18" s="3"/>
      <c r="O18" s="3"/>
      <c r="P18" s="3"/>
      <c r="Q18" s="3"/>
      <c r="R18" s="3"/>
      <c r="S18" s="3">
        <v>27.7</v>
      </c>
      <c r="T18" s="3"/>
      <c r="U18" s="3"/>
      <c r="V18" s="3"/>
      <c r="W18" s="3"/>
      <c r="X18" s="3"/>
    </row>
    <row r="19" spans="1:24" x14ac:dyDescent="0.25">
      <c r="A19" s="2" t="s">
        <v>154</v>
      </c>
      <c r="B19" s="9">
        <v>6040.7</v>
      </c>
      <c r="C19" s="3"/>
      <c r="D19" s="3"/>
      <c r="E19" s="3"/>
      <c r="F19" s="3">
        <v>61</v>
      </c>
      <c r="G19" s="3"/>
      <c r="H19" s="9">
        <v>5452.3</v>
      </c>
      <c r="I19" s="3"/>
      <c r="J19" s="3"/>
      <c r="K19" s="9">
        <v>1054.3</v>
      </c>
      <c r="L19" s="3">
        <v>-653</v>
      </c>
      <c r="M19" s="3"/>
      <c r="N19" s="3"/>
      <c r="O19" s="9">
        <v>5914.6</v>
      </c>
      <c r="P19" s="3"/>
      <c r="Q19" s="3"/>
      <c r="R19" s="3"/>
      <c r="S19" s="3">
        <v>126.1</v>
      </c>
      <c r="T19" s="3"/>
      <c r="U19" s="3">
        <v>-14.4</v>
      </c>
      <c r="V19" s="3">
        <v>-7.1</v>
      </c>
      <c r="W19" s="3">
        <v>-631.5</v>
      </c>
      <c r="X19" s="3"/>
    </row>
    <row r="20" spans="1:24" ht="30" x14ac:dyDescent="0.25">
      <c r="A20" s="2" t="s">
        <v>155</v>
      </c>
      <c r="B20" s="3"/>
      <c r="C20" s="3"/>
      <c r="D20" s="3"/>
      <c r="E20" s="3"/>
      <c r="F20" s="5">
        <v>729536813</v>
      </c>
      <c r="G20" s="3"/>
      <c r="H20" s="3"/>
      <c r="I20" s="3"/>
      <c r="J20" s="3"/>
      <c r="K20" s="3"/>
      <c r="L20" s="3"/>
      <c r="M20" s="3"/>
      <c r="N20" s="3"/>
      <c r="O20" s="3"/>
      <c r="P20" s="3"/>
      <c r="Q20" s="3"/>
      <c r="R20" s="3"/>
      <c r="S20" s="3"/>
      <c r="T20" s="3"/>
      <c r="U20" s="3"/>
      <c r="V20" s="3"/>
      <c r="W20" s="3"/>
      <c r="X20" s="3"/>
    </row>
    <row r="21" spans="1:24" ht="30" x14ac:dyDescent="0.25">
      <c r="A21" s="2" t="s">
        <v>144</v>
      </c>
      <c r="B21" s="3"/>
      <c r="C21" s="3"/>
      <c r="D21" s="3"/>
      <c r="E21" s="3"/>
      <c r="F21" s="3"/>
      <c r="G21" s="3"/>
      <c r="H21" s="3"/>
      <c r="I21" s="3"/>
      <c r="J21" s="3"/>
      <c r="K21" s="3"/>
      <c r="L21" s="3">
        <v>-749.4</v>
      </c>
      <c r="M21" s="3"/>
      <c r="N21" s="3"/>
      <c r="O21" s="3"/>
      <c r="P21" s="3"/>
      <c r="Q21" s="3"/>
      <c r="R21" s="3"/>
      <c r="S21" s="3"/>
      <c r="T21" s="3"/>
      <c r="U21" s="3"/>
      <c r="V21" s="3">
        <v>-1.3</v>
      </c>
      <c r="W21" s="3">
        <v>-748.1</v>
      </c>
      <c r="X21" s="3"/>
    </row>
    <row r="22" spans="1:24" x14ac:dyDescent="0.25">
      <c r="A22" s="2" t="s">
        <v>145</v>
      </c>
      <c r="B22" s="3">
        <v>-266.10000000000002</v>
      </c>
      <c r="C22" s="3"/>
      <c r="D22" s="3"/>
      <c r="E22" s="3"/>
      <c r="F22" s="3"/>
      <c r="G22" s="3"/>
      <c r="H22" s="3"/>
      <c r="I22" s="3"/>
      <c r="J22" s="3"/>
      <c r="K22" s="3">
        <v>-247.9</v>
      </c>
      <c r="L22" s="3"/>
      <c r="M22" s="3"/>
      <c r="N22" s="3"/>
      <c r="O22" s="3">
        <v>-247.9</v>
      </c>
      <c r="P22" s="3"/>
      <c r="Q22" s="3"/>
      <c r="R22" s="3"/>
      <c r="S22" s="3">
        <v>-18.2</v>
      </c>
      <c r="T22" s="3"/>
      <c r="U22" s="3"/>
      <c r="V22" s="3"/>
      <c r="W22" s="3"/>
      <c r="X22" s="3"/>
    </row>
    <row r="23" spans="1:24" ht="17.25" x14ac:dyDescent="0.25">
      <c r="A23" s="2" t="s">
        <v>140</v>
      </c>
      <c r="B23" s="3">
        <v>-1.3</v>
      </c>
      <c r="C23" s="11" t="s">
        <v>63</v>
      </c>
      <c r="D23" s="3"/>
      <c r="E23" s="3"/>
      <c r="F23" s="3"/>
      <c r="G23" s="3"/>
      <c r="H23" s="3"/>
      <c r="I23" s="3"/>
      <c r="J23" s="3"/>
      <c r="K23" s="3"/>
      <c r="L23" s="3">
        <v>-1.3</v>
      </c>
      <c r="M23" s="3"/>
      <c r="N23" s="3"/>
      <c r="O23" s="3"/>
      <c r="P23" s="3"/>
      <c r="Q23" s="3"/>
      <c r="R23" s="3"/>
      <c r="S23" s="3"/>
      <c r="T23" s="3"/>
      <c r="U23" s="3"/>
      <c r="V23" s="3">
        <v>-1.3</v>
      </c>
      <c r="W23" s="3"/>
      <c r="X23" s="3"/>
    </row>
    <row r="24" spans="1:24" x14ac:dyDescent="0.25">
      <c r="A24" s="2" t="s">
        <v>146</v>
      </c>
      <c r="B24" s="3">
        <v>-62.3</v>
      </c>
      <c r="C24" s="3"/>
      <c r="D24" s="3"/>
      <c r="E24" s="3"/>
      <c r="F24" s="3"/>
      <c r="G24" s="3"/>
      <c r="H24" s="3"/>
      <c r="I24" s="3"/>
      <c r="J24" s="3"/>
      <c r="K24" s="3">
        <v>-61.2</v>
      </c>
      <c r="L24" s="3"/>
      <c r="M24" s="3"/>
      <c r="N24" s="3"/>
      <c r="O24" s="3">
        <v>-61.2</v>
      </c>
      <c r="P24" s="3"/>
      <c r="Q24" s="3"/>
      <c r="R24" s="3"/>
      <c r="S24" s="3">
        <v>-1.1000000000000001</v>
      </c>
      <c r="T24" s="3"/>
      <c r="U24" s="3"/>
      <c r="V24" s="3"/>
      <c r="W24" s="3"/>
      <c r="X24" s="3"/>
    </row>
    <row r="25" spans="1:24" x14ac:dyDescent="0.25">
      <c r="A25" s="2" t="s">
        <v>141</v>
      </c>
      <c r="B25" s="3">
        <v>-748.1</v>
      </c>
      <c r="C25" s="3"/>
      <c r="D25" s="3"/>
      <c r="E25" s="3"/>
      <c r="F25" s="3"/>
      <c r="G25" s="3"/>
      <c r="H25" s="3"/>
      <c r="I25" s="3"/>
      <c r="J25" s="3"/>
      <c r="K25" s="3"/>
      <c r="L25" s="3">
        <v>-748.1</v>
      </c>
      <c r="M25" s="3"/>
      <c r="N25" s="3"/>
      <c r="O25" s="3"/>
      <c r="P25" s="3"/>
      <c r="Q25" s="3"/>
      <c r="R25" s="3"/>
      <c r="S25" s="3"/>
      <c r="T25" s="3"/>
      <c r="U25" s="3"/>
      <c r="V25" s="3"/>
      <c r="W25" s="3">
        <v>-748.1</v>
      </c>
      <c r="X25" s="3"/>
    </row>
    <row r="26" spans="1:24" x14ac:dyDescent="0.25">
      <c r="A26" s="2" t="s">
        <v>156</v>
      </c>
      <c r="B26" s="3"/>
      <c r="C26" s="3"/>
      <c r="D26" s="3"/>
      <c r="E26" s="9">
        <v>-1033.7</v>
      </c>
      <c r="F26" s="3"/>
      <c r="G26" s="3"/>
      <c r="H26" s="3"/>
      <c r="I26" s="3"/>
      <c r="J26" s="9">
        <v>-1184.2</v>
      </c>
      <c r="K26" s="3"/>
      <c r="L26" s="3"/>
      <c r="M26" s="3"/>
      <c r="N26" s="3">
        <v>150.5</v>
      </c>
      <c r="O26" s="3"/>
      <c r="P26" s="3"/>
      <c r="Q26" s="3"/>
      <c r="R26" s="9">
        <v>-1033.7</v>
      </c>
      <c r="S26" s="3"/>
      <c r="T26" s="3"/>
      <c r="U26" s="3"/>
      <c r="V26" s="3"/>
      <c r="W26" s="3"/>
      <c r="X26" s="3"/>
    </row>
    <row r="27" spans="1:24" ht="30" x14ac:dyDescent="0.25">
      <c r="A27" s="2" t="s">
        <v>147</v>
      </c>
      <c r="B27" s="3"/>
      <c r="C27" s="3"/>
      <c r="D27" s="3"/>
      <c r="E27" s="3"/>
      <c r="F27" s="3"/>
      <c r="G27" s="3"/>
      <c r="H27" s="3"/>
      <c r="I27" s="3"/>
      <c r="J27" s="3"/>
      <c r="K27" s="3"/>
      <c r="L27" s="3">
        <v>2.9</v>
      </c>
      <c r="M27" s="3"/>
      <c r="N27" s="3">
        <v>150.5</v>
      </c>
      <c r="O27" s="3"/>
      <c r="P27" s="3"/>
      <c r="Q27" s="3"/>
      <c r="R27" s="3"/>
      <c r="S27" s="3"/>
      <c r="T27" s="3"/>
      <c r="U27" s="3"/>
      <c r="V27" s="3">
        <v>2.9</v>
      </c>
      <c r="W27" s="3"/>
      <c r="X27" s="3">
        <v>150.5</v>
      </c>
    </row>
    <row r="28" spans="1:24" x14ac:dyDescent="0.25">
      <c r="A28" s="2" t="s">
        <v>148</v>
      </c>
      <c r="B28" s="3">
        <v>45.1</v>
      </c>
      <c r="C28" s="3"/>
      <c r="D28" s="3"/>
      <c r="E28" s="3"/>
      <c r="F28" s="3"/>
      <c r="G28" s="3"/>
      <c r="H28" s="3">
        <v>45.1</v>
      </c>
      <c r="I28" s="3"/>
      <c r="J28" s="3"/>
      <c r="K28" s="3"/>
      <c r="L28" s="3"/>
      <c r="M28" s="3"/>
      <c r="N28" s="3"/>
      <c r="O28" s="3">
        <v>45.1</v>
      </c>
      <c r="P28" s="3"/>
      <c r="Q28" s="3"/>
      <c r="R28" s="3"/>
      <c r="S28" s="3"/>
      <c r="T28" s="3"/>
      <c r="U28" s="3"/>
      <c r="V28" s="3"/>
      <c r="W28" s="3"/>
      <c r="X28" s="3"/>
    </row>
    <row r="29" spans="1:24" ht="30" x14ac:dyDescent="0.25">
      <c r="A29" s="2" t="s">
        <v>76</v>
      </c>
      <c r="B29" s="3">
        <v>-7.4</v>
      </c>
      <c r="C29" s="11" t="s">
        <v>65</v>
      </c>
      <c r="D29" s="3"/>
      <c r="E29" s="3"/>
      <c r="F29" s="3"/>
      <c r="G29" s="3"/>
      <c r="H29" s="3"/>
      <c r="I29" s="3"/>
      <c r="J29" s="3"/>
      <c r="K29" s="3"/>
      <c r="L29" s="3">
        <v>-7.4</v>
      </c>
      <c r="M29" s="3"/>
      <c r="N29" s="3"/>
      <c r="O29" s="3"/>
      <c r="P29" s="3"/>
      <c r="Q29" s="3"/>
      <c r="R29" s="3"/>
      <c r="S29" s="3"/>
      <c r="T29" s="3"/>
      <c r="U29" s="3"/>
      <c r="V29" s="3">
        <v>-7.4</v>
      </c>
      <c r="W29" s="3"/>
      <c r="X29" s="3"/>
    </row>
    <row r="30" spans="1:24" x14ac:dyDescent="0.25">
      <c r="A30" s="2" t="s">
        <v>149</v>
      </c>
      <c r="B30" s="3">
        <v>0.4</v>
      </c>
      <c r="C30" s="3"/>
      <c r="D30" s="3"/>
      <c r="E30" s="3"/>
      <c r="F30" s="3">
        <v>0.4</v>
      </c>
      <c r="G30" s="3"/>
      <c r="H30" s="3"/>
      <c r="I30" s="3"/>
      <c r="J30" s="3"/>
      <c r="K30" s="3"/>
      <c r="L30" s="3"/>
      <c r="M30" s="3"/>
      <c r="N30" s="3"/>
      <c r="O30" s="3">
        <v>0.4</v>
      </c>
      <c r="P30" s="3"/>
      <c r="Q30" s="3"/>
      <c r="R30" s="3"/>
      <c r="S30" s="3"/>
      <c r="T30" s="3"/>
      <c r="U30" s="3"/>
      <c r="V30" s="3"/>
      <c r="W30" s="3"/>
      <c r="X30" s="3"/>
    </row>
    <row r="31" spans="1:24" ht="17.25" x14ac:dyDescent="0.25">
      <c r="A31" s="2" t="s">
        <v>78</v>
      </c>
      <c r="B31" s="3">
        <v>10.3</v>
      </c>
      <c r="C31" s="11" t="s">
        <v>77</v>
      </c>
      <c r="D31" s="3"/>
      <c r="E31" s="3"/>
      <c r="F31" s="3"/>
      <c r="G31" s="3"/>
      <c r="H31" s="3"/>
      <c r="I31" s="3"/>
      <c r="J31" s="3"/>
      <c r="K31" s="3"/>
      <c r="L31" s="3">
        <v>10.3</v>
      </c>
      <c r="M31" s="3"/>
      <c r="N31" s="3"/>
      <c r="O31" s="3"/>
      <c r="P31" s="3"/>
      <c r="Q31" s="3"/>
      <c r="R31" s="3"/>
      <c r="S31" s="3"/>
      <c r="T31" s="3"/>
      <c r="U31" s="3"/>
      <c r="V31" s="3">
        <v>10.3</v>
      </c>
      <c r="W31" s="3"/>
      <c r="X31" s="3"/>
    </row>
    <row r="32" spans="1:24" ht="30" x14ac:dyDescent="0.25">
      <c r="A32" s="2" t="s">
        <v>150</v>
      </c>
      <c r="B32" s="3"/>
      <c r="C32" s="3"/>
      <c r="D32" s="3"/>
      <c r="E32" s="3"/>
      <c r="F32" s="5">
        <v>8905790</v>
      </c>
      <c r="G32" s="3"/>
      <c r="H32" s="3"/>
      <c r="I32" s="3"/>
      <c r="J32" s="3"/>
      <c r="K32" s="3"/>
      <c r="L32" s="3"/>
      <c r="M32" s="3"/>
      <c r="N32" s="3"/>
      <c r="O32" s="3"/>
      <c r="P32" s="3"/>
      <c r="Q32" s="3"/>
      <c r="R32" s="3"/>
      <c r="S32" s="3"/>
      <c r="T32" s="3"/>
      <c r="U32" s="3"/>
      <c r="V32" s="3"/>
      <c r="W32" s="3"/>
      <c r="X32" s="3"/>
    </row>
    <row r="33" spans="1:24" x14ac:dyDescent="0.25">
      <c r="A33" s="2" t="s">
        <v>151</v>
      </c>
      <c r="B33" s="3">
        <v>-12.8</v>
      </c>
      <c r="C33" s="3"/>
      <c r="D33" s="3"/>
      <c r="E33" s="3"/>
      <c r="F33" s="3"/>
      <c r="G33" s="3"/>
      <c r="H33" s="3"/>
      <c r="I33" s="3"/>
      <c r="J33" s="3"/>
      <c r="K33" s="3">
        <v>-4.0999999999999996</v>
      </c>
      <c r="L33" s="3"/>
      <c r="M33" s="3"/>
      <c r="N33" s="3"/>
      <c r="O33" s="3">
        <v>-4.0999999999999996</v>
      </c>
      <c r="P33" s="3"/>
      <c r="Q33" s="3"/>
      <c r="R33" s="3"/>
      <c r="S33" s="3">
        <v>-8.6999999999999993</v>
      </c>
      <c r="T33" s="3"/>
      <c r="U33" s="3"/>
      <c r="V33" s="3"/>
      <c r="W33" s="3"/>
      <c r="X33" s="3"/>
    </row>
    <row r="34" spans="1:24" ht="30" x14ac:dyDescent="0.25">
      <c r="A34" s="2" t="s">
        <v>157</v>
      </c>
      <c r="B34" s="3">
        <v>-1.1000000000000001</v>
      </c>
      <c r="C34" s="3"/>
      <c r="D34" s="3"/>
      <c r="E34" s="3"/>
      <c r="F34" s="3"/>
      <c r="G34" s="3"/>
      <c r="H34" s="3"/>
      <c r="I34" s="3"/>
      <c r="J34" s="3"/>
      <c r="K34" s="3"/>
      <c r="L34" s="3"/>
      <c r="M34" s="3"/>
      <c r="N34" s="3"/>
      <c r="O34" s="3"/>
      <c r="P34" s="3"/>
      <c r="Q34" s="3"/>
      <c r="R34" s="3"/>
      <c r="S34" s="3">
        <v>-1.1000000000000001</v>
      </c>
      <c r="T34" s="3"/>
      <c r="U34" s="3"/>
      <c r="V34" s="3"/>
      <c r="W34" s="3"/>
      <c r="X34" s="3"/>
    </row>
    <row r="35" spans="1:24" x14ac:dyDescent="0.25">
      <c r="A35" s="2" t="s">
        <v>158</v>
      </c>
      <c r="B35" s="3"/>
      <c r="C35" s="3"/>
      <c r="D35" s="3">
        <v>127.3</v>
      </c>
      <c r="E35" s="3"/>
      <c r="F35" s="3"/>
      <c r="G35" s="3">
        <v>1.5</v>
      </c>
      <c r="H35" s="3"/>
      <c r="I35" s="3">
        <v>125.8</v>
      </c>
      <c r="J35" s="3"/>
      <c r="K35" s="3"/>
      <c r="L35" s="3"/>
      <c r="M35" s="3"/>
      <c r="N35" s="3"/>
      <c r="O35" s="3"/>
      <c r="P35" s="3"/>
      <c r="Q35" s="3">
        <v>127.3</v>
      </c>
      <c r="R35" s="3"/>
      <c r="S35" s="3"/>
      <c r="T35" s="3"/>
      <c r="U35" s="3"/>
      <c r="V35" s="3"/>
      <c r="W35" s="3"/>
      <c r="X35" s="3"/>
    </row>
    <row r="36" spans="1:24" x14ac:dyDescent="0.25">
      <c r="A36" s="2" t="s">
        <v>159</v>
      </c>
      <c r="B36" s="3"/>
      <c r="C36" s="3"/>
      <c r="D36" s="3"/>
      <c r="E36" s="3"/>
      <c r="F36" s="3"/>
      <c r="G36" s="5">
        <v>28717660</v>
      </c>
      <c r="H36" s="3"/>
      <c r="I36" s="3"/>
      <c r="J36" s="3"/>
      <c r="K36" s="3"/>
      <c r="L36" s="3"/>
      <c r="M36" s="3"/>
      <c r="N36" s="3"/>
      <c r="O36" s="3"/>
      <c r="P36" s="3"/>
      <c r="Q36" s="3"/>
      <c r="R36" s="3"/>
      <c r="S36" s="3"/>
      <c r="T36" s="3"/>
      <c r="U36" s="3"/>
      <c r="V36" s="3"/>
      <c r="W36" s="3"/>
      <c r="X36" s="3"/>
    </row>
    <row r="37" spans="1:24" ht="30" x14ac:dyDescent="0.25">
      <c r="A37" s="2" t="s">
        <v>152</v>
      </c>
      <c r="B37" s="3">
        <v>-746.5</v>
      </c>
      <c r="C37" s="3"/>
      <c r="D37" s="3"/>
      <c r="E37" s="3"/>
      <c r="F37" s="3"/>
      <c r="G37" s="3"/>
      <c r="H37" s="3"/>
      <c r="I37" s="3"/>
      <c r="J37" s="3"/>
      <c r="K37" s="3"/>
      <c r="L37" s="3">
        <v>-746.5</v>
      </c>
      <c r="M37" s="3"/>
      <c r="N37" s="3"/>
      <c r="O37" s="3">
        <v>-746.5</v>
      </c>
      <c r="P37" s="3"/>
      <c r="Q37" s="3"/>
      <c r="R37" s="3"/>
      <c r="S37" s="3"/>
      <c r="T37" s="3"/>
      <c r="U37" s="3"/>
      <c r="V37" s="3">
        <v>1.6</v>
      </c>
      <c r="W37" s="3">
        <v>-748.1</v>
      </c>
      <c r="X37" s="3"/>
    </row>
    <row r="38" spans="1:24" ht="30" x14ac:dyDescent="0.25">
      <c r="A38" s="2" t="s">
        <v>153</v>
      </c>
      <c r="B38" s="3">
        <v>6.8</v>
      </c>
      <c r="C38" s="3"/>
      <c r="D38" s="3"/>
      <c r="E38" s="3"/>
      <c r="F38" s="3"/>
      <c r="G38" s="3"/>
      <c r="H38" s="3"/>
      <c r="I38" s="3"/>
      <c r="J38" s="3"/>
      <c r="K38" s="3"/>
      <c r="L38" s="3"/>
      <c r="M38" s="3"/>
      <c r="N38" s="3"/>
      <c r="O38" s="3"/>
      <c r="P38" s="3"/>
      <c r="Q38" s="3"/>
      <c r="R38" s="3"/>
      <c r="S38" s="3">
        <v>6.8</v>
      </c>
      <c r="T38" s="3"/>
      <c r="U38" s="3"/>
      <c r="V38" s="3"/>
      <c r="W38" s="3"/>
      <c r="X38" s="3"/>
    </row>
    <row r="39" spans="1:24" x14ac:dyDescent="0.25">
      <c r="A39" s="2" t="s">
        <v>160</v>
      </c>
      <c r="B39" s="9">
        <v>4097.8</v>
      </c>
      <c r="C39" s="3"/>
      <c r="D39" s="3"/>
      <c r="E39" s="3"/>
      <c r="F39" s="3">
        <v>62.9</v>
      </c>
      <c r="G39" s="3"/>
      <c r="H39" s="5">
        <v>4439</v>
      </c>
      <c r="I39" s="3"/>
      <c r="J39" s="3"/>
      <c r="K39" s="3">
        <v>741.1</v>
      </c>
      <c r="L39" s="5">
        <v>-1249</v>
      </c>
      <c r="M39" s="3"/>
      <c r="N39" s="3"/>
      <c r="O39" s="5">
        <v>3994</v>
      </c>
      <c r="P39" s="3"/>
      <c r="Q39" s="3"/>
      <c r="R39" s="3"/>
      <c r="S39" s="3">
        <v>103.8</v>
      </c>
      <c r="T39" s="3"/>
      <c r="U39" s="3">
        <v>-14.4</v>
      </c>
      <c r="V39" s="3">
        <v>-5.5</v>
      </c>
      <c r="W39" s="9">
        <v>-1229.0999999999999</v>
      </c>
      <c r="X39" s="3"/>
    </row>
    <row r="40" spans="1:24" ht="30" x14ac:dyDescent="0.25">
      <c r="A40" s="2" t="s">
        <v>161</v>
      </c>
      <c r="B40" s="5">
        <v>767160263</v>
      </c>
      <c r="C40" s="3"/>
      <c r="D40" s="3"/>
      <c r="E40" s="3"/>
      <c r="F40" s="5">
        <v>767160263</v>
      </c>
      <c r="G40" s="3"/>
      <c r="H40" s="3"/>
      <c r="I40" s="3"/>
      <c r="J40" s="3"/>
      <c r="K40" s="3"/>
      <c r="L40" s="3"/>
      <c r="M40" s="3"/>
      <c r="N40" s="3"/>
      <c r="O40" s="3"/>
      <c r="P40" s="3"/>
      <c r="Q40" s="3"/>
      <c r="R40" s="3"/>
      <c r="S40" s="3"/>
      <c r="T40" s="3"/>
      <c r="U40" s="3"/>
      <c r="V40" s="3"/>
      <c r="W40" s="3"/>
      <c r="X40" s="3"/>
    </row>
    <row r="41" spans="1:24" ht="30" x14ac:dyDescent="0.25">
      <c r="A41" s="2" t="s">
        <v>144</v>
      </c>
      <c r="B41" s="3"/>
      <c r="C41" s="3"/>
      <c r="D41" s="3"/>
      <c r="E41" s="3"/>
      <c r="F41" s="3"/>
      <c r="G41" s="3"/>
      <c r="H41" s="3"/>
      <c r="I41" s="3"/>
      <c r="J41" s="3"/>
      <c r="K41" s="3"/>
      <c r="L41" s="3">
        <v>-367.5</v>
      </c>
      <c r="M41" s="3"/>
      <c r="N41" s="3"/>
      <c r="O41" s="3"/>
      <c r="P41" s="3"/>
      <c r="Q41" s="3"/>
      <c r="R41" s="3"/>
      <c r="S41" s="3"/>
      <c r="T41" s="3"/>
      <c r="U41" s="3"/>
      <c r="V41" s="3">
        <v>6.9</v>
      </c>
      <c r="W41" s="3">
        <v>-374.4</v>
      </c>
      <c r="X41" s="3"/>
    </row>
    <row r="42" spans="1:24" x14ac:dyDescent="0.25">
      <c r="A42" s="2" t="s">
        <v>145</v>
      </c>
      <c r="B42" s="3">
        <v>-25.2</v>
      </c>
      <c r="C42" s="3"/>
      <c r="D42" s="3"/>
      <c r="E42" s="3"/>
      <c r="F42" s="3"/>
      <c r="G42" s="3"/>
      <c r="H42" s="3"/>
      <c r="I42" s="3"/>
      <c r="J42" s="3"/>
      <c r="K42" s="3">
        <v>-27.2</v>
      </c>
      <c r="L42" s="3"/>
      <c r="M42" s="3"/>
      <c r="N42" s="3"/>
      <c r="O42" s="3">
        <v>-27.2</v>
      </c>
      <c r="P42" s="3"/>
      <c r="Q42" s="3"/>
      <c r="R42" s="3"/>
      <c r="S42" s="3">
        <v>2</v>
      </c>
      <c r="T42" s="3"/>
      <c r="U42" s="3"/>
      <c r="V42" s="3"/>
      <c r="W42" s="3"/>
      <c r="X42" s="3"/>
    </row>
    <row r="43" spans="1:24" ht="17.25" x14ac:dyDescent="0.25">
      <c r="A43" s="2" t="s">
        <v>140</v>
      </c>
      <c r="B43" s="3">
        <v>6.9</v>
      </c>
      <c r="C43" s="11" t="s">
        <v>63</v>
      </c>
      <c r="D43" s="3"/>
      <c r="E43" s="3"/>
      <c r="F43" s="3"/>
      <c r="G43" s="3"/>
      <c r="H43" s="3"/>
      <c r="I43" s="3"/>
      <c r="J43" s="3"/>
      <c r="K43" s="3"/>
      <c r="L43" s="3">
        <v>6.9</v>
      </c>
      <c r="M43" s="3"/>
      <c r="N43" s="3"/>
      <c r="O43" s="3"/>
      <c r="P43" s="3"/>
      <c r="Q43" s="3"/>
      <c r="R43" s="3"/>
      <c r="S43" s="3"/>
      <c r="T43" s="3"/>
      <c r="U43" s="3"/>
      <c r="V43" s="3">
        <v>6.9</v>
      </c>
      <c r="W43" s="3"/>
      <c r="X43" s="3"/>
    </row>
    <row r="44" spans="1:24" x14ac:dyDescent="0.25">
      <c r="A44" s="2" t="s">
        <v>146</v>
      </c>
      <c r="B44" s="3">
        <v>-40.5</v>
      </c>
      <c r="C44" s="3"/>
      <c r="D44" s="3"/>
      <c r="E44" s="3"/>
      <c r="F44" s="3"/>
      <c r="G44" s="3"/>
      <c r="H44" s="3"/>
      <c r="I44" s="3"/>
      <c r="J44" s="3"/>
      <c r="K44" s="3">
        <v>-29.8</v>
      </c>
      <c r="L44" s="3"/>
      <c r="M44" s="3"/>
      <c r="N44" s="3"/>
      <c r="O44" s="3">
        <v>-29.8</v>
      </c>
      <c r="P44" s="3"/>
      <c r="Q44" s="3"/>
      <c r="R44" s="3"/>
      <c r="S44" s="3">
        <v>-10.7</v>
      </c>
      <c r="T44" s="3"/>
      <c r="U44" s="3"/>
      <c r="V44" s="3"/>
      <c r="W44" s="3"/>
      <c r="X44" s="3"/>
    </row>
    <row r="45" spans="1:24" x14ac:dyDescent="0.25">
      <c r="A45" s="2" t="s">
        <v>141</v>
      </c>
      <c r="B45" s="3">
        <v>-374.4</v>
      </c>
      <c r="C45" s="3"/>
      <c r="D45" s="3"/>
      <c r="E45" s="3"/>
      <c r="F45" s="3"/>
      <c r="G45" s="3"/>
      <c r="H45" s="3"/>
      <c r="I45" s="3"/>
      <c r="J45" s="3"/>
      <c r="K45" s="3"/>
      <c r="L45" s="3">
        <v>-374.4</v>
      </c>
      <c r="M45" s="3"/>
      <c r="N45" s="3"/>
      <c r="O45" s="3"/>
      <c r="P45" s="3"/>
      <c r="Q45" s="3"/>
      <c r="R45" s="3"/>
      <c r="S45" s="3"/>
      <c r="T45" s="3"/>
      <c r="U45" s="3"/>
      <c r="V45" s="3"/>
      <c r="W45" s="3">
        <v>-374.4</v>
      </c>
      <c r="X45" s="3"/>
    </row>
    <row r="46" spans="1:24" ht="30" x14ac:dyDescent="0.25">
      <c r="A46" s="2" t="s">
        <v>147</v>
      </c>
      <c r="B46" s="3"/>
      <c r="C46" s="3"/>
      <c r="D46" s="3"/>
      <c r="E46" s="3"/>
      <c r="F46" s="3"/>
      <c r="G46" s="3"/>
      <c r="H46" s="3"/>
      <c r="I46" s="3"/>
      <c r="J46" s="3"/>
      <c r="K46" s="3"/>
      <c r="L46" s="3">
        <v>-0.9</v>
      </c>
      <c r="M46" s="3"/>
      <c r="N46" s="3"/>
      <c r="O46" s="3"/>
      <c r="P46" s="3"/>
      <c r="Q46" s="3"/>
      <c r="R46" s="3"/>
      <c r="S46" s="3"/>
      <c r="T46" s="3"/>
      <c r="U46" s="3"/>
      <c r="V46" s="3">
        <v>-0.9</v>
      </c>
      <c r="W46" s="3"/>
      <c r="X46" s="3"/>
    </row>
    <row r="47" spans="1:24" x14ac:dyDescent="0.25">
      <c r="A47" s="2" t="s">
        <v>148</v>
      </c>
      <c r="B47" s="3">
        <v>26</v>
      </c>
      <c r="C47" s="3"/>
      <c r="D47" s="3"/>
      <c r="E47" s="3"/>
      <c r="F47" s="3"/>
      <c r="G47" s="3"/>
      <c r="H47" s="3">
        <v>26</v>
      </c>
      <c r="I47" s="3"/>
      <c r="J47" s="3"/>
      <c r="K47" s="3"/>
      <c r="L47" s="3"/>
      <c r="M47" s="3"/>
      <c r="N47" s="3"/>
      <c r="O47" s="3">
        <v>26</v>
      </c>
      <c r="P47" s="3"/>
      <c r="Q47" s="3"/>
      <c r="R47" s="3"/>
      <c r="S47" s="3"/>
      <c r="T47" s="3"/>
      <c r="U47" s="3"/>
      <c r="V47" s="3"/>
      <c r="W47" s="3"/>
      <c r="X47" s="3"/>
    </row>
    <row r="48" spans="1:24" ht="30" x14ac:dyDescent="0.25">
      <c r="A48" s="2" t="s">
        <v>76</v>
      </c>
      <c r="B48" s="3">
        <v>-1.8</v>
      </c>
      <c r="C48" s="11" t="s">
        <v>65</v>
      </c>
      <c r="D48" s="3"/>
      <c r="E48" s="3"/>
      <c r="F48" s="3"/>
      <c r="G48" s="3"/>
      <c r="H48" s="3"/>
      <c r="I48" s="3"/>
      <c r="J48" s="3"/>
      <c r="K48" s="3"/>
      <c r="L48" s="3">
        <v>-1.8</v>
      </c>
      <c r="M48" s="3"/>
      <c r="N48" s="3"/>
      <c r="O48" s="3"/>
      <c r="P48" s="3"/>
      <c r="Q48" s="3"/>
      <c r="R48" s="3"/>
      <c r="S48" s="3"/>
      <c r="T48" s="3"/>
      <c r="U48" s="3"/>
      <c r="V48" s="3">
        <v>-1.8</v>
      </c>
      <c r="W48" s="3"/>
      <c r="X48" s="3"/>
    </row>
    <row r="49" spans="1:24" x14ac:dyDescent="0.25">
      <c r="A49" s="2" t="s">
        <v>149</v>
      </c>
      <c r="B49" s="3">
        <v>0.1</v>
      </c>
      <c r="C49" s="3"/>
      <c r="D49" s="3"/>
      <c r="E49" s="3"/>
      <c r="F49" s="3">
        <v>0.1</v>
      </c>
      <c r="G49" s="3"/>
      <c r="H49" s="3"/>
      <c r="I49" s="3"/>
      <c r="J49" s="3"/>
      <c r="K49" s="3"/>
      <c r="L49" s="3"/>
      <c r="M49" s="3"/>
      <c r="N49" s="3"/>
      <c r="O49" s="3">
        <v>0.1</v>
      </c>
      <c r="P49" s="3"/>
      <c r="Q49" s="3"/>
      <c r="R49" s="3"/>
      <c r="S49" s="3"/>
      <c r="T49" s="3"/>
      <c r="U49" s="3"/>
      <c r="V49" s="3"/>
      <c r="W49" s="3"/>
      <c r="X49" s="3"/>
    </row>
    <row r="50" spans="1:24" ht="17.25" x14ac:dyDescent="0.25">
      <c r="A50" s="2" t="s">
        <v>78</v>
      </c>
      <c r="B50" s="3">
        <v>0.9</v>
      </c>
      <c r="C50" s="11" t="s">
        <v>77</v>
      </c>
      <c r="D50" s="3"/>
      <c r="E50" s="3"/>
      <c r="F50" s="3"/>
      <c r="G50" s="3"/>
      <c r="H50" s="3"/>
      <c r="I50" s="3"/>
      <c r="J50" s="3"/>
      <c r="K50" s="3"/>
      <c r="L50" s="3">
        <v>0.9</v>
      </c>
      <c r="M50" s="3"/>
      <c r="N50" s="3"/>
      <c r="O50" s="3"/>
      <c r="P50" s="3"/>
      <c r="Q50" s="3"/>
      <c r="R50" s="3"/>
      <c r="S50" s="3"/>
      <c r="T50" s="3"/>
      <c r="U50" s="3"/>
      <c r="V50" s="3">
        <v>0.9</v>
      </c>
      <c r="W50" s="3"/>
      <c r="X50" s="3"/>
    </row>
    <row r="51" spans="1:24" ht="30" x14ac:dyDescent="0.25">
      <c r="A51" s="2" t="s">
        <v>150</v>
      </c>
      <c r="B51" s="3"/>
      <c r="C51" s="3"/>
      <c r="D51" s="3"/>
      <c r="E51" s="3"/>
      <c r="F51" s="5">
        <v>4256228</v>
      </c>
      <c r="G51" s="3"/>
      <c r="H51" s="3"/>
      <c r="I51" s="3"/>
      <c r="J51" s="3"/>
      <c r="K51" s="3"/>
      <c r="L51" s="3"/>
      <c r="M51" s="3"/>
      <c r="N51" s="3"/>
      <c r="O51" s="3"/>
      <c r="P51" s="3"/>
      <c r="Q51" s="3"/>
      <c r="R51" s="3"/>
      <c r="S51" s="3"/>
      <c r="T51" s="3"/>
      <c r="U51" s="3"/>
      <c r="V51" s="3"/>
      <c r="W51" s="3"/>
      <c r="X51" s="3"/>
    </row>
    <row r="52" spans="1:24" x14ac:dyDescent="0.25">
      <c r="A52" s="2" t="s">
        <v>162</v>
      </c>
      <c r="B52" s="3">
        <v>-0.5</v>
      </c>
      <c r="C52" s="3"/>
      <c r="D52" s="3"/>
      <c r="E52" s="3"/>
      <c r="F52" s="3"/>
      <c r="G52" s="3"/>
      <c r="H52" s="3"/>
      <c r="I52" s="3"/>
      <c r="J52" s="3"/>
      <c r="K52" s="3"/>
      <c r="L52" s="3"/>
      <c r="M52" s="3"/>
      <c r="N52" s="3"/>
      <c r="O52" s="3"/>
      <c r="P52" s="3"/>
      <c r="Q52" s="3"/>
      <c r="R52" s="3"/>
      <c r="S52" s="3">
        <v>-0.5</v>
      </c>
      <c r="T52" s="3"/>
      <c r="U52" s="3"/>
      <c r="V52" s="3"/>
      <c r="W52" s="3"/>
      <c r="X52" s="3"/>
    </row>
    <row r="53" spans="1:24" ht="30" x14ac:dyDescent="0.25">
      <c r="A53" s="2" t="s">
        <v>152</v>
      </c>
      <c r="B53" s="3">
        <v>-368.4</v>
      </c>
      <c r="C53" s="3"/>
      <c r="D53" s="3"/>
      <c r="E53" s="3"/>
      <c r="F53" s="3"/>
      <c r="G53" s="3"/>
      <c r="H53" s="3"/>
      <c r="I53" s="3"/>
      <c r="J53" s="3"/>
      <c r="K53" s="3"/>
      <c r="L53" s="3">
        <v>-368.4</v>
      </c>
      <c r="M53" s="3"/>
      <c r="N53" s="3"/>
      <c r="O53" s="3">
        <v>-368.4</v>
      </c>
      <c r="P53" s="3"/>
      <c r="Q53" s="3"/>
      <c r="R53" s="3"/>
      <c r="S53" s="3"/>
      <c r="T53" s="3"/>
      <c r="U53" s="3"/>
      <c r="V53" s="3">
        <v>6</v>
      </c>
      <c r="W53" s="3">
        <v>-374.4</v>
      </c>
      <c r="X53" s="3"/>
    </row>
    <row r="54" spans="1:24" ht="30" x14ac:dyDescent="0.25">
      <c r="A54" s="2" t="s">
        <v>153</v>
      </c>
      <c r="B54" s="3">
        <v>2</v>
      </c>
      <c r="C54" s="3"/>
      <c r="D54" s="3"/>
      <c r="E54" s="3"/>
      <c r="F54" s="3"/>
      <c r="G54" s="3"/>
      <c r="H54" s="3"/>
      <c r="I54" s="3"/>
      <c r="J54" s="3"/>
      <c r="K54" s="3"/>
      <c r="L54" s="3"/>
      <c r="M54" s="3"/>
      <c r="N54" s="3"/>
      <c r="O54" s="3"/>
      <c r="P54" s="3"/>
      <c r="Q54" s="3"/>
      <c r="R54" s="3"/>
      <c r="S54" s="3">
        <v>2</v>
      </c>
      <c r="T54" s="3"/>
      <c r="U54" s="3"/>
      <c r="V54" s="3"/>
      <c r="W54" s="3"/>
      <c r="X54" s="3"/>
    </row>
    <row r="55" spans="1:24" x14ac:dyDescent="0.25">
      <c r="A55" s="2" t="s">
        <v>163</v>
      </c>
      <c r="B55" s="8">
        <v>3691.3</v>
      </c>
      <c r="C55" s="3"/>
      <c r="D55" s="3"/>
      <c r="E55" s="3"/>
      <c r="F55" s="10">
        <v>63</v>
      </c>
      <c r="G55" s="3"/>
      <c r="H55" s="10">
        <v>4465</v>
      </c>
      <c r="I55" s="3"/>
      <c r="J55" s="3"/>
      <c r="K55" s="8">
        <v>684.1</v>
      </c>
      <c r="L55" s="8">
        <v>-1617.4</v>
      </c>
      <c r="M55" s="3"/>
      <c r="N55" s="3"/>
      <c r="O55" s="8">
        <v>3594.7</v>
      </c>
      <c r="P55" s="3"/>
      <c r="Q55" s="3"/>
      <c r="R55" s="3"/>
      <c r="S55" s="8">
        <v>96.6</v>
      </c>
      <c r="T55" s="3"/>
      <c r="U55" s="8">
        <v>-14.4</v>
      </c>
      <c r="V55" s="8">
        <v>0.5</v>
      </c>
      <c r="W55" s="8">
        <v>-1603.5</v>
      </c>
      <c r="X55" s="3"/>
    </row>
    <row r="56" spans="1:24" ht="30" x14ac:dyDescent="0.25">
      <c r="A56" s="2" t="s">
        <v>164</v>
      </c>
      <c r="B56" s="5">
        <v>771416491</v>
      </c>
      <c r="C56" s="3"/>
      <c r="D56" s="3"/>
      <c r="E56" s="3"/>
      <c r="F56" s="5">
        <v>771416491</v>
      </c>
      <c r="G56" s="3"/>
      <c r="H56" s="3"/>
      <c r="I56" s="3"/>
      <c r="J56" s="3"/>
      <c r="K56" s="3"/>
      <c r="L56" s="3"/>
      <c r="M56" s="3"/>
      <c r="N56" s="3"/>
      <c r="O56" s="3"/>
      <c r="P56" s="3"/>
      <c r="Q56" s="3"/>
      <c r="R56" s="3"/>
      <c r="S56" s="3"/>
      <c r="T56" s="3"/>
      <c r="U56" s="3"/>
      <c r="V56" s="3"/>
      <c r="W56" s="3"/>
      <c r="X56" s="3"/>
    </row>
    <row r="57" spans="1:24"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row>
    <row r="58" spans="1:24" ht="15" customHeight="1" x14ac:dyDescent="0.25">
      <c r="A58" s="2" t="s">
        <v>63</v>
      </c>
      <c r="B58" s="13" t="s">
        <v>86</v>
      </c>
      <c r="C58" s="13"/>
      <c r="D58" s="13"/>
      <c r="E58" s="13"/>
      <c r="F58" s="13"/>
      <c r="G58" s="13"/>
      <c r="H58" s="13"/>
      <c r="I58" s="13"/>
      <c r="J58" s="13"/>
      <c r="K58" s="13"/>
      <c r="L58" s="13"/>
      <c r="M58" s="13"/>
      <c r="N58" s="13"/>
      <c r="O58" s="13"/>
      <c r="P58" s="13"/>
      <c r="Q58" s="13"/>
      <c r="R58" s="13"/>
      <c r="S58" s="13"/>
      <c r="T58" s="13"/>
      <c r="U58" s="13"/>
      <c r="V58" s="13"/>
      <c r="W58" s="13"/>
      <c r="X58" s="13"/>
    </row>
    <row r="59" spans="1:24" ht="15" customHeight="1" x14ac:dyDescent="0.25">
      <c r="A59" s="2" t="s">
        <v>65</v>
      </c>
      <c r="B59" s="13" t="s">
        <v>87</v>
      </c>
      <c r="C59" s="13"/>
      <c r="D59" s="13"/>
      <c r="E59" s="13"/>
      <c r="F59" s="13"/>
      <c r="G59" s="13"/>
      <c r="H59" s="13"/>
      <c r="I59" s="13"/>
      <c r="J59" s="13"/>
      <c r="K59" s="13"/>
      <c r="L59" s="13"/>
      <c r="M59" s="13"/>
      <c r="N59" s="13"/>
      <c r="O59" s="13"/>
      <c r="P59" s="13"/>
      <c r="Q59" s="13"/>
      <c r="R59" s="13"/>
      <c r="S59" s="13"/>
      <c r="T59" s="13"/>
      <c r="U59" s="13"/>
      <c r="V59" s="13"/>
      <c r="W59" s="13"/>
      <c r="X59" s="13"/>
    </row>
    <row r="60" spans="1:24" ht="15" customHeight="1" x14ac:dyDescent="0.25">
      <c r="A60" s="2" t="s">
        <v>77</v>
      </c>
      <c r="B60" s="13" t="s">
        <v>88</v>
      </c>
      <c r="C60" s="13"/>
      <c r="D60" s="13"/>
      <c r="E60" s="13"/>
      <c r="F60" s="13"/>
      <c r="G60" s="13"/>
      <c r="H60" s="13"/>
      <c r="I60" s="13"/>
      <c r="J60" s="13"/>
      <c r="K60" s="13"/>
      <c r="L60" s="13"/>
      <c r="M60" s="13"/>
      <c r="N60" s="13"/>
      <c r="O60" s="13"/>
      <c r="P60" s="13"/>
      <c r="Q60" s="13"/>
      <c r="R60" s="13"/>
      <c r="S60" s="13"/>
      <c r="T60" s="13"/>
      <c r="U60" s="13"/>
      <c r="V60" s="13"/>
      <c r="W60" s="13"/>
      <c r="X60" s="13"/>
    </row>
    <row r="61" spans="1:24" ht="15" customHeight="1" x14ac:dyDescent="0.25">
      <c r="A61" s="2" t="s">
        <v>79</v>
      </c>
      <c r="B61" s="13" t="s">
        <v>85</v>
      </c>
      <c r="C61" s="13"/>
      <c r="D61" s="13"/>
      <c r="E61" s="13"/>
      <c r="F61" s="13"/>
      <c r="G61" s="13"/>
      <c r="H61" s="13"/>
      <c r="I61" s="13"/>
      <c r="J61" s="13"/>
      <c r="K61" s="13"/>
      <c r="L61" s="13"/>
      <c r="M61" s="13"/>
      <c r="N61" s="13"/>
      <c r="O61" s="13"/>
      <c r="P61" s="13"/>
      <c r="Q61" s="13"/>
      <c r="R61" s="13"/>
      <c r="S61" s="13"/>
      <c r="T61" s="13"/>
      <c r="U61" s="13"/>
      <c r="V61" s="13"/>
      <c r="W61" s="13"/>
      <c r="X61" s="13"/>
    </row>
  </sheetData>
  <mergeCells count="17">
    <mergeCell ref="A57:X57"/>
    <mergeCell ref="B58:X58"/>
    <mergeCell ref="B59:X59"/>
    <mergeCell ref="B60:X60"/>
    <mergeCell ref="B61:X61"/>
    <mergeCell ref="L1:M2"/>
    <mergeCell ref="O1:P2"/>
    <mergeCell ref="S1:T2"/>
    <mergeCell ref="U1:U2"/>
    <mergeCell ref="V1:V2"/>
    <mergeCell ref="W1:W2"/>
    <mergeCell ref="B1:C2"/>
    <mergeCell ref="D1:D2"/>
    <mergeCell ref="E1:E2"/>
    <mergeCell ref="F1:F2"/>
    <mergeCell ref="H1:H2"/>
    <mergeCell ref="K1:K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4.28515625" bestFit="1" customWidth="1"/>
  </cols>
  <sheetData>
    <row r="1" spans="1:2" ht="45" x14ac:dyDescent="0.25">
      <c r="A1" s="1" t="s">
        <v>1870</v>
      </c>
      <c r="B1" s="1" t="s">
        <v>24</v>
      </c>
    </row>
    <row r="2" spans="1:2" ht="30" x14ac:dyDescent="0.25">
      <c r="A2" s="2" t="s">
        <v>1739</v>
      </c>
      <c r="B2" s="3"/>
    </row>
    <row r="3" spans="1:2" ht="30" x14ac:dyDescent="0.25">
      <c r="A3" s="7" t="s">
        <v>1866</v>
      </c>
      <c r="B3" s="3"/>
    </row>
    <row r="4" spans="1:2" x14ac:dyDescent="0.25">
      <c r="A4" s="2" t="s">
        <v>1871</v>
      </c>
      <c r="B4" s="10">
        <v>1000000000</v>
      </c>
    </row>
    <row r="5" spans="1:2" ht="30" x14ac:dyDescent="0.25">
      <c r="A5" s="2" t="s">
        <v>1735</v>
      </c>
      <c r="B5" s="3"/>
    </row>
    <row r="6" spans="1:2" ht="30" x14ac:dyDescent="0.25">
      <c r="A6" s="7" t="s">
        <v>1866</v>
      </c>
      <c r="B6" s="3"/>
    </row>
    <row r="7" spans="1:2" x14ac:dyDescent="0.25">
      <c r="A7" s="2" t="s">
        <v>1871</v>
      </c>
      <c r="B7" s="10">
        <v>500000000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1872</v>
      </c>
      <c r="B1" s="6" t="s">
        <v>1</v>
      </c>
      <c r="C1" s="6"/>
      <c r="D1" s="6"/>
    </row>
    <row r="2" spans="1:4" x14ac:dyDescent="0.25">
      <c r="A2" s="1" t="s">
        <v>72</v>
      </c>
      <c r="B2" s="1" t="s">
        <v>2</v>
      </c>
      <c r="C2" s="1" t="s">
        <v>24</v>
      </c>
      <c r="D2" s="1" t="s">
        <v>25</v>
      </c>
    </row>
    <row r="3" spans="1:4" x14ac:dyDescent="0.25">
      <c r="A3" s="7" t="s">
        <v>1873</v>
      </c>
      <c r="B3" s="3"/>
      <c r="C3" s="3"/>
      <c r="D3" s="3"/>
    </row>
    <row r="4" spans="1:4" x14ac:dyDescent="0.25">
      <c r="A4" s="2" t="s">
        <v>476</v>
      </c>
      <c r="B4" s="8">
        <v>-134.19999999999999</v>
      </c>
      <c r="C4" s="8">
        <v>-165.1</v>
      </c>
      <c r="D4" s="8">
        <v>-353.9</v>
      </c>
    </row>
    <row r="5" spans="1:4" ht="30" x14ac:dyDescent="0.25">
      <c r="A5" s="2" t="s">
        <v>485</v>
      </c>
      <c r="B5" s="3">
        <v>12.6</v>
      </c>
      <c r="C5" s="3">
        <v>59.4</v>
      </c>
      <c r="D5" s="3">
        <v>-5.5</v>
      </c>
    </row>
    <row r="6" spans="1:4" x14ac:dyDescent="0.25">
      <c r="A6" s="2" t="s">
        <v>50</v>
      </c>
      <c r="B6" s="3">
        <v>-121.6</v>
      </c>
      <c r="C6" s="3">
        <v>-105.7</v>
      </c>
      <c r="D6" s="3">
        <v>-359.4</v>
      </c>
    </row>
    <row r="7" spans="1:4" x14ac:dyDescent="0.25">
      <c r="A7" s="2" t="s">
        <v>460</v>
      </c>
      <c r="B7" s="3"/>
      <c r="C7" s="3"/>
      <c r="D7" s="3"/>
    </row>
    <row r="8" spans="1:4" x14ac:dyDescent="0.25">
      <c r="A8" s="7" t="s">
        <v>1873</v>
      </c>
      <c r="B8" s="3"/>
      <c r="C8" s="3"/>
      <c r="D8" s="3"/>
    </row>
    <row r="9" spans="1:4" x14ac:dyDescent="0.25">
      <c r="A9" s="2" t="s">
        <v>476</v>
      </c>
      <c r="B9" s="3">
        <v>-0.6</v>
      </c>
      <c r="C9" s="3">
        <v>-16.100000000000001</v>
      </c>
      <c r="D9" s="3">
        <v>-14.5</v>
      </c>
    </row>
    <row r="10" spans="1:4" ht="30" x14ac:dyDescent="0.25">
      <c r="A10" s="2" t="s">
        <v>485</v>
      </c>
      <c r="B10" s="3">
        <v>-13.2</v>
      </c>
      <c r="C10" s="3">
        <v>14.2</v>
      </c>
      <c r="D10" s="3">
        <v>24.2</v>
      </c>
    </row>
    <row r="11" spans="1:4" x14ac:dyDescent="0.25">
      <c r="A11" s="2" t="s">
        <v>464</v>
      </c>
      <c r="B11" s="3"/>
      <c r="C11" s="3"/>
      <c r="D11" s="3"/>
    </row>
    <row r="12" spans="1:4" x14ac:dyDescent="0.25">
      <c r="A12" s="7" t="s">
        <v>1873</v>
      </c>
      <c r="B12" s="3"/>
      <c r="C12" s="3"/>
      <c r="D12" s="3"/>
    </row>
    <row r="13" spans="1:4" x14ac:dyDescent="0.25">
      <c r="A13" s="2" t="s">
        <v>476</v>
      </c>
      <c r="B13" s="3">
        <v>-31.1</v>
      </c>
      <c r="C13" s="3">
        <v>-40.6</v>
      </c>
      <c r="D13" s="3">
        <v>-170.6</v>
      </c>
    </row>
    <row r="14" spans="1:4" ht="30" x14ac:dyDescent="0.25">
      <c r="A14" s="2" t="s">
        <v>485</v>
      </c>
      <c r="B14" s="3">
        <v>13.5</v>
      </c>
      <c r="C14" s="3">
        <v>68.3</v>
      </c>
      <c r="D14" s="3">
        <v>-36.799999999999997</v>
      </c>
    </row>
    <row r="15" spans="1:4" x14ac:dyDescent="0.25">
      <c r="A15" s="2" t="s">
        <v>468</v>
      </c>
      <c r="B15" s="3"/>
      <c r="C15" s="3"/>
      <c r="D15" s="3"/>
    </row>
    <row r="16" spans="1:4" x14ac:dyDescent="0.25">
      <c r="A16" s="7" t="s">
        <v>1873</v>
      </c>
      <c r="B16" s="3"/>
      <c r="C16" s="3"/>
      <c r="D16" s="3"/>
    </row>
    <row r="17" spans="1:4" x14ac:dyDescent="0.25">
      <c r="A17" s="2" t="s">
        <v>476</v>
      </c>
      <c r="B17" s="3">
        <v>-41.8</v>
      </c>
      <c r="C17" s="3">
        <v>-42.1</v>
      </c>
      <c r="D17" s="3">
        <v>-64.099999999999994</v>
      </c>
    </row>
    <row r="18" spans="1:4" ht="30" x14ac:dyDescent="0.25">
      <c r="A18" s="2" t="s">
        <v>485</v>
      </c>
      <c r="B18" s="3">
        <v>1.5</v>
      </c>
      <c r="C18" s="3">
        <v>1</v>
      </c>
      <c r="D18" s="3">
        <v>-4.8</v>
      </c>
    </row>
    <row r="19" spans="1:4" x14ac:dyDescent="0.25">
      <c r="A19" s="2" t="s">
        <v>472</v>
      </c>
      <c r="B19" s="3"/>
      <c r="C19" s="3"/>
      <c r="D19" s="3"/>
    </row>
    <row r="20" spans="1:4" x14ac:dyDescent="0.25">
      <c r="A20" s="7" t="s">
        <v>1873</v>
      </c>
      <c r="B20" s="3"/>
      <c r="C20" s="3"/>
      <c r="D20" s="3"/>
    </row>
    <row r="21" spans="1:4" x14ac:dyDescent="0.25">
      <c r="A21" s="2" t="s">
        <v>476</v>
      </c>
      <c r="B21" s="3">
        <v>-60.7</v>
      </c>
      <c r="C21" s="3">
        <v>-66.3</v>
      </c>
      <c r="D21" s="3">
        <v>-104.7</v>
      </c>
    </row>
    <row r="22" spans="1:4" ht="30" x14ac:dyDescent="0.25">
      <c r="A22" s="2" t="s">
        <v>485</v>
      </c>
      <c r="B22" s="8">
        <v>10.8</v>
      </c>
      <c r="C22" s="8">
        <v>-24.1</v>
      </c>
      <c r="D22" s="8">
        <v>11.9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1874</v>
      </c>
      <c r="B1" s="6" t="s">
        <v>1</v>
      </c>
      <c r="C1" s="6"/>
      <c r="D1" s="6"/>
    </row>
    <row r="2" spans="1:4" x14ac:dyDescent="0.25">
      <c r="A2" s="1" t="s">
        <v>72</v>
      </c>
      <c r="B2" s="1" t="s">
        <v>2</v>
      </c>
      <c r="C2" s="1" t="s">
        <v>24</v>
      </c>
      <c r="D2" s="1" t="s">
        <v>25</v>
      </c>
    </row>
    <row r="3" spans="1:4" x14ac:dyDescent="0.25">
      <c r="A3" s="7" t="s">
        <v>1873</v>
      </c>
      <c r="B3" s="3"/>
      <c r="C3" s="3"/>
      <c r="D3" s="3"/>
    </row>
    <row r="4" spans="1:4" ht="45" x14ac:dyDescent="0.25">
      <c r="A4" s="2" t="s">
        <v>1875</v>
      </c>
      <c r="B4" s="8">
        <v>108.2</v>
      </c>
      <c r="C4" s="8">
        <v>-162.5</v>
      </c>
      <c r="D4" s="8">
        <v>712.7</v>
      </c>
    </row>
    <row r="5" spans="1:4" x14ac:dyDescent="0.25">
      <c r="A5" s="2" t="s">
        <v>460</v>
      </c>
      <c r="B5" s="3"/>
      <c r="C5" s="3"/>
      <c r="D5" s="3"/>
    </row>
    <row r="6" spans="1:4" x14ac:dyDescent="0.25">
      <c r="A6" s="7" t="s">
        <v>1873</v>
      </c>
      <c r="B6" s="3"/>
      <c r="C6" s="3"/>
      <c r="D6" s="3"/>
    </row>
    <row r="7" spans="1:4" ht="45" x14ac:dyDescent="0.25">
      <c r="A7" s="2" t="s">
        <v>1875</v>
      </c>
      <c r="B7" s="3">
        <v>-110.9</v>
      </c>
      <c r="C7" s="3">
        <v>-348.7</v>
      </c>
      <c r="D7" s="3">
        <v>-169.5</v>
      </c>
    </row>
    <row r="8" spans="1:4" x14ac:dyDescent="0.25">
      <c r="A8" s="2" t="s">
        <v>464</v>
      </c>
      <c r="B8" s="3"/>
      <c r="C8" s="3"/>
      <c r="D8" s="3"/>
    </row>
    <row r="9" spans="1:4" x14ac:dyDescent="0.25">
      <c r="A9" s="7" t="s">
        <v>1873</v>
      </c>
      <c r="B9" s="3"/>
      <c r="C9" s="3"/>
      <c r="D9" s="3"/>
    </row>
    <row r="10" spans="1:4" ht="45" x14ac:dyDescent="0.25">
      <c r="A10" s="2" t="s">
        <v>1875</v>
      </c>
      <c r="B10" s="3">
        <v>46.5</v>
      </c>
      <c r="C10" s="3">
        <v>-96.9</v>
      </c>
      <c r="D10" s="3">
        <v>441.6</v>
      </c>
    </row>
    <row r="11" spans="1:4" x14ac:dyDescent="0.25">
      <c r="A11" s="2" t="s">
        <v>468</v>
      </c>
      <c r="B11" s="3"/>
      <c r="C11" s="3"/>
      <c r="D11" s="3"/>
    </row>
    <row r="12" spans="1:4" x14ac:dyDescent="0.25">
      <c r="A12" s="7" t="s">
        <v>1873</v>
      </c>
      <c r="B12" s="3"/>
      <c r="C12" s="3"/>
      <c r="D12" s="3"/>
    </row>
    <row r="13" spans="1:4" ht="45" x14ac:dyDescent="0.25">
      <c r="A13" s="2" t="s">
        <v>1875</v>
      </c>
      <c r="B13" s="3">
        <v>117.9</v>
      </c>
      <c r="C13" s="3">
        <v>111</v>
      </c>
      <c r="D13" s="3">
        <v>156.5</v>
      </c>
    </row>
    <row r="14" spans="1:4" x14ac:dyDescent="0.25">
      <c r="A14" s="2" t="s">
        <v>472</v>
      </c>
      <c r="B14" s="3"/>
      <c r="C14" s="3"/>
      <c r="D14" s="3"/>
    </row>
    <row r="15" spans="1:4" x14ac:dyDescent="0.25">
      <c r="A15" s="7" t="s">
        <v>1873</v>
      </c>
      <c r="B15" s="3"/>
      <c r="C15" s="3"/>
      <c r="D15" s="3"/>
    </row>
    <row r="16" spans="1:4" ht="45" x14ac:dyDescent="0.25">
      <c r="A16" s="2" t="s">
        <v>1875</v>
      </c>
      <c r="B16" s="3">
        <v>109</v>
      </c>
      <c r="C16" s="3">
        <v>153.4</v>
      </c>
      <c r="D16" s="3">
        <v>259.60000000000002</v>
      </c>
    </row>
    <row r="17" spans="1:4" x14ac:dyDescent="0.25">
      <c r="A17" s="2" t="s">
        <v>496</v>
      </c>
      <c r="B17" s="3"/>
      <c r="C17" s="3"/>
      <c r="D17" s="3"/>
    </row>
    <row r="18" spans="1:4" x14ac:dyDescent="0.25">
      <c r="A18" s="7" t="s">
        <v>1873</v>
      </c>
      <c r="B18" s="3"/>
      <c r="C18" s="3"/>
      <c r="D18" s="3"/>
    </row>
    <row r="19" spans="1:4" ht="45" x14ac:dyDescent="0.25">
      <c r="A19" s="2" t="s">
        <v>1875</v>
      </c>
      <c r="B19" s="8">
        <v>-54.3</v>
      </c>
      <c r="C19" s="8">
        <v>18.7</v>
      </c>
      <c r="D19" s="8">
        <v>24.5</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3" customWidth="1"/>
  </cols>
  <sheetData>
    <row r="1" spans="1:7" ht="15" customHeight="1" x14ac:dyDescent="0.25">
      <c r="A1" s="1" t="s">
        <v>1876</v>
      </c>
      <c r="B1" s="6" t="s">
        <v>1</v>
      </c>
      <c r="C1" s="6"/>
      <c r="D1" s="6"/>
      <c r="E1" s="6"/>
      <c r="F1" s="6"/>
      <c r="G1" s="6"/>
    </row>
    <row r="2" spans="1:7" ht="15" customHeight="1" x14ac:dyDescent="0.25">
      <c r="A2" s="1" t="s">
        <v>72</v>
      </c>
      <c r="B2" s="6" t="s">
        <v>2</v>
      </c>
      <c r="C2" s="6"/>
      <c r="D2" s="6" t="s">
        <v>24</v>
      </c>
      <c r="E2" s="6"/>
      <c r="F2" s="6" t="s">
        <v>25</v>
      </c>
      <c r="G2" s="6"/>
    </row>
    <row r="3" spans="1:7" x14ac:dyDescent="0.25">
      <c r="A3" s="7" t="s">
        <v>1873</v>
      </c>
      <c r="B3" s="3"/>
      <c r="C3" s="3"/>
      <c r="D3" s="3"/>
      <c r="E3" s="3"/>
      <c r="F3" s="3"/>
      <c r="G3" s="3"/>
    </row>
    <row r="4" spans="1:7" ht="75" x14ac:dyDescent="0.25">
      <c r="A4" s="2" t="s">
        <v>1877</v>
      </c>
      <c r="B4" s="8">
        <v>-36.799999999999997</v>
      </c>
      <c r="C4" s="3"/>
      <c r="D4" s="8">
        <v>55.3</v>
      </c>
      <c r="E4" s="3"/>
      <c r="F4" s="8">
        <v>-242.3</v>
      </c>
      <c r="G4" s="3"/>
    </row>
    <row r="5" spans="1:7" ht="30" x14ac:dyDescent="0.25">
      <c r="A5" s="2" t="s">
        <v>510</v>
      </c>
      <c r="B5" s="3">
        <v>1.7</v>
      </c>
      <c r="C5" s="3"/>
      <c r="D5" s="3">
        <v>25.5</v>
      </c>
      <c r="E5" s="3"/>
      <c r="F5" s="3">
        <v>17.100000000000001</v>
      </c>
      <c r="G5" s="3"/>
    </row>
    <row r="6" spans="1:7" ht="30" x14ac:dyDescent="0.25">
      <c r="A6" s="2" t="s">
        <v>1878</v>
      </c>
      <c r="B6" s="3">
        <v>-38.299999999999997</v>
      </c>
      <c r="C6" s="11" t="s">
        <v>63</v>
      </c>
      <c r="D6" s="3">
        <v>-1.1000000000000001</v>
      </c>
      <c r="E6" s="11" t="s">
        <v>63</v>
      </c>
      <c r="F6" s="3"/>
      <c r="G6" s="3"/>
    </row>
    <row r="7" spans="1:7" ht="45" x14ac:dyDescent="0.25">
      <c r="A7" s="2" t="s">
        <v>1879</v>
      </c>
      <c r="B7" s="3"/>
      <c r="C7" s="3"/>
      <c r="D7" s="3"/>
      <c r="E7" s="3"/>
      <c r="F7" s="3">
        <v>58.2</v>
      </c>
      <c r="G7" s="11" t="s">
        <v>65</v>
      </c>
    </row>
    <row r="8" spans="1:7" ht="17.25" x14ac:dyDescent="0.25">
      <c r="A8" s="2" t="s">
        <v>1880</v>
      </c>
      <c r="B8" s="3">
        <v>-18</v>
      </c>
      <c r="C8" s="11" t="s">
        <v>77</v>
      </c>
      <c r="D8" s="3">
        <v>-56.1</v>
      </c>
      <c r="E8" s="11" t="s">
        <v>77</v>
      </c>
      <c r="F8" s="3">
        <v>-12.5</v>
      </c>
      <c r="G8" s="11" t="s">
        <v>77</v>
      </c>
    </row>
    <row r="9" spans="1:7" ht="30" x14ac:dyDescent="0.25">
      <c r="A9" s="2" t="s">
        <v>519</v>
      </c>
      <c r="B9" s="3">
        <v>23.4</v>
      </c>
      <c r="C9" s="3"/>
      <c r="D9" s="3"/>
      <c r="E9" s="3"/>
      <c r="F9" s="3"/>
      <c r="G9" s="3"/>
    </row>
    <row r="10" spans="1:7" ht="30" x14ac:dyDescent="0.25">
      <c r="A10" s="2" t="s">
        <v>520</v>
      </c>
      <c r="B10" s="3">
        <v>-9.6</v>
      </c>
      <c r="C10" s="3"/>
      <c r="D10" s="3">
        <v>-47.2</v>
      </c>
      <c r="E10" s="3"/>
      <c r="F10" s="3">
        <v>-74.400000000000006</v>
      </c>
      <c r="G10" s="3"/>
    </row>
    <row r="11" spans="1:7" ht="30" x14ac:dyDescent="0.25">
      <c r="A11" s="2" t="s">
        <v>524</v>
      </c>
      <c r="B11" s="3">
        <v>-6.2</v>
      </c>
      <c r="C11" s="3"/>
      <c r="D11" s="3">
        <v>-11.5</v>
      </c>
      <c r="E11" s="3"/>
      <c r="F11" s="3">
        <v>-12.9</v>
      </c>
      <c r="G11" s="3"/>
    </row>
    <row r="12" spans="1:7" x14ac:dyDescent="0.25">
      <c r="A12" s="2" t="s">
        <v>528</v>
      </c>
      <c r="B12" s="3">
        <v>-24.4</v>
      </c>
      <c r="C12" s="3"/>
      <c r="D12" s="3">
        <v>-25.3</v>
      </c>
      <c r="E12" s="3"/>
      <c r="F12" s="3">
        <v>-24.8</v>
      </c>
      <c r="G12" s="3"/>
    </row>
    <row r="13" spans="1:7" ht="30" x14ac:dyDescent="0.25">
      <c r="A13" s="2" t="s">
        <v>1881</v>
      </c>
      <c r="B13" s="3">
        <v>-7</v>
      </c>
      <c r="C13" s="11" t="s">
        <v>79</v>
      </c>
      <c r="D13" s="3"/>
      <c r="E13" s="3"/>
      <c r="F13" s="3"/>
      <c r="G13" s="3"/>
    </row>
    <row r="14" spans="1:7" x14ac:dyDescent="0.25">
      <c r="A14" s="2" t="s">
        <v>1882</v>
      </c>
      <c r="B14" s="3">
        <v>-4.0999999999999996</v>
      </c>
      <c r="C14" s="3"/>
      <c r="D14" s="3"/>
      <c r="E14" s="3"/>
      <c r="F14" s="3"/>
      <c r="G14" s="3"/>
    </row>
    <row r="15" spans="1:7" x14ac:dyDescent="0.25">
      <c r="A15" s="2" t="s">
        <v>420</v>
      </c>
      <c r="B15" s="3">
        <v>-2.2999999999999998</v>
      </c>
      <c r="C15" s="3"/>
      <c r="D15" s="3">
        <v>-11.4</v>
      </c>
      <c r="E15" s="3"/>
      <c r="F15" s="3">
        <v>-2.5</v>
      </c>
      <c r="G15" s="3"/>
    </row>
    <row r="16" spans="1:7" x14ac:dyDescent="0.25">
      <c r="A16" s="2" t="s">
        <v>50</v>
      </c>
      <c r="B16" s="3">
        <v>-121.6</v>
      </c>
      <c r="C16" s="3"/>
      <c r="D16" s="3">
        <v>-105.7</v>
      </c>
      <c r="E16" s="3"/>
      <c r="F16" s="3">
        <v>-359.4</v>
      </c>
      <c r="G16" s="3"/>
    </row>
    <row r="17" spans="1:7" x14ac:dyDescent="0.25">
      <c r="A17" s="2" t="s">
        <v>716</v>
      </c>
      <c r="B17" s="3"/>
      <c r="C17" s="3"/>
      <c r="D17" s="3"/>
      <c r="E17" s="3"/>
      <c r="F17" s="3"/>
      <c r="G17" s="3"/>
    </row>
    <row r="18" spans="1:7" x14ac:dyDescent="0.25">
      <c r="A18" s="7" t="s">
        <v>1873</v>
      </c>
      <c r="B18" s="3"/>
      <c r="C18" s="3"/>
      <c r="D18" s="3"/>
      <c r="E18" s="3"/>
      <c r="F18" s="3"/>
      <c r="G18" s="3"/>
    </row>
    <row r="19" spans="1:7" ht="17.25" x14ac:dyDescent="0.25">
      <c r="A19" s="2" t="s">
        <v>1882</v>
      </c>
      <c r="B19" s="3"/>
      <c r="C19" s="3"/>
      <c r="D19" s="3">
        <v>-29.5</v>
      </c>
      <c r="E19" s="11" t="s">
        <v>1839</v>
      </c>
      <c r="F19" s="3"/>
      <c r="G19" s="3"/>
    </row>
    <row r="20" spans="1:7" x14ac:dyDescent="0.25">
      <c r="A20" s="2" t="s">
        <v>504</v>
      </c>
      <c r="B20" s="3"/>
      <c r="C20" s="3"/>
      <c r="D20" s="3"/>
      <c r="E20" s="3"/>
      <c r="F20" s="3"/>
      <c r="G20" s="3"/>
    </row>
    <row r="21" spans="1:7" x14ac:dyDescent="0.25">
      <c r="A21" s="7" t="s">
        <v>1873</v>
      </c>
      <c r="B21" s="3"/>
      <c r="C21" s="3"/>
      <c r="D21" s="3"/>
      <c r="E21" s="3"/>
      <c r="F21" s="3"/>
      <c r="G21" s="3"/>
    </row>
    <row r="22" spans="1:7" x14ac:dyDescent="0.25">
      <c r="A22" s="2" t="s">
        <v>1883</v>
      </c>
      <c r="B22" s="153">
        <v>0.34</v>
      </c>
      <c r="C22" s="3"/>
      <c r="D22" s="153">
        <v>0.34</v>
      </c>
      <c r="E22" s="3"/>
      <c r="F22" s="153">
        <v>0.34</v>
      </c>
      <c r="G22" s="3"/>
    </row>
    <row r="23" spans="1:7" ht="30" x14ac:dyDescent="0.25">
      <c r="A23" s="2" t="s">
        <v>1884</v>
      </c>
      <c r="B23" s="3"/>
      <c r="C23" s="3"/>
      <c r="D23" s="3"/>
      <c r="E23" s="3"/>
      <c r="F23" s="3"/>
      <c r="G23" s="3"/>
    </row>
    <row r="24" spans="1:7" x14ac:dyDescent="0.25">
      <c r="A24" s="7" t="s">
        <v>1873</v>
      </c>
      <c r="B24" s="3"/>
      <c r="C24" s="3"/>
      <c r="D24" s="3"/>
      <c r="E24" s="3"/>
      <c r="F24" s="3"/>
      <c r="G24" s="3"/>
    </row>
    <row r="25" spans="1:7" x14ac:dyDescent="0.25">
      <c r="A25" s="2" t="s">
        <v>1883</v>
      </c>
      <c r="B25" s="153">
        <v>0.28000000000000003</v>
      </c>
      <c r="C25" s="3"/>
      <c r="D25" s="153">
        <v>0.28000000000000003</v>
      </c>
      <c r="E25" s="3"/>
      <c r="F25" s="153">
        <v>0.28000000000000003</v>
      </c>
      <c r="G25" s="3"/>
    </row>
    <row r="26" spans="1:7" x14ac:dyDescent="0.25">
      <c r="A26" s="2" t="s">
        <v>1885</v>
      </c>
      <c r="B26" s="3"/>
      <c r="C26" s="3"/>
      <c r="D26" s="3"/>
      <c r="E26" s="3"/>
      <c r="F26" s="3"/>
      <c r="G26" s="3"/>
    </row>
    <row r="27" spans="1:7" x14ac:dyDescent="0.25">
      <c r="A27" s="7" t="s">
        <v>1873</v>
      </c>
      <c r="B27" s="3"/>
      <c r="C27" s="3"/>
      <c r="D27" s="3"/>
      <c r="E27" s="3"/>
      <c r="F27" s="3"/>
      <c r="G27" s="3"/>
    </row>
    <row r="28" spans="1:7" x14ac:dyDescent="0.25">
      <c r="A28" s="2" t="s">
        <v>1883</v>
      </c>
      <c r="B28" s="153">
        <v>0.28000000000000003</v>
      </c>
      <c r="C28" s="3"/>
      <c r="D28" s="153">
        <v>0.28000000000000003</v>
      </c>
      <c r="E28" s="3"/>
      <c r="F28" s="153">
        <v>0.28000000000000003</v>
      </c>
      <c r="G28" s="3"/>
    </row>
    <row r="29" spans="1:7" x14ac:dyDescent="0.25">
      <c r="A29" s="2" t="s">
        <v>464</v>
      </c>
      <c r="B29" s="3"/>
      <c r="C29" s="3"/>
      <c r="D29" s="3"/>
      <c r="E29" s="3"/>
      <c r="F29" s="3"/>
      <c r="G29" s="3"/>
    </row>
    <row r="30" spans="1:7" x14ac:dyDescent="0.25">
      <c r="A30" s="7" t="s">
        <v>1873</v>
      </c>
      <c r="B30" s="3"/>
      <c r="C30" s="3"/>
      <c r="D30" s="3"/>
      <c r="E30" s="3"/>
      <c r="F30" s="3"/>
      <c r="G30" s="3"/>
    </row>
    <row r="31" spans="1:7" x14ac:dyDescent="0.25">
      <c r="A31" s="2" t="s">
        <v>1883</v>
      </c>
      <c r="B31" s="153">
        <v>0.35</v>
      </c>
      <c r="C31" s="3"/>
      <c r="D31" s="153">
        <v>0.35</v>
      </c>
      <c r="E31" s="3"/>
      <c r="F31" s="153">
        <v>0.35</v>
      </c>
      <c r="G31" s="3"/>
    </row>
    <row r="32" spans="1:7" x14ac:dyDescent="0.25">
      <c r="A32" s="2" t="s">
        <v>468</v>
      </c>
      <c r="B32" s="3"/>
      <c r="C32" s="3"/>
      <c r="D32" s="3"/>
      <c r="E32" s="3"/>
      <c r="F32" s="3"/>
      <c r="G32" s="3"/>
    </row>
    <row r="33" spans="1:7" x14ac:dyDescent="0.25">
      <c r="A33" s="7" t="s">
        <v>1873</v>
      </c>
      <c r="B33" s="3"/>
      <c r="C33" s="3"/>
      <c r="D33" s="3"/>
      <c r="E33" s="3"/>
      <c r="F33" s="3"/>
      <c r="G33" s="3"/>
    </row>
    <row r="34" spans="1:7" x14ac:dyDescent="0.25">
      <c r="A34" s="2" t="s">
        <v>1883</v>
      </c>
      <c r="B34" s="153">
        <v>0.3</v>
      </c>
      <c r="C34" s="3"/>
      <c r="D34" s="153">
        <v>0.3</v>
      </c>
      <c r="E34" s="3"/>
      <c r="F34" s="153">
        <v>0.3</v>
      </c>
      <c r="G34" s="3"/>
    </row>
    <row r="35" spans="1:7" x14ac:dyDescent="0.25">
      <c r="A35" s="2" t="s">
        <v>472</v>
      </c>
      <c r="B35" s="3"/>
      <c r="C35" s="3"/>
      <c r="D35" s="3"/>
      <c r="E35" s="3"/>
      <c r="F35" s="3"/>
      <c r="G35" s="3"/>
    </row>
    <row r="36" spans="1:7" x14ac:dyDescent="0.25">
      <c r="A36" s="7" t="s">
        <v>1873</v>
      </c>
      <c r="B36" s="3"/>
      <c r="C36" s="3"/>
      <c r="D36" s="3"/>
      <c r="E36" s="3"/>
      <c r="F36" s="3"/>
      <c r="G36" s="3"/>
    </row>
    <row r="37" spans="1:7" x14ac:dyDescent="0.25">
      <c r="A37" s="2" t="s">
        <v>1883</v>
      </c>
      <c r="B37" s="153">
        <v>0.3</v>
      </c>
      <c r="C37" s="3"/>
      <c r="D37" s="153">
        <v>0.3</v>
      </c>
      <c r="E37" s="3"/>
      <c r="F37" s="153">
        <v>0.3</v>
      </c>
      <c r="G37" s="3"/>
    </row>
    <row r="38" spans="1:7" ht="30" x14ac:dyDescent="0.25">
      <c r="A38" s="2" t="s">
        <v>1886</v>
      </c>
      <c r="B38" s="3"/>
      <c r="C38" s="3"/>
      <c r="D38" s="3"/>
      <c r="E38" s="3"/>
      <c r="F38" s="3"/>
      <c r="G38" s="3"/>
    </row>
    <row r="39" spans="1:7" x14ac:dyDescent="0.25">
      <c r="A39" s="7" t="s">
        <v>1873</v>
      </c>
      <c r="B39" s="3"/>
      <c r="C39" s="3"/>
      <c r="D39" s="3"/>
      <c r="E39" s="3"/>
      <c r="F39" s="3"/>
      <c r="G39" s="3"/>
    </row>
    <row r="40" spans="1:7" ht="30" x14ac:dyDescent="0.25">
      <c r="A40" s="2" t="s">
        <v>1887</v>
      </c>
      <c r="B40" s="3"/>
      <c r="C40" s="3"/>
      <c r="D40" s="8">
        <v>-4.4000000000000004</v>
      </c>
      <c r="E40" s="3"/>
      <c r="F40" s="8">
        <v>-65.400000000000006</v>
      </c>
      <c r="G40" s="3"/>
    </row>
    <row r="41" spans="1:7" x14ac:dyDescent="0.25">
      <c r="A41" s="12"/>
      <c r="B41" s="12"/>
      <c r="C41" s="12"/>
      <c r="D41" s="12"/>
      <c r="E41" s="12"/>
      <c r="F41" s="12"/>
      <c r="G41" s="12"/>
    </row>
    <row r="42" spans="1:7" ht="45" customHeight="1" x14ac:dyDescent="0.25">
      <c r="A42" s="2" t="s">
        <v>63</v>
      </c>
      <c r="B42" s="13" t="s">
        <v>1888</v>
      </c>
      <c r="C42" s="13"/>
      <c r="D42" s="13"/>
      <c r="E42" s="13"/>
      <c r="F42" s="13"/>
      <c r="G42" s="13"/>
    </row>
    <row r="43" spans="1:7" ht="60" customHeight="1" x14ac:dyDescent="0.25">
      <c r="A43" s="2" t="s">
        <v>65</v>
      </c>
      <c r="B43" s="13" t="s">
        <v>1889</v>
      </c>
      <c r="C43" s="13"/>
      <c r="D43" s="13"/>
      <c r="E43" s="13"/>
      <c r="F43" s="13"/>
      <c r="G43" s="13"/>
    </row>
    <row r="44" spans="1:7" ht="75" customHeight="1" x14ac:dyDescent="0.25">
      <c r="A44" s="2" t="s">
        <v>77</v>
      </c>
      <c r="B44" s="13" t="s">
        <v>1890</v>
      </c>
      <c r="C44" s="13"/>
      <c r="D44" s="13"/>
      <c r="E44" s="13"/>
      <c r="F44" s="13"/>
      <c r="G44" s="13"/>
    </row>
    <row r="45" spans="1:7" ht="90" customHeight="1" x14ac:dyDescent="0.25">
      <c r="A45" s="2" t="s">
        <v>79</v>
      </c>
      <c r="B45" s="13" t="s">
        <v>1891</v>
      </c>
      <c r="C45" s="13"/>
      <c r="D45" s="13"/>
      <c r="E45" s="13"/>
      <c r="F45" s="13"/>
      <c r="G45" s="13"/>
    </row>
    <row r="46" spans="1:7" ht="180" customHeight="1" x14ac:dyDescent="0.25">
      <c r="A46" s="2" t="s">
        <v>1839</v>
      </c>
      <c r="B46" s="13" t="s">
        <v>1892</v>
      </c>
      <c r="C46" s="13"/>
      <c r="D46" s="13"/>
      <c r="E46" s="13"/>
      <c r="F46" s="13"/>
      <c r="G46" s="13"/>
    </row>
  </sheetData>
  <mergeCells count="10">
    <mergeCell ref="B43:G43"/>
    <mergeCell ref="B44:G44"/>
    <mergeCell ref="B45:G45"/>
    <mergeCell ref="B46:G46"/>
    <mergeCell ref="B1:G1"/>
    <mergeCell ref="B2:C2"/>
    <mergeCell ref="D2:E2"/>
    <mergeCell ref="F2:G2"/>
    <mergeCell ref="A41:G41"/>
    <mergeCell ref="B42:G4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16" customWidth="1"/>
    <col min="6" max="6" width="36.5703125" customWidth="1"/>
    <col min="7" max="7" width="16" customWidth="1"/>
  </cols>
  <sheetData>
    <row r="1" spans="1:7" ht="15" customHeight="1" x14ac:dyDescent="0.25">
      <c r="A1" s="1" t="s">
        <v>1893</v>
      </c>
      <c r="B1" s="6" t="s">
        <v>1</v>
      </c>
      <c r="C1" s="6"/>
      <c r="D1" s="6"/>
      <c r="E1" s="6"/>
      <c r="F1" s="6"/>
      <c r="G1" s="6"/>
    </row>
    <row r="2" spans="1:7" ht="15" customHeight="1" x14ac:dyDescent="0.25">
      <c r="A2" s="1" t="s">
        <v>72</v>
      </c>
      <c r="B2" s="6" t="s">
        <v>2</v>
      </c>
      <c r="C2" s="6"/>
      <c r="D2" s="6" t="s">
        <v>24</v>
      </c>
      <c r="E2" s="6"/>
      <c r="F2" s="6" t="s">
        <v>25</v>
      </c>
      <c r="G2" s="6"/>
    </row>
    <row r="3" spans="1:7" x14ac:dyDescent="0.25">
      <c r="A3" s="7" t="s">
        <v>1873</v>
      </c>
      <c r="B3" s="3"/>
      <c r="C3" s="3"/>
      <c r="D3" s="3"/>
      <c r="E3" s="3"/>
      <c r="F3" s="3"/>
      <c r="G3" s="3"/>
    </row>
    <row r="4" spans="1:7" ht="17.25" x14ac:dyDescent="0.25">
      <c r="A4" s="2" t="s">
        <v>1880</v>
      </c>
      <c r="B4" s="10">
        <v>18</v>
      </c>
      <c r="C4" s="11" t="s">
        <v>63</v>
      </c>
      <c r="D4" s="8">
        <v>56.1</v>
      </c>
      <c r="E4" s="11" t="s">
        <v>63</v>
      </c>
      <c r="F4" s="8">
        <v>12.5</v>
      </c>
      <c r="G4" s="11" t="s">
        <v>63</v>
      </c>
    </row>
    <row r="5" spans="1:7" ht="30" x14ac:dyDescent="0.25">
      <c r="A5" s="2" t="s">
        <v>1894</v>
      </c>
      <c r="B5" s="3">
        <v>0</v>
      </c>
      <c r="C5" s="3"/>
      <c r="D5" s="3">
        <v>8</v>
      </c>
      <c r="E5" s="3"/>
      <c r="F5" s="3">
        <v>0</v>
      </c>
      <c r="G5" s="3"/>
    </row>
    <row r="6" spans="1:7" ht="30" x14ac:dyDescent="0.25">
      <c r="A6" s="2" t="s">
        <v>1895</v>
      </c>
      <c r="B6" s="3">
        <v>2</v>
      </c>
      <c r="C6" s="3"/>
      <c r="D6" s="3">
        <v>8.1999999999999993</v>
      </c>
      <c r="E6" s="3"/>
      <c r="F6" s="3">
        <v>0</v>
      </c>
      <c r="G6" s="3"/>
    </row>
    <row r="7" spans="1:7" ht="30" x14ac:dyDescent="0.25">
      <c r="A7" s="2" t="s">
        <v>1896</v>
      </c>
      <c r="B7" s="3">
        <v>1.8</v>
      </c>
      <c r="C7" s="3"/>
      <c r="D7" s="3">
        <v>13.3</v>
      </c>
      <c r="E7" s="3"/>
      <c r="F7" s="3">
        <v>6</v>
      </c>
      <c r="G7" s="3"/>
    </row>
    <row r="8" spans="1:7" x14ac:dyDescent="0.25">
      <c r="A8" s="2" t="s">
        <v>1897</v>
      </c>
      <c r="B8" s="3">
        <v>4.0999999999999996</v>
      </c>
      <c r="C8" s="3"/>
      <c r="D8" s="3"/>
      <c r="E8" s="3"/>
      <c r="F8" s="3"/>
      <c r="G8" s="3"/>
    </row>
    <row r="9" spans="1:7" x14ac:dyDescent="0.25">
      <c r="A9" s="2" t="s">
        <v>133</v>
      </c>
      <c r="B9" s="3"/>
      <c r="C9" s="3"/>
      <c r="D9" s="3"/>
      <c r="E9" s="3"/>
      <c r="F9" s="3"/>
      <c r="G9" s="3"/>
    </row>
    <row r="10" spans="1:7" x14ac:dyDescent="0.25">
      <c r="A10" s="7" t="s">
        <v>1873</v>
      </c>
      <c r="B10" s="3"/>
      <c r="C10" s="3"/>
      <c r="D10" s="3"/>
      <c r="E10" s="3"/>
      <c r="F10" s="3"/>
      <c r="G10" s="3"/>
    </row>
    <row r="11" spans="1:7" ht="30" x14ac:dyDescent="0.25">
      <c r="A11" s="2" t="s">
        <v>1898</v>
      </c>
      <c r="B11" s="3">
        <v>0</v>
      </c>
      <c r="C11" s="3"/>
      <c r="D11" s="3">
        <v>5.0999999999999996</v>
      </c>
      <c r="E11" s="3"/>
      <c r="F11" s="3">
        <v>0</v>
      </c>
      <c r="G11" s="3"/>
    </row>
    <row r="12" spans="1:7" x14ac:dyDescent="0.25">
      <c r="A12" s="2" t="s">
        <v>716</v>
      </c>
      <c r="B12" s="3"/>
      <c r="C12" s="3"/>
      <c r="D12" s="3"/>
      <c r="E12" s="3"/>
      <c r="F12" s="3"/>
      <c r="G12" s="3"/>
    </row>
    <row r="13" spans="1:7" x14ac:dyDescent="0.25">
      <c r="A13" s="7" t="s">
        <v>1873</v>
      </c>
      <c r="B13" s="3"/>
      <c r="C13" s="3"/>
      <c r="D13" s="3"/>
      <c r="E13" s="3"/>
      <c r="F13" s="3"/>
      <c r="G13" s="3"/>
    </row>
    <row r="14" spans="1:7" ht="17.25" x14ac:dyDescent="0.25">
      <c r="A14" s="2" t="s">
        <v>1897</v>
      </c>
      <c r="B14" s="3"/>
      <c r="C14" s="3"/>
      <c r="D14" s="3">
        <v>29.5</v>
      </c>
      <c r="E14" s="11" t="s">
        <v>65</v>
      </c>
      <c r="F14" s="3"/>
      <c r="G14" s="3"/>
    </row>
    <row r="15" spans="1:7" x14ac:dyDescent="0.25">
      <c r="A15" s="2" t="s">
        <v>472</v>
      </c>
      <c r="B15" s="3"/>
      <c r="C15" s="3"/>
      <c r="D15" s="3"/>
      <c r="E15" s="3"/>
      <c r="F15" s="3"/>
      <c r="G15" s="3"/>
    </row>
    <row r="16" spans="1:7" x14ac:dyDescent="0.25">
      <c r="A16" s="7" t="s">
        <v>1873</v>
      </c>
      <c r="B16" s="3"/>
      <c r="C16" s="3"/>
      <c r="D16" s="3"/>
      <c r="E16" s="3"/>
      <c r="F16" s="3"/>
      <c r="G16" s="3"/>
    </row>
    <row r="17" spans="1:7" x14ac:dyDescent="0.25">
      <c r="A17" s="2" t="s">
        <v>1899</v>
      </c>
      <c r="B17" s="10">
        <v>7</v>
      </c>
      <c r="C17" s="3"/>
      <c r="D17" s="8">
        <v>9.4</v>
      </c>
      <c r="E17" s="3"/>
      <c r="F17" s="8">
        <v>12.8</v>
      </c>
      <c r="G17" s="3"/>
    </row>
    <row r="18" spans="1:7" x14ac:dyDescent="0.25">
      <c r="A18" s="12"/>
      <c r="B18" s="12"/>
      <c r="C18" s="12"/>
      <c r="D18" s="12"/>
      <c r="E18" s="12"/>
      <c r="F18" s="12"/>
      <c r="G18" s="12"/>
    </row>
    <row r="19" spans="1:7" ht="75" customHeight="1" x14ac:dyDescent="0.25">
      <c r="A19" s="2" t="s">
        <v>63</v>
      </c>
      <c r="B19" s="13" t="s">
        <v>1890</v>
      </c>
      <c r="C19" s="13"/>
      <c r="D19" s="13"/>
      <c r="E19" s="13"/>
      <c r="F19" s="13"/>
      <c r="G19" s="13"/>
    </row>
    <row r="20" spans="1:7" ht="165" customHeight="1" x14ac:dyDescent="0.25">
      <c r="A20" s="2" t="s">
        <v>65</v>
      </c>
      <c r="B20" s="13" t="s">
        <v>1892</v>
      </c>
      <c r="C20" s="13"/>
      <c r="D20" s="13"/>
      <c r="E20" s="13"/>
      <c r="F20" s="13"/>
      <c r="G20" s="13"/>
    </row>
  </sheetData>
  <mergeCells count="7">
    <mergeCell ref="B20:G20"/>
    <mergeCell ref="B1:G1"/>
    <mergeCell ref="B2:C2"/>
    <mergeCell ref="D2:E2"/>
    <mergeCell ref="F2:G2"/>
    <mergeCell ref="A18:G18"/>
    <mergeCell ref="B19:G1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1900</v>
      </c>
      <c r="B1" s="6" t="s">
        <v>2</v>
      </c>
      <c r="C1" s="6" t="s">
        <v>24</v>
      </c>
    </row>
    <row r="2" spans="1:3" x14ac:dyDescent="0.25">
      <c r="A2" s="1" t="s">
        <v>72</v>
      </c>
      <c r="B2" s="6"/>
      <c r="C2" s="6"/>
    </row>
    <row r="3" spans="1:3" ht="30" x14ac:dyDescent="0.25">
      <c r="A3" s="7" t="s">
        <v>555</v>
      </c>
      <c r="B3" s="3"/>
      <c r="C3" s="3"/>
    </row>
    <row r="4" spans="1:3" x14ac:dyDescent="0.25">
      <c r="A4" s="2" t="s">
        <v>556</v>
      </c>
      <c r="B4" s="8">
        <v>971.4</v>
      </c>
      <c r="C4" s="8">
        <v>1054.5</v>
      </c>
    </row>
    <row r="5" spans="1:3" ht="30" x14ac:dyDescent="0.25">
      <c r="A5" s="2" t="s">
        <v>557</v>
      </c>
      <c r="B5" s="3">
        <v>2.7</v>
      </c>
      <c r="C5" s="3">
        <v>2.7</v>
      </c>
    </row>
    <row r="6" spans="1:3" x14ac:dyDescent="0.25">
      <c r="A6" s="2" t="s">
        <v>558</v>
      </c>
      <c r="B6" s="3">
        <v>22.7</v>
      </c>
      <c r="C6" s="3">
        <v>18.2</v>
      </c>
    </row>
    <row r="7" spans="1:3" x14ac:dyDescent="0.25">
      <c r="A7" s="2" t="s">
        <v>420</v>
      </c>
      <c r="B7" s="3">
        <v>18.100000000000001</v>
      </c>
      <c r="C7" s="3">
        <v>19.5</v>
      </c>
    </row>
    <row r="8" spans="1:3" ht="30" x14ac:dyDescent="0.25">
      <c r="A8" s="2" t="s">
        <v>559</v>
      </c>
      <c r="B8" s="9">
        <v>1014.9</v>
      </c>
      <c r="C8" s="9">
        <v>1094.9000000000001</v>
      </c>
    </row>
    <row r="9" spans="1:3" ht="30" x14ac:dyDescent="0.25">
      <c r="A9" s="2" t="s">
        <v>560</v>
      </c>
      <c r="B9" s="3">
        <v>-118.8</v>
      </c>
      <c r="C9" s="3">
        <v>-103.7</v>
      </c>
    </row>
    <row r="10" spans="1:3" x14ac:dyDescent="0.25">
      <c r="A10" s="2" t="s">
        <v>563</v>
      </c>
      <c r="B10" s="3">
        <v>-162.80000000000001</v>
      </c>
      <c r="C10" s="3">
        <v>-159.80000000000001</v>
      </c>
    </row>
    <row r="11" spans="1:3" x14ac:dyDescent="0.25">
      <c r="A11" s="2" t="s">
        <v>566</v>
      </c>
      <c r="B11" s="3">
        <v>-867.6</v>
      </c>
      <c r="C11" s="3">
        <v>-883.8</v>
      </c>
    </row>
    <row r="12" spans="1:3" x14ac:dyDescent="0.25">
      <c r="A12" s="2" t="s">
        <v>420</v>
      </c>
      <c r="B12" s="3">
        <v>-7.1</v>
      </c>
      <c r="C12" s="3">
        <v>-4.0999999999999996</v>
      </c>
    </row>
    <row r="13" spans="1:3" ht="30" x14ac:dyDescent="0.25">
      <c r="A13" s="2" t="s">
        <v>570</v>
      </c>
      <c r="B13" s="9">
        <v>-1156.3</v>
      </c>
      <c r="C13" s="9">
        <v>-1151.4000000000001</v>
      </c>
    </row>
    <row r="14" spans="1:3" ht="30" x14ac:dyDescent="0.25">
      <c r="A14" s="2" t="s">
        <v>573</v>
      </c>
      <c r="B14" s="3">
        <v>386.8</v>
      </c>
      <c r="C14" s="3">
        <v>330.2</v>
      </c>
    </row>
    <row r="15" spans="1:3" ht="30" x14ac:dyDescent="0.25">
      <c r="A15" s="2" t="s">
        <v>574</v>
      </c>
      <c r="B15" s="3">
        <v>-769.5</v>
      </c>
      <c r="C15" s="3">
        <v>-821.2</v>
      </c>
    </row>
    <row r="16" spans="1:3" ht="30" x14ac:dyDescent="0.25">
      <c r="A16" s="2" t="s">
        <v>577</v>
      </c>
      <c r="B16" s="3">
        <v>245.4</v>
      </c>
      <c r="C16" s="3">
        <v>273.7</v>
      </c>
    </row>
    <row r="17" spans="1:3" ht="30" x14ac:dyDescent="0.25">
      <c r="A17" s="2" t="s">
        <v>578</v>
      </c>
      <c r="B17" s="3">
        <v>-10.3</v>
      </c>
      <c r="C17" s="3">
        <v>-16</v>
      </c>
    </row>
    <row r="18" spans="1:3" ht="30" x14ac:dyDescent="0.25">
      <c r="A18" s="2" t="s">
        <v>581</v>
      </c>
      <c r="B18" s="3">
        <v>6.9</v>
      </c>
      <c r="C18" s="3">
        <v>29</v>
      </c>
    </row>
    <row r="19" spans="1:3" ht="30" x14ac:dyDescent="0.25">
      <c r="A19" s="2" t="s">
        <v>582</v>
      </c>
      <c r="B19" s="3">
        <v>242</v>
      </c>
      <c r="C19" s="3">
        <v>286.7</v>
      </c>
    </row>
    <row r="20" spans="1:3" x14ac:dyDescent="0.25">
      <c r="A20" s="2" t="s">
        <v>584</v>
      </c>
      <c r="B20" s="3">
        <v>-252.9</v>
      </c>
      <c r="C20" s="3">
        <v>-309.3</v>
      </c>
    </row>
    <row r="21" spans="1:3" x14ac:dyDescent="0.25">
      <c r="A21" s="2" t="s">
        <v>587</v>
      </c>
      <c r="B21" s="3">
        <v>10.9</v>
      </c>
      <c r="C21" s="3">
        <v>22.6</v>
      </c>
    </row>
    <row r="22" spans="1:3" ht="30" x14ac:dyDescent="0.25">
      <c r="A22" s="2" t="s">
        <v>582</v>
      </c>
      <c r="B22" s="10">
        <v>-242</v>
      </c>
      <c r="C22" s="8">
        <v>-286.7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1901</v>
      </c>
      <c r="B1" s="6" t="s">
        <v>2</v>
      </c>
      <c r="C1" s="6" t="s">
        <v>24</v>
      </c>
    </row>
    <row r="2" spans="1:3" x14ac:dyDescent="0.25">
      <c r="A2" s="1" t="s">
        <v>72</v>
      </c>
      <c r="B2" s="6"/>
      <c r="C2" s="6"/>
    </row>
    <row r="3" spans="1:3" x14ac:dyDescent="0.25">
      <c r="A3" s="7" t="s">
        <v>1902</v>
      </c>
      <c r="B3" s="3"/>
      <c r="C3" s="3"/>
    </row>
    <row r="4" spans="1:3" ht="30" x14ac:dyDescent="0.25">
      <c r="A4" s="2" t="s">
        <v>573</v>
      </c>
      <c r="B4" s="8">
        <v>386.8</v>
      </c>
      <c r="C4" s="8">
        <v>330.2</v>
      </c>
    </row>
    <row r="5" spans="1:3" x14ac:dyDescent="0.25">
      <c r="A5" s="2" t="s">
        <v>592</v>
      </c>
      <c r="B5" s="3"/>
      <c r="C5" s="3"/>
    </row>
    <row r="6" spans="1:3" x14ac:dyDescent="0.25">
      <c r="A6" s="7" t="s">
        <v>1902</v>
      </c>
      <c r="B6" s="3"/>
      <c r="C6" s="3"/>
    </row>
    <row r="7" spans="1:3" ht="30" x14ac:dyDescent="0.25">
      <c r="A7" s="2" t="s">
        <v>573</v>
      </c>
      <c r="B7" s="3">
        <v>36.799999999999997</v>
      </c>
      <c r="C7" s="3">
        <v>41</v>
      </c>
    </row>
    <row r="8" spans="1:3" x14ac:dyDescent="0.25">
      <c r="A8" s="2" t="s">
        <v>593</v>
      </c>
      <c r="B8" s="3"/>
      <c r="C8" s="3"/>
    </row>
    <row r="9" spans="1:3" x14ac:dyDescent="0.25">
      <c r="A9" s="7" t="s">
        <v>1902</v>
      </c>
      <c r="B9" s="3"/>
      <c r="C9" s="3"/>
    </row>
    <row r="10" spans="1:3" ht="30" x14ac:dyDescent="0.25">
      <c r="A10" s="2" t="s">
        <v>573</v>
      </c>
      <c r="B10" s="3">
        <v>18.3</v>
      </c>
      <c r="C10" s="3">
        <v>23.2</v>
      </c>
    </row>
    <row r="11" spans="1:3" x14ac:dyDescent="0.25">
      <c r="A11" s="2" t="s">
        <v>594</v>
      </c>
      <c r="B11" s="3"/>
      <c r="C11" s="3"/>
    </row>
    <row r="12" spans="1:3" x14ac:dyDescent="0.25">
      <c r="A12" s="7" t="s">
        <v>1902</v>
      </c>
      <c r="B12" s="3"/>
      <c r="C12" s="3"/>
    </row>
    <row r="13" spans="1:3" ht="30" x14ac:dyDescent="0.25">
      <c r="A13" s="2" t="s">
        <v>573</v>
      </c>
      <c r="B13" s="3">
        <v>305.3</v>
      </c>
      <c r="C13" s="3">
        <v>266</v>
      </c>
    </row>
    <row r="14" spans="1:3" x14ac:dyDescent="0.25">
      <c r="A14" s="2" t="s">
        <v>595</v>
      </c>
      <c r="B14" s="3"/>
      <c r="C14" s="3"/>
    </row>
    <row r="15" spans="1:3" x14ac:dyDescent="0.25">
      <c r="A15" s="7" t="s">
        <v>1902</v>
      </c>
      <c r="B15" s="3"/>
      <c r="C15" s="3"/>
    </row>
    <row r="16" spans="1:3" ht="30" x14ac:dyDescent="0.25">
      <c r="A16" s="2" t="s">
        <v>573</v>
      </c>
      <c r="B16" s="8">
        <v>26.4</v>
      </c>
      <c r="C16" s="3"/>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23.85546875" customWidth="1"/>
    <col min="4" max="4" width="36.5703125" customWidth="1"/>
    <col min="5" max="5" width="11.85546875" customWidth="1"/>
  </cols>
  <sheetData>
    <row r="1" spans="1:5" ht="15" customHeight="1" x14ac:dyDescent="0.25">
      <c r="A1" s="1" t="s">
        <v>1903</v>
      </c>
      <c r="B1" s="6" t="s">
        <v>1</v>
      </c>
      <c r="C1" s="6"/>
      <c r="D1" s="6"/>
      <c r="E1" s="6"/>
    </row>
    <row r="2" spans="1:5" ht="15" customHeight="1" x14ac:dyDescent="0.25">
      <c r="A2" s="1" t="s">
        <v>72</v>
      </c>
      <c r="B2" s="6" t="s">
        <v>2</v>
      </c>
      <c r="C2" s="6"/>
      <c r="D2" s="6" t="s">
        <v>24</v>
      </c>
      <c r="E2" s="6"/>
    </row>
    <row r="3" spans="1:5" x14ac:dyDescent="0.25">
      <c r="A3" s="7" t="s">
        <v>1904</v>
      </c>
      <c r="B3" s="3"/>
      <c r="C3" s="3"/>
      <c r="D3" s="3"/>
      <c r="E3" s="3"/>
    </row>
    <row r="4" spans="1:5" ht="30" x14ac:dyDescent="0.25">
      <c r="A4" s="2" t="s">
        <v>1905</v>
      </c>
      <c r="B4" s="8">
        <v>867.6</v>
      </c>
      <c r="C4" s="3"/>
      <c r="D4" s="8">
        <v>883.8</v>
      </c>
      <c r="E4" s="3"/>
    </row>
    <row r="5" spans="1:5" x14ac:dyDescent="0.25">
      <c r="A5" s="2" t="s">
        <v>566</v>
      </c>
      <c r="B5" s="9">
        <v>2883.3</v>
      </c>
      <c r="C5" s="3"/>
      <c r="D5" s="9">
        <v>2942.4</v>
      </c>
      <c r="E5" s="3"/>
    </row>
    <row r="6" spans="1:5" x14ac:dyDescent="0.25">
      <c r="A6" s="2" t="s">
        <v>595</v>
      </c>
      <c r="B6" s="3"/>
      <c r="C6" s="3"/>
      <c r="D6" s="3"/>
      <c r="E6" s="3"/>
    </row>
    <row r="7" spans="1:5" x14ac:dyDescent="0.25">
      <c r="A7" s="7" t="s">
        <v>1904</v>
      </c>
      <c r="B7" s="3"/>
      <c r="C7" s="3"/>
      <c r="D7" s="3"/>
      <c r="E7" s="3"/>
    </row>
    <row r="8" spans="1:5" ht="30" x14ac:dyDescent="0.25">
      <c r="A8" s="2" t="s">
        <v>1905</v>
      </c>
      <c r="B8" s="3">
        <v>197</v>
      </c>
      <c r="C8" s="3"/>
      <c r="D8" s="3">
        <v>207.7</v>
      </c>
      <c r="E8" s="3"/>
    </row>
    <row r="9" spans="1:5" x14ac:dyDescent="0.25">
      <c r="A9" s="2" t="s">
        <v>566</v>
      </c>
      <c r="B9" s="3">
        <v>656.9</v>
      </c>
      <c r="C9" s="3"/>
      <c r="D9" s="3">
        <v>692.3</v>
      </c>
      <c r="E9" s="3"/>
    </row>
    <row r="10" spans="1:5" ht="30" x14ac:dyDescent="0.25">
      <c r="A10" s="2" t="s">
        <v>1906</v>
      </c>
      <c r="B10" s="153">
        <v>0.3</v>
      </c>
      <c r="C10" s="11" t="s">
        <v>63</v>
      </c>
      <c r="D10" s="3"/>
      <c r="E10" s="3"/>
    </row>
    <row r="11" spans="1:5" x14ac:dyDescent="0.25">
      <c r="A11" s="2" t="s">
        <v>594</v>
      </c>
      <c r="B11" s="3"/>
      <c r="C11" s="3"/>
      <c r="D11" s="3"/>
      <c r="E11" s="3"/>
    </row>
    <row r="12" spans="1:5" x14ac:dyDescent="0.25">
      <c r="A12" s="7" t="s">
        <v>1904</v>
      </c>
      <c r="B12" s="3"/>
      <c r="C12" s="3"/>
      <c r="D12" s="3"/>
      <c r="E12" s="3"/>
    </row>
    <row r="13" spans="1:5" ht="30" x14ac:dyDescent="0.25">
      <c r="A13" s="2" t="s">
        <v>1905</v>
      </c>
      <c r="B13" s="3">
        <v>546.79999999999995</v>
      </c>
      <c r="C13" s="11" t="s">
        <v>65</v>
      </c>
      <c r="D13" s="3">
        <v>534</v>
      </c>
      <c r="E13" s="11" t="s">
        <v>65</v>
      </c>
    </row>
    <row r="14" spans="1:5" ht="17.25" x14ac:dyDescent="0.25">
      <c r="A14" s="2" t="s">
        <v>566</v>
      </c>
      <c r="B14" s="9">
        <v>1822.6</v>
      </c>
      <c r="C14" s="11" t="s">
        <v>65</v>
      </c>
      <c r="D14" s="9">
        <v>1779.9</v>
      </c>
      <c r="E14" s="11" t="s">
        <v>65</v>
      </c>
    </row>
    <row r="15" spans="1:5" ht="30" x14ac:dyDescent="0.25">
      <c r="A15" s="2" t="s">
        <v>1906</v>
      </c>
      <c r="B15" s="153">
        <v>0.3</v>
      </c>
      <c r="C15" s="11" t="s">
        <v>61</v>
      </c>
      <c r="D15" s="3"/>
      <c r="E15" s="3"/>
    </row>
    <row r="16" spans="1:5" x14ac:dyDescent="0.25">
      <c r="A16" s="2" t="s">
        <v>1907</v>
      </c>
      <c r="B16" s="9">
        <v>1108.8</v>
      </c>
      <c r="C16" s="3"/>
      <c r="D16" s="3"/>
      <c r="E16" s="3"/>
    </row>
    <row r="17" spans="1:5" x14ac:dyDescent="0.25">
      <c r="A17" s="2" t="s">
        <v>1908</v>
      </c>
      <c r="B17" s="9">
        <v>1822.6</v>
      </c>
      <c r="C17" s="3"/>
      <c r="D17" s="3"/>
      <c r="E17" s="3"/>
    </row>
    <row r="18" spans="1:5" x14ac:dyDescent="0.25">
      <c r="A18" s="2" t="s">
        <v>1909</v>
      </c>
      <c r="B18" s="3"/>
      <c r="C18" s="3"/>
      <c r="D18" s="3"/>
      <c r="E18" s="3"/>
    </row>
    <row r="19" spans="1:5" x14ac:dyDescent="0.25">
      <c r="A19" s="7" t="s">
        <v>1904</v>
      </c>
      <c r="B19" s="3"/>
      <c r="C19" s="3"/>
      <c r="D19" s="3"/>
      <c r="E19" s="3"/>
    </row>
    <row r="20" spans="1:5" ht="30" x14ac:dyDescent="0.25">
      <c r="A20" s="2" t="s">
        <v>1905</v>
      </c>
      <c r="B20" s="3">
        <v>105.8</v>
      </c>
      <c r="C20" s="11" t="s">
        <v>77</v>
      </c>
      <c r="D20" s="3">
        <v>135.30000000000001</v>
      </c>
      <c r="E20" s="11" t="s">
        <v>77</v>
      </c>
    </row>
    <row r="21" spans="1:5" ht="17.25" x14ac:dyDescent="0.25">
      <c r="A21" s="2" t="s">
        <v>566</v>
      </c>
      <c r="B21" s="3">
        <v>352.5</v>
      </c>
      <c r="C21" s="11" t="s">
        <v>77</v>
      </c>
      <c r="D21" s="3">
        <v>450.9</v>
      </c>
      <c r="E21" s="11" t="s">
        <v>77</v>
      </c>
    </row>
    <row r="22" spans="1:5" ht="30" x14ac:dyDescent="0.25">
      <c r="A22" s="2" t="s">
        <v>1906</v>
      </c>
      <c r="B22" s="153">
        <v>0.3</v>
      </c>
      <c r="C22" s="11" t="s">
        <v>77</v>
      </c>
      <c r="D22" s="3"/>
      <c r="E22" s="3"/>
    </row>
    <row r="23" spans="1:5" x14ac:dyDescent="0.25">
      <c r="A23" s="2" t="s">
        <v>1910</v>
      </c>
      <c r="B23" s="3"/>
      <c r="C23" s="3"/>
      <c r="D23" s="3"/>
      <c r="E23" s="3"/>
    </row>
    <row r="24" spans="1:5" x14ac:dyDescent="0.25">
      <c r="A24" s="7" t="s">
        <v>1904</v>
      </c>
      <c r="B24" s="3"/>
      <c r="C24" s="3"/>
      <c r="D24" s="3"/>
      <c r="E24" s="3"/>
    </row>
    <row r="25" spans="1:5" ht="30" x14ac:dyDescent="0.25">
      <c r="A25" s="2" t="s">
        <v>1905</v>
      </c>
      <c r="B25" s="3">
        <v>18</v>
      </c>
      <c r="C25" s="3"/>
      <c r="D25" s="3">
        <v>6.8</v>
      </c>
      <c r="E25" s="3"/>
    </row>
    <row r="26" spans="1:5" x14ac:dyDescent="0.25">
      <c r="A26" s="2" t="s">
        <v>566</v>
      </c>
      <c r="B26" s="8">
        <v>51.3</v>
      </c>
      <c r="C26" s="3"/>
      <c r="D26" s="8">
        <v>19.3</v>
      </c>
      <c r="E26" s="3"/>
    </row>
    <row r="27" spans="1:5" ht="30" x14ac:dyDescent="0.25">
      <c r="A27" s="2" t="s">
        <v>1906</v>
      </c>
      <c r="B27" s="153">
        <v>0.35</v>
      </c>
      <c r="C27" s="11" t="s">
        <v>79</v>
      </c>
      <c r="D27" s="3"/>
      <c r="E27" s="3"/>
    </row>
    <row r="28" spans="1:5" x14ac:dyDescent="0.25">
      <c r="A28" s="12"/>
      <c r="B28" s="12"/>
      <c r="C28" s="12"/>
      <c r="D28" s="12"/>
      <c r="E28" s="12"/>
    </row>
    <row r="29" spans="1:5" ht="60" customHeight="1" x14ac:dyDescent="0.25">
      <c r="A29" s="2" t="s">
        <v>63</v>
      </c>
      <c r="B29" s="13" t="s">
        <v>618</v>
      </c>
      <c r="C29" s="13"/>
      <c r="D29" s="13"/>
      <c r="E29" s="13"/>
    </row>
    <row r="30" spans="1:5" ht="60" customHeight="1" x14ac:dyDescent="0.25">
      <c r="A30" s="2" t="s">
        <v>65</v>
      </c>
      <c r="B30" s="13" t="s">
        <v>1911</v>
      </c>
      <c r="C30" s="13"/>
      <c r="D30" s="13"/>
      <c r="E30" s="13"/>
    </row>
    <row r="31" spans="1:5" ht="30" customHeight="1" x14ac:dyDescent="0.25">
      <c r="A31" s="2" t="s">
        <v>77</v>
      </c>
      <c r="B31" s="13" t="s">
        <v>608</v>
      </c>
      <c r="C31" s="13"/>
      <c r="D31" s="13"/>
      <c r="E31" s="13"/>
    </row>
    <row r="32" spans="1:5" ht="15" customHeight="1" x14ac:dyDescent="0.25">
      <c r="A32" s="2" t="s">
        <v>79</v>
      </c>
      <c r="B32" s="13" t="s">
        <v>619</v>
      </c>
      <c r="C32" s="13"/>
      <c r="D32" s="13"/>
      <c r="E32" s="13"/>
    </row>
  </sheetData>
  <mergeCells count="9">
    <mergeCell ref="B30:E30"/>
    <mergeCell ref="B31:E31"/>
    <mergeCell ref="B32:E32"/>
    <mergeCell ref="B1:C1"/>
    <mergeCell ref="D1:E1"/>
    <mergeCell ref="B2:C2"/>
    <mergeCell ref="D2:E2"/>
    <mergeCell ref="A28:E28"/>
    <mergeCell ref="B29:E2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1912</v>
      </c>
      <c r="B1" s="1" t="s">
        <v>2</v>
      </c>
      <c r="C1" s="1" t="s">
        <v>24</v>
      </c>
    </row>
    <row r="2" spans="1:3" x14ac:dyDescent="0.25">
      <c r="A2" s="7" t="s">
        <v>1904</v>
      </c>
      <c r="B2" s="3"/>
      <c r="C2" s="3"/>
    </row>
    <row r="3" spans="1:3" ht="30" x14ac:dyDescent="0.25">
      <c r="A3" s="2" t="s">
        <v>1913</v>
      </c>
      <c r="B3" s="10">
        <v>551900000</v>
      </c>
      <c r="C3" s="10">
        <v>551700000</v>
      </c>
    </row>
    <row r="4" spans="1:3" x14ac:dyDescent="0.25">
      <c r="A4" s="2" t="s">
        <v>1909</v>
      </c>
      <c r="B4" s="3"/>
      <c r="C4" s="3"/>
    </row>
    <row r="5" spans="1:3" x14ac:dyDescent="0.25">
      <c r="A5" s="7" t="s">
        <v>1904</v>
      </c>
      <c r="B5" s="3"/>
      <c r="C5" s="3"/>
    </row>
    <row r="6" spans="1:3" ht="30" x14ac:dyDescent="0.25">
      <c r="A6" s="2" t="s">
        <v>1913</v>
      </c>
      <c r="B6" s="10">
        <v>0</v>
      </c>
      <c r="C6" s="10">
        <v>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9" customWidth="1"/>
  </cols>
  <sheetData>
    <row r="1" spans="1:5" ht="15" customHeight="1" x14ac:dyDescent="0.25">
      <c r="A1" s="6" t="s">
        <v>1914</v>
      </c>
      <c r="B1" s="6" t="s">
        <v>1</v>
      </c>
      <c r="C1" s="6"/>
      <c r="D1" s="6"/>
      <c r="E1" s="6"/>
    </row>
    <row r="2" spans="1:5" ht="15" customHeight="1" x14ac:dyDescent="0.25">
      <c r="A2" s="6"/>
      <c r="B2" s="6" t="s">
        <v>2</v>
      </c>
      <c r="C2" s="6"/>
      <c r="D2" s="6" t="s">
        <v>24</v>
      </c>
      <c r="E2" s="6"/>
    </row>
    <row r="3" spans="1:5" ht="30" x14ac:dyDescent="0.25">
      <c r="A3" s="7" t="s">
        <v>1915</v>
      </c>
      <c r="B3" s="3"/>
      <c r="C3" s="3"/>
      <c r="D3" s="3"/>
      <c r="E3" s="3"/>
    </row>
    <row r="4" spans="1:5" x14ac:dyDescent="0.25">
      <c r="A4" s="2" t="s">
        <v>563</v>
      </c>
      <c r="B4" s="10">
        <v>162800000</v>
      </c>
      <c r="C4" s="3"/>
      <c r="D4" s="10">
        <v>159800000</v>
      </c>
      <c r="E4" s="3"/>
    </row>
    <row r="5" spans="1:5" x14ac:dyDescent="0.25">
      <c r="A5" s="2" t="s">
        <v>1716</v>
      </c>
      <c r="B5" s="5">
        <v>551900000</v>
      </c>
      <c r="C5" s="3"/>
      <c r="D5" s="5">
        <v>551700000</v>
      </c>
      <c r="E5" s="3"/>
    </row>
    <row r="6" spans="1:5" x14ac:dyDescent="0.25">
      <c r="A6" s="2" t="s">
        <v>595</v>
      </c>
      <c r="B6" s="3"/>
      <c r="C6" s="3"/>
      <c r="D6" s="3"/>
      <c r="E6" s="3"/>
    </row>
    <row r="7" spans="1:5" ht="30" x14ac:dyDescent="0.25">
      <c r="A7" s="7" t="s">
        <v>1915</v>
      </c>
      <c r="B7" s="3"/>
      <c r="C7" s="3"/>
      <c r="D7" s="3"/>
      <c r="E7" s="3"/>
    </row>
    <row r="8" spans="1:5" ht="17.25" x14ac:dyDescent="0.25">
      <c r="A8" s="2" t="s">
        <v>563</v>
      </c>
      <c r="B8" s="5">
        <v>84900000</v>
      </c>
      <c r="C8" s="11" t="s">
        <v>63</v>
      </c>
      <c r="D8" s="5">
        <v>90400000</v>
      </c>
      <c r="E8" s="11" t="s">
        <v>63</v>
      </c>
    </row>
    <row r="9" spans="1:5" ht="17.25" x14ac:dyDescent="0.25">
      <c r="A9" s="2" t="s">
        <v>1716</v>
      </c>
      <c r="B9" s="5">
        <v>283000000</v>
      </c>
      <c r="C9" s="11" t="s">
        <v>63</v>
      </c>
      <c r="D9" s="5">
        <v>301100000</v>
      </c>
      <c r="E9" s="11" t="s">
        <v>63</v>
      </c>
    </row>
    <row r="10" spans="1:5" ht="17.25" x14ac:dyDescent="0.25">
      <c r="A10" s="2" t="s">
        <v>1916</v>
      </c>
      <c r="B10" s="153">
        <v>0.3</v>
      </c>
      <c r="C10" s="11" t="s">
        <v>63</v>
      </c>
      <c r="D10" s="3"/>
      <c r="E10" s="3"/>
    </row>
    <row r="11" spans="1:5" x14ac:dyDescent="0.25">
      <c r="A11" s="2" t="s">
        <v>594</v>
      </c>
      <c r="B11" s="3"/>
      <c r="C11" s="3"/>
      <c r="D11" s="3"/>
      <c r="E11" s="3"/>
    </row>
    <row r="12" spans="1:5" ht="30" x14ac:dyDescent="0.25">
      <c r="A12" s="7" t="s">
        <v>1915</v>
      </c>
      <c r="B12" s="3"/>
      <c r="C12" s="3"/>
      <c r="D12" s="3"/>
      <c r="E12" s="3"/>
    </row>
    <row r="13" spans="1:5" ht="17.25" x14ac:dyDescent="0.25">
      <c r="A13" s="2" t="s">
        <v>563</v>
      </c>
      <c r="B13" s="5">
        <v>6300000</v>
      </c>
      <c r="C13" s="11" t="s">
        <v>63</v>
      </c>
      <c r="D13" s="3"/>
      <c r="E13" s="3"/>
    </row>
    <row r="14" spans="1:5" ht="17.25" x14ac:dyDescent="0.25">
      <c r="A14" s="2" t="s">
        <v>1716</v>
      </c>
      <c r="B14" s="5">
        <v>20900000</v>
      </c>
      <c r="C14" s="11" t="s">
        <v>63</v>
      </c>
      <c r="D14" s="3"/>
      <c r="E14" s="3"/>
    </row>
    <row r="15" spans="1:5" ht="17.25" x14ac:dyDescent="0.25">
      <c r="A15" s="2" t="s">
        <v>1916</v>
      </c>
      <c r="B15" s="153">
        <v>0.3</v>
      </c>
      <c r="C15" s="11" t="s">
        <v>61</v>
      </c>
      <c r="D15" s="3"/>
      <c r="E15" s="3"/>
    </row>
    <row r="16" spans="1:5" ht="30" x14ac:dyDescent="0.25">
      <c r="A16" s="2" t="s">
        <v>1917</v>
      </c>
      <c r="B16" s="3"/>
      <c r="C16" s="3"/>
      <c r="D16" s="3"/>
      <c r="E16" s="3"/>
    </row>
    <row r="17" spans="1:5" ht="30" x14ac:dyDescent="0.25">
      <c r="A17" s="7" t="s">
        <v>1915</v>
      </c>
      <c r="B17" s="3"/>
      <c r="C17" s="3"/>
      <c r="D17" s="3"/>
      <c r="E17" s="3"/>
    </row>
    <row r="18" spans="1:5" ht="17.25" x14ac:dyDescent="0.25">
      <c r="A18" s="2" t="s">
        <v>563</v>
      </c>
      <c r="B18" s="5">
        <v>200000</v>
      </c>
      <c r="C18" s="11" t="s">
        <v>63</v>
      </c>
      <c r="D18" s="5">
        <v>2300000</v>
      </c>
      <c r="E18" s="11" t="s">
        <v>63</v>
      </c>
    </row>
    <row r="19" spans="1:5" ht="17.25" x14ac:dyDescent="0.25">
      <c r="A19" s="2" t="s">
        <v>1716</v>
      </c>
      <c r="B19" s="5">
        <v>800000</v>
      </c>
      <c r="C19" s="11" t="s">
        <v>63</v>
      </c>
      <c r="D19" s="5">
        <v>8200000</v>
      </c>
      <c r="E19" s="11" t="s">
        <v>63</v>
      </c>
    </row>
    <row r="20" spans="1:5" ht="17.25" x14ac:dyDescent="0.25">
      <c r="A20" s="2" t="s">
        <v>1916</v>
      </c>
      <c r="B20" s="153">
        <v>0.28000000000000003</v>
      </c>
      <c r="C20" s="11" t="s">
        <v>63</v>
      </c>
      <c r="D20" s="3"/>
      <c r="E20" s="3"/>
    </row>
    <row r="21" spans="1:5" x14ac:dyDescent="0.25">
      <c r="A21" s="2" t="s">
        <v>1910</v>
      </c>
      <c r="B21" s="3"/>
      <c r="C21" s="3"/>
      <c r="D21" s="3"/>
      <c r="E21" s="3"/>
    </row>
    <row r="22" spans="1:5" ht="30" x14ac:dyDescent="0.25">
      <c r="A22" s="7" t="s">
        <v>1915</v>
      </c>
      <c r="B22" s="3"/>
      <c r="C22" s="3"/>
      <c r="D22" s="3"/>
      <c r="E22" s="3"/>
    </row>
    <row r="23" spans="1:5" ht="17.25" x14ac:dyDescent="0.25">
      <c r="A23" s="2" t="s">
        <v>563</v>
      </c>
      <c r="B23" s="5">
        <v>16300000</v>
      </c>
      <c r="C23" s="11" t="s">
        <v>77</v>
      </c>
      <c r="D23" s="5">
        <v>2600000</v>
      </c>
      <c r="E23" s="11" t="s">
        <v>77</v>
      </c>
    </row>
    <row r="24" spans="1:5" ht="17.25" x14ac:dyDescent="0.25">
      <c r="A24" s="2" t="s">
        <v>1716</v>
      </c>
      <c r="B24" s="5">
        <v>46500000</v>
      </c>
      <c r="C24" s="11" t="s">
        <v>77</v>
      </c>
      <c r="D24" s="5">
        <v>7200000</v>
      </c>
      <c r="E24" s="11" t="s">
        <v>77</v>
      </c>
    </row>
    <row r="25" spans="1:5" ht="17.25" x14ac:dyDescent="0.25">
      <c r="A25" s="2" t="s">
        <v>1916</v>
      </c>
      <c r="B25" s="153">
        <v>0.35</v>
      </c>
      <c r="C25" s="11" t="s">
        <v>77</v>
      </c>
      <c r="D25" s="3"/>
      <c r="E25" s="3"/>
    </row>
    <row r="26" spans="1:5" x14ac:dyDescent="0.25">
      <c r="A26" s="2" t="s">
        <v>592</v>
      </c>
      <c r="B26" s="3"/>
      <c r="C26" s="3"/>
      <c r="D26" s="3"/>
      <c r="E26" s="3"/>
    </row>
    <row r="27" spans="1:5" ht="30" x14ac:dyDescent="0.25">
      <c r="A27" s="7" t="s">
        <v>1915</v>
      </c>
      <c r="B27" s="3"/>
      <c r="C27" s="3"/>
      <c r="D27" s="3"/>
      <c r="E27" s="3"/>
    </row>
    <row r="28" spans="1:5" ht="17.25" x14ac:dyDescent="0.25">
      <c r="A28" s="2" t="s">
        <v>563</v>
      </c>
      <c r="B28" s="5">
        <v>36800000</v>
      </c>
      <c r="C28" s="11" t="s">
        <v>79</v>
      </c>
      <c r="D28" s="5">
        <v>41200000</v>
      </c>
      <c r="E28" s="11" t="s">
        <v>79</v>
      </c>
    </row>
    <row r="29" spans="1:5" ht="17.25" x14ac:dyDescent="0.25">
      <c r="A29" s="2" t="s">
        <v>1716</v>
      </c>
      <c r="B29" s="5">
        <v>126000000</v>
      </c>
      <c r="C29" s="11" t="s">
        <v>79</v>
      </c>
      <c r="D29" s="5">
        <v>140400000</v>
      </c>
      <c r="E29" s="11" t="s">
        <v>79</v>
      </c>
    </row>
    <row r="30" spans="1:5" ht="17.25" x14ac:dyDescent="0.25">
      <c r="A30" s="2" t="s">
        <v>1916</v>
      </c>
      <c r="B30" s="153">
        <v>0.29199999999999998</v>
      </c>
      <c r="C30" s="11" t="s">
        <v>79</v>
      </c>
      <c r="D30" s="3"/>
      <c r="E30" s="3"/>
    </row>
    <row r="31" spans="1:5" x14ac:dyDescent="0.25">
      <c r="A31" s="2" t="s">
        <v>593</v>
      </c>
      <c r="B31" s="3"/>
      <c r="C31" s="3"/>
      <c r="D31" s="3"/>
      <c r="E31" s="3"/>
    </row>
    <row r="32" spans="1:5" ht="30" x14ac:dyDescent="0.25">
      <c r="A32" s="7" t="s">
        <v>1915</v>
      </c>
      <c r="B32" s="3"/>
      <c r="C32" s="3"/>
      <c r="D32" s="3"/>
      <c r="E32" s="3"/>
    </row>
    <row r="33" spans="1:5" ht="17.25" x14ac:dyDescent="0.25">
      <c r="A33" s="2" t="s">
        <v>563</v>
      </c>
      <c r="B33" s="5">
        <v>18300000</v>
      </c>
      <c r="C33" s="11" t="s">
        <v>1839</v>
      </c>
      <c r="D33" s="5">
        <v>23300000</v>
      </c>
      <c r="E33" s="11" t="s">
        <v>1839</v>
      </c>
    </row>
    <row r="34" spans="1:5" ht="17.25" x14ac:dyDescent="0.25">
      <c r="A34" s="2" t="s">
        <v>1716</v>
      </c>
      <c r="B34" s="10">
        <v>74700000</v>
      </c>
      <c r="C34" s="11" t="s">
        <v>1839</v>
      </c>
      <c r="D34" s="10">
        <v>94800000</v>
      </c>
      <c r="E34" s="11" t="s">
        <v>1839</v>
      </c>
    </row>
    <row r="35" spans="1:5" ht="17.25" x14ac:dyDescent="0.25">
      <c r="A35" s="2" t="s">
        <v>1916</v>
      </c>
      <c r="B35" s="153">
        <v>0.245</v>
      </c>
      <c r="C35" s="11" t="s">
        <v>1839</v>
      </c>
      <c r="D35" s="3"/>
      <c r="E35" s="3"/>
    </row>
    <row r="36" spans="1:5" x14ac:dyDescent="0.25">
      <c r="A36" s="12"/>
      <c r="B36" s="12"/>
      <c r="C36" s="12"/>
      <c r="D36" s="12"/>
      <c r="E36" s="12"/>
    </row>
    <row r="37" spans="1:5" ht="60" customHeight="1" x14ac:dyDescent="0.25">
      <c r="A37" s="2" t="s">
        <v>63</v>
      </c>
      <c r="B37" s="13" t="s">
        <v>618</v>
      </c>
      <c r="C37" s="13"/>
      <c r="D37" s="13"/>
      <c r="E37" s="13"/>
    </row>
    <row r="38" spans="1:5" ht="60" customHeight="1" x14ac:dyDescent="0.25">
      <c r="A38" s="2" t="s">
        <v>65</v>
      </c>
      <c r="B38" s="13" t="s">
        <v>1911</v>
      </c>
      <c r="C38" s="13"/>
      <c r="D38" s="13"/>
      <c r="E38" s="13"/>
    </row>
    <row r="39" spans="1:5" ht="15" customHeight="1" x14ac:dyDescent="0.25">
      <c r="A39" s="2" t="s">
        <v>77</v>
      </c>
      <c r="B39" s="13" t="s">
        <v>619</v>
      </c>
      <c r="C39" s="13"/>
      <c r="D39" s="13"/>
      <c r="E39" s="13"/>
    </row>
    <row r="40" spans="1:5" ht="30" customHeight="1" x14ac:dyDescent="0.25">
      <c r="A40" s="2" t="s">
        <v>79</v>
      </c>
      <c r="B40" s="13" t="s">
        <v>620</v>
      </c>
      <c r="C40" s="13"/>
      <c r="D40" s="13"/>
      <c r="E40" s="13"/>
    </row>
    <row r="41" spans="1:5" ht="15" customHeight="1" x14ac:dyDescent="0.25">
      <c r="A41" s="2" t="s">
        <v>1839</v>
      </c>
      <c r="B41" s="13" t="s">
        <v>621</v>
      </c>
      <c r="C41" s="13"/>
      <c r="D41" s="13"/>
      <c r="E41" s="13"/>
    </row>
  </sheetData>
  <mergeCells count="11">
    <mergeCell ref="B37:E37"/>
    <mergeCell ref="B38:E38"/>
    <mergeCell ref="B39:E39"/>
    <mergeCell ref="B40:E40"/>
    <mergeCell ref="B41:E41"/>
    <mergeCell ref="A1:A2"/>
    <mergeCell ref="B1:C1"/>
    <mergeCell ref="D1:E1"/>
    <mergeCell ref="B2:C2"/>
    <mergeCell ref="D2:E2"/>
    <mergeCell ref="A36:E3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v>
      </c>
      <c r="B1" s="6" t="s">
        <v>1</v>
      </c>
      <c r="C1" s="6"/>
      <c r="D1" s="6"/>
    </row>
    <row r="2" spans="1:4" x14ac:dyDescent="0.25">
      <c r="A2" s="1" t="s">
        <v>72</v>
      </c>
      <c r="B2" s="1" t="s">
        <v>2</v>
      </c>
      <c r="C2" s="1" t="s">
        <v>24</v>
      </c>
      <c r="D2" s="1" t="s">
        <v>25</v>
      </c>
    </row>
    <row r="3" spans="1:4" x14ac:dyDescent="0.25">
      <c r="A3" s="7" t="s">
        <v>166</v>
      </c>
      <c r="B3" s="3"/>
      <c r="C3" s="3"/>
      <c r="D3" s="3"/>
    </row>
    <row r="4" spans="1:4" ht="30" x14ac:dyDescent="0.25">
      <c r="A4" s="2" t="s">
        <v>167</v>
      </c>
      <c r="B4" s="8">
        <v>-25.2</v>
      </c>
      <c r="C4" s="8">
        <v>-286.60000000000002</v>
      </c>
      <c r="D4" s="8">
        <v>290.2</v>
      </c>
    </row>
    <row r="5" spans="1:4" ht="30" x14ac:dyDescent="0.25">
      <c r="A5" s="7" t="s">
        <v>168</v>
      </c>
      <c r="B5" s="3"/>
      <c r="C5" s="3"/>
      <c r="D5" s="3"/>
    </row>
    <row r="6" spans="1:4" x14ac:dyDescent="0.25">
      <c r="A6" s="2" t="s">
        <v>169</v>
      </c>
      <c r="B6" s="3" t="s">
        <v>170</v>
      </c>
      <c r="C6" s="3">
        <v>18.399999999999999</v>
      </c>
      <c r="D6" s="3">
        <v>63.1</v>
      </c>
    </row>
    <row r="7" spans="1:4" ht="30" x14ac:dyDescent="0.25">
      <c r="A7" s="2" t="s">
        <v>171</v>
      </c>
      <c r="B7" s="3">
        <v>7.4</v>
      </c>
      <c r="C7" s="3">
        <v>0</v>
      </c>
      <c r="D7" s="3">
        <v>0</v>
      </c>
    </row>
    <row r="8" spans="1:4" x14ac:dyDescent="0.25">
      <c r="A8" s="2" t="s">
        <v>172</v>
      </c>
      <c r="B8" s="3">
        <v>-12.6</v>
      </c>
      <c r="C8" s="3">
        <v>-59.4</v>
      </c>
      <c r="D8" s="3">
        <v>5.5</v>
      </c>
    </row>
    <row r="9" spans="1:4" ht="30" x14ac:dyDescent="0.25">
      <c r="A9" s="2" t="s">
        <v>173</v>
      </c>
      <c r="B9" s="3">
        <v>-78</v>
      </c>
      <c r="C9" s="3">
        <v>-17.8</v>
      </c>
      <c r="D9" s="3">
        <v>-27.6</v>
      </c>
    </row>
    <row r="10" spans="1:4" x14ac:dyDescent="0.25">
      <c r="A10" s="2" t="s">
        <v>174</v>
      </c>
      <c r="B10" s="3">
        <v>6.8</v>
      </c>
      <c r="C10" s="3">
        <v>10.3</v>
      </c>
      <c r="D10" s="3">
        <v>10.5</v>
      </c>
    </row>
    <row r="11" spans="1:4" x14ac:dyDescent="0.25">
      <c r="A11" s="2" t="s">
        <v>175</v>
      </c>
      <c r="B11" s="3">
        <v>14</v>
      </c>
      <c r="C11" s="3">
        <v>215.3</v>
      </c>
      <c r="D11" s="3">
        <v>41.6</v>
      </c>
    </row>
    <row r="12" spans="1:4" x14ac:dyDescent="0.25">
      <c r="A12" s="2" t="s">
        <v>176</v>
      </c>
      <c r="B12" s="3">
        <v>677.3</v>
      </c>
      <c r="C12" s="3">
        <v>568.5</v>
      </c>
      <c r="D12" s="3">
        <v>425.8</v>
      </c>
    </row>
    <row r="13" spans="1:4" ht="30" x14ac:dyDescent="0.25">
      <c r="A13" s="2" t="s">
        <v>177</v>
      </c>
      <c r="B13" s="3">
        <v>1.3</v>
      </c>
      <c r="C13" s="3">
        <v>-10.199999999999999</v>
      </c>
      <c r="D13" s="3">
        <v>-0.2</v>
      </c>
    </row>
    <row r="14" spans="1:4" x14ac:dyDescent="0.25">
      <c r="A14" s="2" t="s">
        <v>178</v>
      </c>
      <c r="B14" s="3">
        <v>26</v>
      </c>
      <c r="C14" s="3">
        <v>40.5</v>
      </c>
      <c r="D14" s="3">
        <v>45.5</v>
      </c>
    </row>
    <row r="15" spans="1:4" x14ac:dyDescent="0.25">
      <c r="A15" s="2" t="s">
        <v>179</v>
      </c>
      <c r="B15" s="3">
        <v>8.6999999999999993</v>
      </c>
      <c r="C15" s="3">
        <v>0</v>
      </c>
      <c r="D15" s="3">
        <v>0</v>
      </c>
    </row>
    <row r="16" spans="1:4" ht="30" x14ac:dyDescent="0.25">
      <c r="A16" s="2" t="s">
        <v>180</v>
      </c>
      <c r="B16" s="3">
        <v>15.4</v>
      </c>
      <c r="C16" s="3">
        <v>10.4</v>
      </c>
      <c r="D16" s="3">
        <v>13.9</v>
      </c>
    </row>
    <row r="17" spans="1:4" x14ac:dyDescent="0.25">
      <c r="A17" s="2" t="s">
        <v>181</v>
      </c>
      <c r="B17" s="3">
        <v>-6.1</v>
      </c>
      <c r="C17" s="3">
        <v>-2.6</v>
      </c>
      <c r="D17" s="3">
        <v>-10.5</v>
      </c>
    </row>
    <row r="18" spans="1:4" ht="30" x14ac:dyDescent="0.25">
      <c r="A18" s="2" t="s">
        <v>182</v>
      </c>
      <c r="B18" s="3">
        <v>-3.6</v>
      </c>
      <c r="C18" s="3">
        <v>-18.399999999999999</v>
      </c>
      <c r="D18" s="3">
        <v>-50.1</v>
      </c>
    </row>
    <row r="19" spans="1:4" ht="30" x14ac:dyDescent="0.25">
      <c r="A19" s="7" t="s">
        <v>183</v>
      </c>
      <c r="B19" s="3"/>
      <c r="C19" s="3"/>
      <c r="D19" s="3"/>
    </row>
    <row r="20" spans="1:4" x14ac:dyDescent="0.25">
      <c r="A20" s="2" t="s">
        <v>184</v>
      </c>
      <c r="B20" s="3">
        <v>26.6</v>
      </c>
      <c r="C20" s="3">
        <v>140.69999999999999</v>
      </c>
      <c r="D20" s="3">
        <v>-109.2</v>
      </c>
    </row>
    <row r="21" spans="1:4" x14ac:dyDescent="0.25">
      <c r="A21" s="2" t="s">
        <v>185</v>
      </c>
      <c r="B21" s="3">
        <v>-22.5</v>
      </c>
      <c r="C21" s="3">
        <v>-11</v>
      </c>
      <c r="D21" s="3">
        <v>-81.599999999999994</v>
      </c>
    </row>
    <row r="22" spans="1:4" x14ac:dyDescent="0.25">
      <c r="A22" s="2" t="s">
        <v>186</v>
      </c>
      <c r="B22" s="3">
        <v>77.7</v>
      </c>
      <c r="C22" s="3">
        <v>-121.3</v>
      </c>
      <c r="D22" s="3">
        <v>110.7</v>
      </c>
    </row>
    <row r="23" spans="1:4" ht="30" x14ac:dyDescent="0.25">
      <c r="A23" s="2" t="s">
        <v>187</v>
      </c>
      <c r="B23" s="3">
        <v>26.2</v>
      </c>
      <c r="C23" s="3">
        <v>-142.5</v>
      </c>
      <c r="D23" s="3">
        <v>22.8</v>
      </c>
    </row>
    <row r="24" spans="1:4" ht="30" x14ac:dyDescent="0.25">
      <c r="A24" s="2" t="s">
        <v>188</v>
      </c>
      <c r="B24" s="3">
        <v>743.8</v>
      </c>
      <c r="C24" s="3">
        <v>334.3</v>
      </c>
      <c r="D24" s="3">
        <v>750.4</v>
      </c>
    </row>
    <row r="25" spans="1:4" ht="30" x14ac:dyDescent="0.25">
      <c r="A25" s="2" t="s">
        <v>189</v>
      </c>
      <c r="B25" s="3"/>
      <c r="C25" s="3">
        <v>30.9</v>
      </c>
      <c r="D25" s="3">
        <v>409.5</v>
      </c>
    </row>
    <row r="26" spans="1:4" x14ac:dyDescent="0.25">
      <c r="A26" s="2" t="s">
        <v>190</v>
      </c>
      <c r="B26" s="3">
        <v>743.8</v>
      </c>
      <c r="C26" s="3">
        <v>365.2</v>
      </c>
      <c r="D26" s="9">
        <v>1159.9000000000001</v>
      </c>
    </row>
    <row r="27" spans="1:4" ht="30" x14ac:dyDescent="0.25">
      <c r="A27" s="7" t="s">
        <v>191</v>
      </c>
      <c r="B27" s="3"/>
      <c r="C27" s="3"/>
      <c r="D27" s="3"/>
    </row>
    <row r="28" spans="1:4" ht="30" x14ac:dyDescent="0.25">
      <c r="A28" s="2" t="s">
        <v>192</v>
      </c>
      <c r="B28" s="3">
        <v>-480.5</v>
      </c>
      <c r="C28" s="3">
        <v>-543.70000000000005</v>
      </c>
      <c r="D28" s="3">
        <v>-943.4</v>
      </c>
    </row>
    <row r="29" spans="1:4" x14ac:dyDescent="0.25">
      <c r="A29" s="2" t="s">
        <v>193</v>
      </c>
      <c r="B29" s="3">
        <v>-24.2</v>
      </c>
      <c r="C29" s="3">
        <v>-18.3</v>
      </c>
      <c r="D29" s="3">
        <v>-13</v>
      </c>
    </row>
    <row r="30" spans="1:4" ht="30" x14ac:dyDescent="0.25">
      <c r="A30" s="2" t="s">
        <v>194</v>
      </c>
      <c r="B30" s="3">
        <v>4.9000000000000004</v>
      </c>
      <c r="C30" s="3">
        <v>10.4</v>
      </c>
      <c r="D30" s="3">
        <v>1.4</v>
      </c>
    </row>
    <row r="31" spans="1:4" x14ac:dyDescent="0.25">
      <c r="A31" s="2" t="s">
        <v>195</v>
      </c>
      <c r="B31" s="3">
        <v>-4.4000000000000004</v>
      </c>
      <c r="C31" s="3">
        <v>-3.5</v>
      </c>
      <c r="D31" s="3">
        <v>-0.8</v>
      </c>
    </row>
    <row r="32" spans="1:4" x14ac:dyDescent="0.25">
      <c r="A32" s="2" t="s">
        <v>196</v>
      </c>
      <c r="B32" s="3">
        <v>6.4</v>
      </c>
      <c r="C32" s="3">
        <v>35</v>
      </c>
      <c r="D32" s="3">
        <v>65.400000000000006</v>
      </c>
    </row>
    <row r="33" spans="1:4" ht="30" x14ac:dyDescent="0.25">
      <c r="A33" s="2" t="s">
        <v>197</v>
      </c>
      <c r="B33" s="3">
        <v>-7.1</v>
      </c>
      <c r="C33" s="3">
        <v>-15.4</v>
      </c>
      <c r="D33" s="3">
        <v>-3.3</v>
      </c>
    </row>
    <row r="34" spans="1:4" ht="30" x14ac:dyDescent="0.25">
      <c r="A34" s="2" t="s">
        <v>198</v>
      </c>
      <c r="B34" s="3">
        <v>-423.9</v>
      </c>
      <c r="C34" s="3">
        <v>-680.5</v>
      </c>
      <c r="D34" s="9">
        <v>-1003.7</v>
      </c>
    </row>
    <row r="35" spans="1:4" ht="45" x14ac:dyDescent="0.25">
      <c r="A35" s="2" t="s">
        <v>199</v>
      </c>
      <c r="B35" s="3">
        <v>0</v>
      </c>
      <c r="C35" s="3">
        <v>-54.9</v>
      </c>
      <c r="D35" s="3">
        <v>-381.8</v>
      </c>
    </row>
    <row r="36" spans="1:4" ht="30" x14ac:dyDescent="0.25">
      <c r="A36" s="2" t="s">
        <v>200</v>
      </c>
      <c r="B36" s="3">
        <v>-423.9</v>
      </c>
      <c r="C36" s="3">
        <v>-735.4</v>
      </c>
      <c r="D36" s="9">
        <v>-1385.5</v>
      </c>
    </row>
    <row r="37" spans="1:4" ht="30" x14ac:dyDescent="0.25">
      <c r="A37" s="7" t="s">
        <v>201</v>
      </c>
      <c r="B37" s="3"/>
      <c r="C37" s="3"/>
      <c r="D37" s="3"/>
    </row>
    <row r="38" spans="1:4" x14ac:dyDescent="0.25">
      <c r="A38" s="2" t="s">
        <v>202</v>
      </c>
      <c r="B38" s="3">
        <v>463.9</v>
      </c>
      <c r="C38" s="9">
        <v>3177.7</v>
      </c>
      <c r="D38" s="3">
        <v>936.3</v>
      </c>
    </row>
    <row r="39" spans="1:4" x14ac:dyDescent="0.25">
      <c r="A39" s="2" t="s">
        <v>203</v>
      </c>
      <c r="B39" s="3">
        <v>-591.79999999999995</v>
      </c>
      <c r="C39" s="9">
        <v>-2971.3</v>
      </c>
      <c r="D39" s="3">
        <v>-975.9</v>
      </c>
    </row>
    <row r="40" spans="1:4" ht="30" x14ac:dyDescent="0.25">
      <c r="A40" s="2" t="s">
        <v>204</v>
      </c>
      <c r="B40" s="3">
        <v>2</v>
      </c>
      <c r="C40" s="3">
        <v>6.8</v>
      </c>
      <c r="D40" s="3">
        <v>27.7</v>
      </c>
    </row>
    <row r="41" spans="1:4" x14ac:dyDescent="0.25">
      <c r="A41" s="2" t="s">
        <v>151</v>
      </c>
      <c r="B41" s="3"/>
      <c r="C41" s="3">
        <v>-12.8</v>
      </c>
      <c r="D41" s="3">
        <v>-10.8</v>
      </c>
    </row>
    <row r="42" spans="1:4" ht="30" x14ac:dyDescent="0.25">
      <c r="A42" s="2" t="s">
        <v>205</v>
      </c>
      <c r="B42" s="3">
        <v>-29.8</v>
      </c>
      <c r="C42" s="3">
        <v>-61.2</v>
      </c>
      <c r="D42" s="3">
        <v>-364.2</v>
      </c>
    </row>
    <row r="43" spans="1:4" ht="30" x14ac:dyDescent="0.25">
      <c r="A43" s="2" t="s">
        <v>206</v>
      </c>
      <c r="B43" s="3">
        <v>-10.6</v>
      </c>
      <c r="C43" s="3">
        <v>-1.1000000000000001</v>
      </c>
      <c r="D43" s="3">
        <v>-11.5</v>
      </c>
    </row>
    <row r="44" spans="1:4" x14ac:dyDescent="0.25">
      <c r="A44" s="2" t="s">
        <v>207</v>
      </c>
      <c r="B44" s="3"/>
      <c r="C44" s="3">
        <v>0.8</v>
      </c>
      <c r="D44" s="3">
        <v>2</v>
      </c>
    </row>
    <row r="45" spans="1:4" ht="45" x14ac:dyDescent="0.25">
      <c r="A45" s="2" t="s">
        <v>208</v>
      </c>
      <c r="B45" s="3">
        <v>-168.2</v>
      </c>
      <c r="C45" s="3">
        <v>30.3</v>
      </c>
      <c r="D45" s="3">
        <v>-398.9</v>
      </c>
    </row>
    <row r="46" spans="1:4" ht="45" x14ac:dyDescent="0.25">
      <c r="A46" s="2" t="s">
        <v>209</v>
      </c>
      <c r="B46" s="3"/>
      <c r="C46" s="3">
        <v>39</v>
      </c>
      <c r="D46" s="3">
        <v>514.70000000000005</v>
      </c>
    </row>
    <row r="47" spans="1:4" ht="30" x14ac:dyDescent="0.25">
      <c r="A47" s="2" t="s">
        <v>210</v>
      </c>
      <c r="B47" s="3">
        <v>-168.2</v>
      </c>
      <c r="C47" s="3">
        <v>69.3</v>
      </c>
      <c r="D47" s="3">
        <v>115.8</v>
      </c>
    </row>
    <row r="48" spans="1:4" ht="30" x14ac:dyDescent="0.25">
      <c r="A48" s="2" t="s">
        <v>211</v>
      </c>
      <c r="B48" s="3">
        <v>-18.7</v>
      </c>
      <c r="C48" s="3">
        <v>-29.7</v>
      </c>
      <c r="D48" s="3">
        <v>21.4</v>
      </c>
    </row>
    <row r="49" spans="1:4" ht="30" x14ac:dyDescent="0.25">
      <c r="A49" s="2" t="s">
        <v>212</v>
      </c>
      <c r="B49" s="3">
        <v>133</v>
      </c>
      <c r="C49" s="3">
        <v>-330.6</v>
      </c>
      <c r="D49" s="3">
        <v>-88.4</v>
      </c>
    </row>
    <row r="50" spans="1:4" ht="30" x14ac:dyDescent="0.25">
      <c r="A50" s="2" t="s">
        <v>213</v>
      </c>
      <c r="B50" s="3">
        <v>325</v>
      </c>
      <c r="C50" s="3">
        <v>655.6</v>
      </c>
      <c r="D50" s="3">
        <v>744</v>
      </c>
    </row>
    <row r="51" spans="1:4" ht="30" x14ac:dyDescent="0.25">
      <c r="A51" s="2" t="s">
        <v>214</v>
      </c>
      <c r="B51" s="3">
        <v>458</v>
      </c>
      <c r="C51" s="3">
        <v>325</v>
      </c>
      <c r="D51" s="3">
        <v>655.6</v>
      </c>
    </row>
    <row r="52" spans="1:4" x14ac:dyDescent="0.25">
      <c r="A52" s="2" t="s">
        <v>215</v>
      </c>
      <c r="B52" s="3"/>
      <c r="C52" s="3"/>
      <c r="D52" s="3"/>
    </row>
    <row r="53" spans="1:4" ht="30" x14ac:dyDescent="0.25">
      <c r="A53" s="7" t="s">
        <v>201</v>
      </c>
      <c r="B53" s="3"/>
      <c r="C53" s="3"/>
      <c r="D53" s="3"/>
    </row>
    <row r="54" spans="1:4" ht="30" x14ac:dyDescent="0.25">
      <c r="A54" s="2" t="s">
        <v>216</v>
      </c>
      <c r="B54" s="3">
        <v>-1.9</v>
      </c>
      <c r="C54" s="3">
        <v>-2.2000000000000002</v>
      </c>
      <c r="D54" s="3">
        <v>-2.5</v>
      </c>
    </row>
    <row r="55" spans="1:4" x14ac:dyDescent="0.25">
      <c r="A55" s="2" t="s">
        <v>217</v>
      </c>
      <c r="B55" s="3"/>
      <c r="C55" s="3"/>
      <c r="D55" s="3"/>
    </row>
    <row r="56" spans="1:4" ht="30" x14ac:dyDescent="0.25">
      <c r="A56" s="7" t="s">
        <v>168</v>
      </c>
      <c r="B56" s="3"/>
      <c r="C56" s="3"/>
      <c r="D56" s="3"/>
    </row>
    <row r="57" spans="1:4" ht="30" x14ac:dyDescent="0.25">
      <c r="A57" s="2" t="s">
        <v>173</v>
      </c>
      <c r="B57" s="3">
        <v>-72.8</v>
      </c>
      <c r="C57" s="3"/>
      <c r="D57" s="3"/>
    </row>
    <row r="58" spans="1:4" ht="30" x14ac:dyDescent="0.25">
      <c r="A58" s="7" t="s">
        <v>191</v>
      </c>
      <c r="B58" s="3"/>
      <c r="C58" s="3"/>
      <c r="D58" s="3"/>
    </row>
    <row r="59" spans="1:4" ht="30" x14ac:dyDescent="0.25">
      <c r="A59" s="2" t="s">
        <v>218</v>
      </c>
      <c r="B59" s="3">
        <v>81</v>
      </c>
      <c r="C59" s="3">
        <v>0</v>
      </c>
      <c r="D59" s="3">
        <v>0</v>
      </c>
    </row>
    <row r="60" spans="1:4" x14ac:dyDescent="0.25">
      <c r="A60" s="2" t="s">
        <v>219</v>
      </c>
      <c r="B60" s="3"/>
      <c r="C60" s="3"/>
      <c r="D60" s="3"/>
    </row>
    <row r="61" spans="1:4" ht="30" x14ac:dyDescent="0.25">
      <c r="A61" s="7" t="s">
        <v>168</v>
      </c>
      <c r="B61" s="3"/>
      <c r="C61" s="3"/>
      <c r="D61" s="3"/>
    </row>
    <row r="62" spans="1:4" x14ac:dyDescent="0.25">
      <c r="A62" s="2" t="s">
        <v>169</v>
      </c>
      <c r="B62" s="3" t="s">
        <v>220</v>
      </c>
      <c r="C62" s="3">
        <v>18.399999999999999</v>
      </c>
      <c r="D62" s="3"/>
    </row>
    <row r="63" spans="1:4" ht="30" x14ac:dyDescent="0.25">
      <c r="A63" s="7" t="s">
        <v>191</v>
      </c>
      <c r="B63" s="3"/>
      <c r="C63" s="3"/>
      <c r="D63" s="3"/>
    </row>
    <row r="64" spans="1:4" x14ac:dyDescent="0.25">
      <c r="A64" s="2" t="s">
        <v>221</v>
      </c>
      <c r="B64" s="3">
        <v>0</v>
      </c>
      <c r="C64" s="3">
        <v>0</v>
      </c>
      <c r="D64" s="3">
        <v>-110</v>
      </c>
    </row>
    <row r="65" spans="1:4" x14ac:dyDescent="0.25">
      <c r="A65" s="2" t="s">
        <v>222</v>
      </c>
      <c r="B65" s="3"/>
      <c r="C65" s="3"/>
      <c r="D65" s="3"/>
    </row>
    <row r="66" spans="1:4" ht="30" x14ac:dyDescent="0.25">
      <c r="A66" s="7" t="s">
        <v>191</v>
      </c>
      <c r="B66" s="3"/>
      <c r="C66" s="3"/>
      <c r="D66" s="3"/>
    </row>
    <row r="67" spans="1:4" x14ac:dyDescent="0.25">
      <c r="A67" s="2" t="s">
        <v>221</v>
      </c>
      <c r="B67" s="3">
        <v>0</v>
      </c>
      <c r="C67" s="3">
        <v>-10</v>
      </c>
      <c r="D67" s="3">
        <v>0</v>
      </c>
    </row>
    <row r="68" spans="1:4" x14ac:dyDescent="0.25">
      <c r="A68" s="2" t="s">
        <v>223</v>
      </c>
      <c r="B68" s="3"/>
      <c r="C68" s="3"/>
      <c r="D68" s="3"/>
    </row>
    <row r="69" spans="1:4" ht="30" x14ac:dyDescent="0.25">
      <c r="A69" s="7" t="s">
        <v>201</v>
      </c>
      <c r="B69" s="3"/>
      <c r="C69" s="3"/>
      <c r="D69" s="3"/>
    </row>
    <row r="70" spans="1:4" x14ac:dyDescent="0.25">
      <c r="A70" s="2" t="s">
        <v>224</v>
      </c>
      <c r="B70" s="3">
        <v>0</v>
      </c>
      <c r="C70" s="3">
        <v>-106.4</v>
      </c>
      <c r="D70" s="3">
        <v>0</v>
      </c>
    </row>
    <row r="71" spans="1:4" x14ac:dyDescent="0.25">
      <c r="A71" s="2" t="s">
        <v>133</v>
      </c>
      <c r="B71" s="3"/>
      <c r="C71" s="3"/>
      <c r="D71" s="3"/>
    </row>
    <row r="72" spans="1:4" ht="30" x14ac:dyDescent="0.25">
      <c r="A72" s="7" t="s">
        <v>191</v>
      </c>
      <c r="B72" s="3"/>
      <c r="C72" s="3"/>
      <c r="D72" s="3"/>
    </row>
    <row r="73" spans="1:4" x14ac:dyDescent="0.25">
      <c r="A73" s="2" t="s">
        <v>225</v>
      </c>
      <c r="B73" s="10">
        <v>0</v>
      </c>
      <c r="C73" s="10">
        <v>-135</v>
      </c>
      <c r="D73" s="10">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1918</v>
      </c>
      <c r="B1" s="1" t="s">
        <v>1</v>
      </c>
    </row>
    <row r="2" spans="1:2" x14ac:dyDescent="0.25">
      <c r="A2" s="6"/>
      <c r="B2" s="1" t="s">
        <v>2</v>
      </c>
    </row>
    <row r="3" spans="1:2" x14ac:dyDescent="0.25">
      <c r="A3" s="2" t="s">
        <v>1910</v>
      </c>
      <c r="B3" s="3"/>
    </row>
    <row r="4" spans="1:2" ht="30" x14ac:dyDescent="0.25">
      <c r="A4" s="7" t="s">
        <v>1915</v>
      </c>
      <c r="B4" s="3"/>
    </row>
    <row r="5" spans="1:2" ht="30" x14ac:dyDescent="0.25">
      <c r="A5" s="2" t="s">
        <v>1919</v>
      </c>
      <c r="B5" s="3" t="s">
        <v>1920</v>
      </c>
    </row>
    <row r="6" spans="1:2" x14ac:dyDescent="0.25">
      <c r="A6" s="2" t="s">
        <v>593</v>
      </c>
      <c r="B6" s="3"/>
    </row>
    <row r="7" spans="1:2" ht="30" x14ac:dyDescent="0.25">
      <c r="A7" s="7" t="s">
        <v>1915</v>
      </c>
      <c r="B7" s="3"/>
    </row>
    <row r="8" spans="1:2" ht="30" x14ac:dyDescent="0.25">
      <c r="A8" s="2" t="s">
        <v>1919</v>
      </c>
      <c r="B8" s="3" t="s">
        <v>1921</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8.85546875" customWidth="1"/>
  </cols>
  <sheetData>
    <row r="1" spans="1:3" ht="15" customHeight="1" x14ac:dyDescent="0.25">
      <c r="A1" s="6" t="s">
        <v>1922</v>
      </c>
      <c r="B1" s="6" t="s">
        <v>1</v>
      </c>
      <c r="C1" s="6"/>
    </row>
    <row r="2" spans="1:3" ht="15" customHeight="1" x14ac:dyDescent="0.25">
      <c r="A2" s="6"/>
      <c r="B2" s="6" t="s">
        <v>2</v>
      </c>
      <c r="C2" s="6"/>
    </row>
    <row r="3" spans="1:3" x14ac:dyDescent="0.25">
      <c r="A3" s="2" t="s">
        <v>1923</v>
      </c>
      <c r="B3" s="3"/>
      <c r="C3" s="3"/>
    </row>
    <row r="4" spans="1:3" x14ac:dyDescent="0.25">
      <c r="A4" s="7" t="s">
        <v>1924</v>
      </c>
      <c r="B4" s="3"/>
      <c r="C4" s="3"/>
    </row>
    <row r="5" spans="1:3" ht="17.25" x14ac:dyDescent="0.25">
      <c r="A5" s="2" t="s">
        <v>622</v>
      </c>
      <c r="B5" s="3">
        <v>2010</v>
      </c>
      <c r="C5" s="11" t="s">
        <v>63</v>
      </c>
    </row>
    <row r="6" spans="1:3" x14ac:dyDescent="0.25">
      <c r="A6" s="2" t="s">
        <v>1925</v>
      </c>
      <c r="B6" s="3"/>
      <c r="C6" s="3"/>
    </row>
    <row r="7" spans="1:3" x14ac:dyDescent="0.25">
      <c r="A7" s="7" t="s">
        <v>1924</v>
      </c>
      <c r="B7" s="3"/>
      <c r="C7" s="3"/>
    </row>
    <row r="8" spans="1:3" ht="17.25" x14ac:dyDescent="0.25">
      <c r="A8" s="2" t="s">
        <v>622</v>
      </c>
      <c r="B8" s="3">
        <v>2014</v>
      </c>
      <c r="C8" s="11" t="s">
        <v>63</v>
      </c>
    </row>
    <row r="9" spans="1:3" x14ac:dyDescent="0.25">
      <c r="A9" s="2" t="s">
        <v>464</v>
      </c>
      <c r="B9" s="3"/>
      <c r="C9" s="3"/>
    </row>
    <row r="10" spans="1:3" x14ac:dyDescent="0.25">
      <c r="A10" s="7" t="s">
        <v>1924</v>
      </c>
      <c r="B10" s="3"/>
      <c r="C10" s="3"/>
    </row>
    <row r="11" spans="1:3" ht="17.25" x14ac:dyDescent="0.25">
      <c r="A11" s="2" t="s">
        <v>622</v>
      </c>
      <c r="B11" s="3" t="s">
        <v>1926</v>
      </c>
      <c r="C11" s="11" t="s">
        <v>65</v>
      </c>
    </row>
    <row r="12" spans="1:3" x14ac:dyDescent="0.25">
      <c r="A12" s="2" t="s">
        <v>1927</v>
      </c>
      <c r="B12" s="3"/>
      <c r="C12" s="3"/>
    </row>
    <row r="13" spans="1:3" x14ac:dyDescent="0.25">
      <c r="A13" s="7" t="s">
        <v>1924</v>
      </c>
      <c r="B13" s="3"/>
      <c r="C13" s="3"/>
    </row>
    <row r="14" spans="1:3" ht="17.25" x14ac:dyDescent="0.25">
      <c r="A14" s="2" t="s">
        <v>622</v>
      </c>
      <c r="B14" s="3">
        <v>2010</v>
      </c>
      <c r="C14" s="11" t="s">
        <v>77</v>
      </c>
    </row>
    <row r="15" spans="1:3" x14ac:dyDescent="0.25">
      <c r="A15" s="2" t="s">
        <v>1928</v>
      </c>
      <c r="B15" s="3"/>
      <c r="C15" s="3"/>
    </row>
    <row r="16" spans="1:3" x14ac:dyDescent="0.25">
      <c r="A16" s="7" t="s">
        <v>1924</v>
      </c>
      <c r="B16" s="3"/>
      <c r="C16" s="3"/>
    </row>
    <row r="17" spans="1:3" ht="17.25" x14ac:dyDescent="0.25">
      <c r="A17" s="2" t="s">
        <v>622</v>
      </c>
      <c r="B17" s="3">
        <v>2014</v>
      </c>
      <c r="C17" s="11" t="s">
        <v>77</v>
      </c>
    </row>
    <row r="18" spans="1:3" x14ac:dyDescent="0.25">
      <c r="A18" s="2" t="s">
        <v>1929</v>
      </c>
      <c r="B18" s="3"/>
      <c r="C18" s="3"/>
    </row>
    <row r="19" spans="1:3" x14ac:dyDescent="0.25">
      <c r="A19" s="7" t="s">
        <v>1924</v>
      </c>
      <c r="B19" s="3"/>
      <c r="C19" s="3"/>
    </row>
    <row r="20" spans="1:3" ht="17.25" x14ac:dyDescent="0.25">
      <c r="A20" s="2" t="s">
        <v>622</v>
      </c>
      <c r="B20" s="3">
        <v>2010</v>
      </c>
      <c r="C20" s="11" t="s">
        <v>79</v>
      </c>
    </row>
    <row r="21" spans="1:3" x14ac:dyDescent="0.25">
      <c r="A21" s="2" t="s">
        <v>1930</v>
      </c>
      <c r="B21" s="3"/>
      <c r="C21" s="3"/>
    </row>
    <row r="22" spans="1:3" x14ac:dyDescent="0.25">
      <c r="A22" s="7" t="s">
        <v>1924</v>
      </c>
      <c r="B22" s="3"/>
      <c r="C22" s="3"/>
    </row>
    <row r="23" spans="1:3" ht="17.25" x14ac:dyDescent="0.25">
      <c r="A23" s="2" t="s">
        <v>622</v>
      </c>
      <c r="B23" s="3">
        <v>2014</v>
      </c>
      <c r="C23" s="11" t="s">
        <v>79</v>
      </c>
    </row>
    <row r="24" spans="1:3" x14ac:dyDescent="0.25">
      <c r="A24" s="12"/>
      <c r="B24" s="12"/>
      <c r="C24" s="12"/>
    </row>
    <row r="25" spans="1:3" ht="60" customHeight="1" x14ac:dyDescent="0.25">
      <c r="A25" s="2" t="s">
        <v>63</v>
      </c>
      <c r="B25" s="13" t="s">
        <v>629</v>
      </c>
      <c r="C25" s="13"/>
    </row>
    <row r="26" spans="1:3" ht="75" customHeight="1" x14ac:dyDescent="0.25">
      <c r="A26" s="2" t="s">
        <v>65</v>
      </c>
      <c r="B26" s="13" t="s">
        <v>630</v>
      </c>
      <c r="C26" s="13"/>
    </row>
    <row r="27" spans="1:3" ht="75" customHeight="1" x14ac:dyDescent="0.25">
      <c r="A27" s="2" t="s">
        <v>77</v>
      </c>
      <c r="B27" s="13" t="s">
        <v>631</v>
      </c>
      <c r="C27" s="13"/>
    </row>
    <row r="28" spans="1:3" ht="75" customHeight="1" x14ac:dyDescent="0.25">
      <c r="A28" s="2" t="s">
        <v>79</v>
      </c>
      <c r="B28" s="13" t="s">
        <v>632</v>
      </c>
      <c r="C28" s="13"/>
    </row>
  </sheetData>
  <mergeCells count="8">
    <mergeCell ref="B27:C27"/>
    <mergeCell ref="B28:C28"/>
    <mergeCell ref="A1:A2"/>
    <mergeCell ref="B1:C1"/>
    <mergeCell ref="B2:C2"/>
    <mergeCell ref="A24:C24"/>
    <mergeCell ref="B25:C25"/>
    <mergeCell ref="B26:C2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1931</v>
      </c>
      <c r="B1" s="1" t="s">
        <v>1</v>
      </c>
    </row>
    <row r="2" spans="1:2" x14ac:dyDescent="0.25">
      <c r="A2" s="6"/>
      <c r="B2" s="1" t="s">
        <v>2</v>
      </c>
    </row>
    <row r="3" spans="1:2" x14ac:dyDescent="0.25">
      <c r="A3" s="2" t="s">
        <v>460</v>
      </c>
      <c r="B3" s="3"/>
    </row>
    <row r="4" spans="1:2" x14ac:dyDescent="0.25">
      <c r="A4" s="7" t="s">
        <v>1924</v>
      </c>
      <c r="B4" s="3"/>
    </row>
    <row r="5" spans="1:2" ht="30" x14ac:dyDescent="0.25">
      <c r="A5" s="2" t="s">
        <v>1932</v>
      </c>
      <c r="B5" s="3" t="s">
        <v>915</v>
      </c>
    </row>
    <row r="6" spans="1:2" x14ac:dyDescent="0.25">
      <c r="A6" s="2" t="s">
        <v>468</v>
      </c>
      <c r="B6" s="3"/>
    </row>
    <row r="7" spans="1:2" x14ac:dyDescent="0.25">
      <c r="A7" s="7" t="s">
        <v>1924</v>
      </c>
      <c r="B7" s="3"/>
    </row>
    <row r="8" spans="1:2" ht="30" x14ac:dyDescent="0.25">
      <c r="A8" s="2" t="s">
        <v>1932</v>
      </c>
      <c r="B8" s="3" t="s">
        <v>916</v>
      </c>
    </row>
    <row r="9" spans="1:2" x14ac:dyDescent="0.25">
      <c r="A9" s="2" t="s">
        <v>472</v>
      </c>
      <c r="B9" s="3"/>
    </row>
    <row r="10" spans="1:2" x14ac:dyDescent="0.25">
      <c r="A10" s="7" t="s">
        <v>1924</v>
      </c>
      <c r="B10" s="3"/>
    </row>
    <row r="11" spans="1:2" ht="30" x14ac:dyDescent="0.25">
      <c r="A11" s="2" t="s">
        <v>1932</v>
      </c>
      <c r="B11" s="3" t="s">
        <v>916</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35.42578125" customWidth="1"/>
    <col min="4" max="4" width="14.42578125" customWidth="1"/>
    <col min="5" max="5" width="35.42578125" customWidth="1"/>
    <col min="6" max="6" width="14.42578125" customWidth="1"/>
  </cols>
  <sheetData>
    <row r="1" spans="1:6" ht="15" customHeight="1" x14ac:dyDescent="0.25">
      <c r="A1" s="1" t="s">
        <v>1933</v>
      </c>
      <c r="B1" s="6" t="s">
        <v>1</v>
      </c>
      <c r="C1" s="6"/>
      <c r="D1" s="6"/>
      <c r="E1" s="6"/>
      <c r="F1" s="6"/>
    </row>
    <row r="2" spans="1:6" ht="30" x14ac:dyDescent="0.25">
      <c r="A2" s="1" t="s">
        <v>23</v>
      </c>
      <c r="B2" s="1" t="s">
        <v>2</v>
      </c>
      <c r="C2" s="6" t="s">
        <v>24</v>
      </c>
      <c r="D2" s="6"/>
      <c r="E2" s="6" t="s">
        <v>25</v>
      </c>
      <c r="F2" s="6"/>
    </row>
    <row r="3" spans="1:6" x14ac:dyDescent="0.25">
      <c r="A3" s="7" t="s">
        <v>62</v>
      </c>
      <c r="B3" s="3"/>
      <c r="C3" s="3"/>
      <c r="D3" s="3"/>
      <c r="E3" s="3"/>
      <c r="F3" s="3"/>
    </row>
    <row r="4" spans="1:6" ht="45" x14ac:dyDescent="0.25">
      <c r="A4" s="2" t="s">
        <v>1934</v>
      </c>
      <c r="B4" s="8">
        <v>-27.2</v>
      </c>
      <c r="C4" s="8">
        <v>-268.39999999999998</v>
      </c>
      <c r="D4" s="3"/>
      <c r="E4" s="8">
        <v>292.10000000000002</v>
      </c>
      <c r="F4" s="3"/>
    </row>
    <row r="5" spans="1:6" ht="45" x14ac:dyDescent="0.25">
      <c r="A5" s="2" t="s">
        <v>1935</v>
      </c>
      <c r="B5" s="3">
        <v>0</v>
      </c>
      <c r="C5" s="3">
        <v>20.5</v>
      </c>
      <c r="D5" s="11" t="s">
        <v>61</v>
      </c>
      <c r="E5" s="3">
        <v>362.2</v>
      </c>
      <c r="F5" s="11" t="s">
        <v>61</v>
      </c>
    </row>
    <row r="6" spans="1:6" ht="30" x14ac:dyDescent="0.25">
      <c r="A6" s="2" t="s">
        <v>60</v>
      </c>
      <c r="B6" s="3">
        <v>-27.2</v>
      </c>
      <c r="C6" s="3">
        <v>-247.9</v>
      </c>
      <c r="D6" s="3"/>
      <c r="E6" s="3">
        <v>654.29999999999995</v>
      </c>
      <c r="F6" s="3"/>
    </row>
    <row r="7" spans="1:6" ht="30" x14ac:dyDescent="0.25">
      <c r="A7" s="7" t="s">
        <v>641</v>
      </c>
      <c r="B7" s="3"/>
      <c r="C7" s="3"/>
      <c r="D7" s="3"/>
      <c r="E7" s="3"/>
      <c r="F7" s="3"/>
    </row>
    <row r="8" spans="1:6" x14ac:dyDescent="0.25">
      <c r="A8" s="2" t="s">
        <v>642</v>
      </c>
      <c r="B8" s="5">
        <v>767160263</v>
      </c>
      <c r="C8" s="5">
        <v>729536813</v>
      </c>
      <c r="D8" s="3"/>
      <c r="E8" s="5">
        <v>723735186</v>
      </c>
      <c r="F8" s="3"/>
    </row>
    <row r="9" spans="1:6" ht="30" x14ac:dyDescent="0.25">
      <c r="A9" s="2" t="s">
        <v>643</v>
      </c>
      <c r="B9" s="5">
        <v>1981608</v>
      </c>
      <c r="C9" s="5">
        <v>13069913</v>
      </c>
      <c r="D9" s="3"/>
      <c r="E9" s="5">
        <v>3724271</v>
      </c>
      <c r="F9" s="3"/>
    </row>
    <row r="10" spans="1:6" ht="30" x14ac:dyDescent="0.25">
      <c r="A10" s="2" t="s">
        <v>644</v>
      </c>
      <c r="B10" s="5">
        <v>769141871</v>
      </c>
      <c r="C10" s="5">
        <v>742606726</v>
      </c>
      <c r="D10" s="3"/>
      <c r="E10" s="5">
        <v>727459457</v>
      </c>
      <c r="F10" s="3"/>
    </row>
    <row r="11" spans="1:6" ht="30" x14ac:dyDescent="0.25">
      <c r="A11" s="2" t="s">
        <v>1936</v>
      </c>
      <c r="B11" s="8">
        <v>-0.04</v>
      </c>
      <c r="C11" s="8">
        <v>-0.36</v>
      </c>
      <c r="D11" s="3"/>
      <c r="E11" s="8">
        <v>0.4</v>
      </c>
      <c r="F11" s="3"/>
    </row>
    <row r="12" spans="1:6" ht="30" x14ac:dyDescent="0.25">
      <c r="A12" s="2" t="s">
        <v>1937</v>
      </c>
      <c r="B12" s="3"/>
      <c r="C12" s="8">
        <v>0.03</v>
      </c>
      <c r="D12" s="11" t="s">
        <v>63</v>
      </c>
      <c r="E12" s="8">
        <v>0.5</v>
      </c>
      <c r="F12" s="11" t="s">
        <v>63</v>
      </c>
    </row>
    <row r="13" spans="1:6" x14ac:dyDescent="0.25">
      <c r="A13" s="7" t="s">
        <v>64</v>
      </c>
      <c r="B13" s="3"/>
      <c r="C13" s="3"/>
      <c r="D13" s="3"/>
      <c r="E13" s="3"/>
      <c r="F13" s="3"/>
    </row>
    <row r="14" spans="1:6" ht="45" x14ac:dyDescent="0.25">
      <c r="A14" s="2" t="s">
        <v>1934</v>
      </c>
      <c r="B14" s="3">
        <v>-27.2</v>
      </c>
      <c r="C14" s="3">
        <v>-268.39999999999998</v>
      </c>
      <c r="D14" s="3"/>
      <c r="E14" s="3">
        <v>292.10000000000002</v>
      </c>
      <c r="F14" s="3"/>
    </row>
    <row r="15" spans="1:6" ht="45" x14ac:dyDescent="0.25">
      <c r="A15" s="2" t="s">
        <v>1935</v>
      </c>
      <c r="B15" s="3">
        <v>0</v>
      </c>
      <c r="C15" s="3">
        <v>20.5</v>
      </c>
      <c r="D15" s="11" t="s">
        <v>61</v>
      </c>
      <c r="E15" s="3">
        <v>362.2</v>
      </c>
      <c r="F15" s="11" t="s">
        <v>61</v>
      </c>
    </row>
    <row r="16" spans="1:6" ht="30" x14ac:dyDescent="0.25">
      <c r="A16" s="2" t="s">
        <v>60</v>
      </c>
      <c r="B16" s="8">
        <v>-27.2</v>
      </c>
      <c r="C16" s="8">
        <v>-247.9</v>
      </c>
      <c r="D16" s="3"/>
      <c r="E16" s="8">
        <v>654.29999999999995</v>
      </c>
      <c r="F16" s="3"/>
    </row>
    <row r="17" spans="1:6" ht="30" x14ac:dyDescent="0.25">
      <c r="A17" s="7" t="s">
        <v>641</v>
      </c>
      <c r="B17" s="3"/>
      <c r="C17" s="3"/>
      <c r="D17" s="3"/>
      <c r="E17" s="3"/>
      <c r="F17" s="3"/>
    </row>
    <row r="18" spans="1:6" ht="30" x14ac:dyDescent="0.25">
      <c r="A18" s="2" t="s">
        <v>644</v>
      </c>
      <c r="B18" s="5">
        <v>769141871</v>
      </c>
      <c r="C18" s="5">
        <v>742606726</v>
      </c>
      <c r="D18" s="3"/>
      <c r="E18" s="5">
        <v>727459457</v>
      </c>
      <c r="F18" s="3"/>
    </row>
    <row r="19" spans="1:6" ht="17.25" x14ac:dyDescent="0.25">
      <c r="A19" s="2" t="s">
        <v>1938</v>
      </c>
      <c r="B19" s="3"/>
      <c r="C19" s="3"/>
      <c r="D19" s="3"/>
      <c r="E19" s="5">
        <v>3264493</v>
      </c>
      <c r="F19" s="11" t="s">
        <v>77</v>
      </c>
    </row>
    <row r="20" spans="1:6" ht="30" x14ac:dyDescent="0.25">
      <c r="A20" s="2" t="s">
        <v>1939</v>
      </c>
      <c r="B20" s="5">
        <v>769141871</v>
      </c>
      <c r="C20" s="5">
        <v>742606726</v>
      </c>
      <c r="D20" s="3"/>
      <c r="E20" s="5">
        <v>730723950</v>
      </c>
      <c r="F20" s="3"/>
    </row>
    <row r="21" spans="1:6" ht="30" x14ac:dyDescent="0.25">
      <c r="A21" s="2" t="s">
        <v>1940</v>
      </c>
      <c r="B21" s="8">
        <v>-0.04</v>
      </c>
      <c r="C21" s="8">
        <v>-0.36</v>
      </c>
      <c r="D21" s="3"/>
      <c r="E21" s="8">
        <v>0.4</v>
      </c>
      <c r="F21" s="3"/>
    </row>
    <row r="22" spans="1:6" ht="30" x14ac:dyDescent="0.25">
      <c r="A22" s="2" t="s">
        <v>1941</v>
      </c>
      <c r="B22" s="3"/>
      <c r="C22" s="8">
        <v>0.03</v>
      </c>
      <c r="D22" s="11" t="s">
        <v>65</v>
      </c>
      <c r="E22" s="8">
        <v>0.5</v>
      </c>
      <c r="F22" s="11" t="s">
        <v>65</v>
      </c>
    </row>
    <row r="23" spans="1:6" x14ac:dyDescent="0.25">
      <c r="A23" s="12"/>
      <c r="B23" s="12"/>
      <c r="C23" s="12"/>
      <c r="D23" s="12"/>
      <c r="E23" s="12"/>
      <c r="F23" s="12"/>
    </row>
    <row r="24" spans="1:6" ht="45" customHeight="1" x14ac:dyDescent="0.25">
      <c r="A24" s="2" t="s">
        <v>63</v>
      </c>
      <c r="B24" s="13" t="s">
        <v>69</v>
      </c>
      <c r="C24" s="13"/>
      <c r="D24" s="13"/>
      <c r="E24" s="13"/>
      <c r="F24" s="13"/>
    </row>
    <row r="25" spans="1:6" ht="45" customHeight="1" x14ac:dyDescent="0.25">
      <c r="A25" s="2" t="s">
        <v>65</v>
      </c>
      <c r="B25" s="13" t="s">
        <v>70</v>
      </c>
      <c r="C25" s="13"/>
      <c r="D25" s="13"/>
      <c r="E25" s="13"/>
      <c r="F25" s="13"/>
    </row>
    <row r="26" spans="1:6" ht="30" customHeight="1" x14ac:dyDescent="0.25">
      <c r="A26" s="2" t="s">
        <v>77</v>
      </c>
      <c r="B26" s="13" t="s">
        <v>655</v>
      </c>
      <c r="C26" s="13"/>
      <c r="D26" s="13"/>
      <c r="E26" s="13"/>
      <c r="F26" s="13"/>
    </row>
  </sheetData>
  <mergeCells count="7">
    <mergeCell ref="B26:F26"/>
    <mergeCell ref="B1:F1"/>
    <mergeCell ref="C2:D2"/>
    <mergeCell ref="E2:F2"/>
    <mergeCell ref="A23:F23"/>
    <mergeCell ref="B24:F24"/>
    <mergeCell ref="B25:F2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35.42578125" customWidth="1"/>
    <col min="4" max="4" width="14.42578125" customWidth="1"/>
    <col min="5" max="5" width="35.42578125" customWidth="1"/>
    <col min="6" max="6" width="14.42578125" customWidth="1"/>
  </cols>
  <sheetData>
    <row r="1" spans="1:6" ht="15" customHeight="1" x14ac:dyDescent="0.25">
      <c r="A1" s="1" t="s">
        <v>1942</v>
      </c>
      <c r="B1" s="6" t="s">
        <v>1</v>
      </c>
      <c r="C1" s="6"/>
      <c r="D1" s="6"/>
      <c r="E1" s="6"/>
      <c r="F1" s="6"/>
    </row>
    <row r="2" spans="1:6" ht="30" x14ac:dyDescent="0.25">
      <c r="A2" s="1" t="s">
        <v>23</v>
      </c>
      <c r="B2" s="1" t="s">
        <v>2</v>
      </c>
      <c r="C2" s="6" t="s">
        <v>24</v>
      </c>
      <c r="D2" s="6"/>
      <c r="E2" s="6" t="s">
        <v>25</v>
      </c>
      <c r="F2" s="6"/>
    </row>
    <row r="3" spans="1:6" ht="30" x14ac:dyDescent="0.25">
      <c r="A3" s="7" t="s">
        <v>1943</v>
      </c>
      <c r="B3" s="3"/>
      <c r="C3" s="3"/>
      <c r="D3" s="3"/>
      <c r="E3" s="3"/>
      <c r="F3" s="3"/>
    </row>
    <row r="4" spans="1:6" ht="45" x14ac:dyDescent="0.25">
      <c r="A4" s="2" t="s">
        <v>1935</v>
      </c>
      <c r="B4" s="10">
        <v>0</v>
      </c>
      <c r="C4" s="8">
        <v>20.5</v>
      </c>
      <c r="D4" s="11" t="s">
        <v>61</v>
      </c>
      <c r="E4" s="8">
        <v>362.2</v>
      </c>
      <c r="F4" s="11" t="s">
        <v>61</v>
      </c>
    </row>
    <row r="5" spans="1:6" ht="30" x14ac:dyDescent="0.25">
      <c r="A5" s="2" t="s">
        <v>644</v>
      </c>
      <c r="B5" s="5">
        <v>769141871</v>
      </c>
      <c r="C5" s="5">
        <v>742606726</v>
      </c>
      <c r="D5" s="3"/>
      <c r="E5" s="5">
        <v>727459457</v>
      </c>
      <c r="F5" s="3"/>
    </row>
    <row r="6" spans="1:6" ht="30" x14ac:dyDescent="0.25">
      <c r="A6" s="2" t="s">
        <v>1944</v>
      </c>
      <c r="B6" s="5">
        <v>769141871</v>
      </c>
      <c r="C6" s="5">
        <v>742606726</v>
      </c>
      <c r="D6" s="3"/>
      <c r="E6" s="5">
        <v>730723950</v>
      </c>
      <c r="F6" s="3"/>
    </row>
    <row r="7" spans="1:6" x14ac:dyDescent="0.25">
      <c r="A7" s="12"/>
      <c r="B7" s="12"/>
      <c r="C7" s="12"/>
      <c r="D7" s="12"/>
      <c r="E7" s="12"/>
      <c r="F7" s="12"/>
    </row>
    <row r="8" spans="1:6" ht="45" customHeight="1" x14ac:dyDescent="0.25">
      <c r="A8" s="2" t="s">
        <v>63</v>
      </c>
      <c r="B8" s="13" t="s">
        <v>69</v>
      </c>
      <c r="C8" s="13"/>
      <c r="D8" s="13"/>
      <c r="E8" s="13"/>
      <c r="F8" s="13"/>
    </row>
    <row r="9" spans="1:6" ht="45" customHeight="1" x14ac:dyDescent="0.25">
      <c r="A9" s="2" t="s">
        <v>65</v>
      </c>
      <c r="B9" s="13" t="s">
        <v>70</v>
      </c>
      <c r="C9" s="13"/>
      <c r="D9" s="13"/>
      <c r="E9" s="13"/>
      <c r="F9" s="13"/>
    </row>
  </sheetData>
  <mergeCells count="6">
    <mergeCell ref="B1:F1"/>
    <mergeCell ref="C2:D2"/>
    <mergeCell ref="E2:F2"/>
    <mergeCell ref="A7:F7"/>
    <mergeCell ref="B8:F8"/>
    <mergeCell ref="B9:F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1945</v>
      </c>
      <c r="B1" s="1" t="s">
        <v>1</v>
      </c>
      <c r="C1" s="1"/>
    </row>
    <row r="2" spans="1:3" x14ac:dyDescent="0.25">
      <c r="A2" s="1" t="s">
        <v>72</v>
      </c>
      <c r="B2" s="1" t="s">
        <v>2</v>
      </c>
      <c r="C2" s="1" t="s">
        <v>24</v>
      </c>
    </row>
    <row r="3" spans="1:3" ht="60" x14ac:dyDescent="0.25">
      <c r="A3" s="7" t="s">
        <v>1946</v>
      </c>
      <c r="B3" s="3"/>
      <c r="C3" s="3"/>
    </row>
    <row r="4" spans="1:3" x14ac:dyDescent="0.25">
      <c r="A4" s="2" t="s">
        <v>1947</v>
      </c>
      <c r="B4" s="3"/>
      <c r="C4" s="8">
        <v>1033.7</v>
      </c>
    </row>
    <row r="5" spans="1:3" x14ac:dyDescent="0.25">
      <c r="A5" s="2" t="s">
        <v>1948</v>
      </c>
      <c r="B5" s="3"/>
      <c r="C5" s="3"/>
    </row>
    <row r="6" spans="1:3" ht="60" x14ac:dyDescent="0.25">
      <c r="A6" s="7" t="s">
        <v>1946</v>
      </c>
      <c r="B6" s="3"/>
      <c r="C6" s="3"/>
    </row>
    <row r="7" spans="1:3" x14ac:dyDescent="0.25">
      <c r="A7" s="2" t="s">
        <v>1949</v>
      </c>
      <c r="B7" s="153">
        <v>0.51</v>
      </c>
      <c r="C7" s="3"/>
    </row>
    <row r="8" spans="1:3" x14ac:dyDescent="0.25">
      <c r="A8" s="2" t="s">
        <v>223</v>
      </c>
      <c r="B8" s="3"/>
      <c r="C8" s="3"/>
    </row>
    <row r="9" spans="1:3" ht="60" x14ac:dyDescent="0.25">
      <c r="A9" s="7" t="s">
        <v>1946</v>
      </c>
      <c r="B9" s="3"/>
      <c r="C9" s="3"/>
    </row>
    <row r="10" spans="1:3" x14ac:dyDescent="0.25">
      <c r="A10" s="2" t="s">
        <v>1947</v>
      </c>
      <c r="B10" s="3"/>
      <c r="C10" s="8">
        <v>1033.7</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1950</v>
      </c>
      <c r="B1" s="6" t="s">
        <v>1</v>
      </c>
      <c r="C1" s="6"/>
    </row>
    <row r="2" spans="1:3" x14ac:dyDescent="0.25">
      <c r="A2" s="1" t="s">
        <v>72</v>
      </c>
      <c r="B2" s="1" t="s">
        <v>24</v>
      </c>
      <c r="C2" s="1" t="s">
        <v>25</v>
      </c>
    </row>
    <row r="3" spans="1:3" ht="60" x14ac:dyDescent="0.25">
      <c r="A3" s="7" t="s">
        <v>1946</v>
      </c>
      <c r="B3" s="3"/>
      <c r="C3" s="3"/>
    </row>
    <row r="4" spans="1:3" x14ac:dyDescent="0.25">
      <c r="A4" s="2" t="s">
        <v>27</v>
      </c>
      <c r="B4" s="8">
        <v>310.7</v>
      </c>
      <c r="C4" s="8">
        <v>2021.2</v>
      </c>
    </row>
    <row r="5" spans="1:3" x14ac:dyDescent="0.25">
      <c r="A5" s="2" t="s">
        <v>661</v>
      </c>
      <c r="B5" s="3">
        <v>-285.7</v>
      </c>
      <c r="C5" s="9">
        <v>-1737.8</v>
      </c>
    </row>
    <row r="6" spans="1:3" ht="30" x14ac:dyDescent="0.25">
      <c r="A6" s="2" t="s">
        <v>1951</v>
      </c>
      <c r="B6" s="3">
        <v>25</v>
      </c>
      <c r="C6" s="3">
        <v>283.39999999999998</v>
      </c>
    </row>
    <row r="7" spans="1:3" x14ac:dyDescent="0.25">
      <c r="A7" s="2" t="s">
        <v>50</v>
      </c>
      <c r="B7" s="3">
        <v>-5.4</v>
      </c>
      <c r="C7" s="3">
        <v>67.5</v>
      </c>
    </row>
    <row r="8" spans="1:3" ht="30" x14ac:dyDescent="0.25">
      <c r="A8" s="2" t="s">
        <v>1952</v>
      </c>
      <c r="B8" s="3">
        <v>19.600000000000001</v>
      </c>
      <c r="C8" s="3">
        <v>350.9</v>
      </c>
    </row>
    <row r="9" spans="1:3" x14ac:dyDescent="0.25">
      <c r="A9" s="2" t="s">
        <v>1953</v>
      </c>
      <c r="B9" s="3">
        <v>0.9</v>
      </c>
      <c r="C9" s="3">
        <v>11.4</v>
      </c>
    </row>
    <row r="10" spans="1:3" x14ac:dyDescent="0.25">
      <c r="A10" s="2" t="s">
        <v>668</v>
      </c>
      <c r="B10" s="3">
        <v>20.5</v>
      </c>
      <c r="C10" s="3">
        <v>362.3</v>
      </c>
    </row>
    <row r="11" spans="1:3" x14ac:dyDescent="0.25">
      <c r="A11" s="2" t="s">
        <v>99</v>
      </c>
      <c r="B11" s="9">
        <v>1987.3</v>
      </c>
      <c r="C11" s="3"/>
    </row>
    <row r="12" spans="1:3" x14ac:dyDescent="0.25">
      <c r="A12" s="2" t="s">
        <v>102</v>
      </c>
      <c r="B12" s="3">
        <v>187</v>
      </c>
      <c r="C12" s="3"/>
    </row>
    <row r="13" spans="1:3" x14ac:dyDescent="0.25">
      <c r="A13" s="2" t="s">
        <v>669</v>
      </c>
      <c r="B13" s="3">
        <v>285.39999999999998</v>
      </c>
      <c r="C13" s="3"/>
    </row>
    <row r="14" spans="1:3" x14ac:dyDescent="0.25">
      <c r="A14" s="2" t="s">
        <v>670</v>
      </c>
      <c r="B14" s="3">
        <v>-234.8</v>
      </c>
      <c r="C14" s="3"/>
    </row>
    <row r="15" spans="1:3" x14ac:dyDescent="0.25">
      <c r="A15" s="2" t="s">
        <v>672</v>
      </c>
      <c r="B15" s="9">
        <v>-1191.2</v>
      </c>
      <c r="C15" s="3"/>
    </row>
    <row r="16" spans="1:3" x14ac:dyDescent="0.25">
      <c r="A16" s="2" t="s">
        <v>674</v>
      </c>
      <c r="B16" s="9">
        <v>1033.7</v>
      </c>
      <c r="C16" s="3"/>
    </row>
    <row r="17" spans="1:3" x14ac:dyDescent="0.25">
      <c r="A17" s="2" t="s">
        <v>675</v>
      </c>
      <c r="B17" s="9">
        <v>-1033.7</v>
      </c>
      <c r="C17" s="3"/>
    </row>
    <row r="18" spans="1:3" x14ac:dyDescent="0.25">
      <c r="A18" s="2" t="s">
        <v>677</v>
      </c>
      <c r="B18" s="10">
        <v>0</v>
      </c>
      <c r="C18" s="10">
        <v>0</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1954</v>
      </c>
      <c r="B1" s="6" t="s">
        <v>1</v>
      </c>
      <c r="C1" s="6"/>
      <c r="D1" s="6"/>
    </row>
    <row r="2" spans="1:4" x14ac:dyDescent="0.25">
      <c r="A2" s="1" t="s">
        <v>72</v>
      </c>
      <c r="B2" s="1" t="s">
        <v>2</v>
      </c>
      <c r="C2" s="1" t="s">
        <v>24</v>
      </c>
      <c r="D2" s="1" t="s">
        <v>25</v>
      </c>
    </row>
    <row r="3" spans="1:4" ht="60" x14ac:dyDescent="0.25">
      <c r="A3" s="7" t="s">
        <v>1946</v>
      </c>
      <c r="B3" s="3"/>
      <c r="C3" s="3"/>
      <c r="D3" s="3"/>
    </row>
    <row r="4" spans="1:4" x14ac:dyDescent="0.25">
      <c r="A4" s="2" t="s">
        <v>682</v>
      </c>
      <c r="B4" s="8">
        <v>96.6</v>
      </c>
      <c r="C4" s="8">
        <v>103.8</v>
      </c>
      <c r="D4" s="3"/>
    </row>
    <row r="5" spans="1:4" x14ac:dyDescent="0.25">
      <c r="A5" s="2" t="s">
        <v>684</v>
      </c>
      <c r="B5" s="3">
        <v>78</v>
      </c>
      <c r="C5" s="3">
        <v>17.8</v>
      </c>
      <c r="D5" s="3">
        <v>27.6</v>
      </c>
    </row>
    <row r="6" spans="1:4" x14ac:dyDescent="0.25">
      <c r="A6" s="2" t="s">
        <v>217</v>
      </c>
      <c r="B6" s="3"/>
      <c r="C6" s="3"/>
      <c r="D6" s="3"/>
    </row>
    <row r="7" spans="1:4" ht="60" x14ac:dyDescent="0.25">
      <c r="A7" s="7" t="s">
        <v>1946</v>
      </c>
      <c r="B7" s="3"/>
      <c r="C7" s="3"/>
      <c r="D7" s="3"/>
    </row>
    <row r="8" spans="1:4" x14ac:dyDescent="0.25">
      <c r="A8" s="2" t="s">
        <v>681</v>
      </c>
      <c r="B8" s="3">
        <v>8.6999999999999993</v>
      </c>
      <c r="C8" s="3"/>
      <c r="D8" s="3"/>
    </row>
    <row r="9" spans="1:4" x14ac:dyDescent="0.25">
      <c r="A9" s="2" t="s">
        <v>682</v>
      </c>
      <c r="B9" s="3">
        <v>0.5</v>
      </c>
      <c r="C9" s="3"/>
      <c r="D9" s="3"/>
    </row>
    <row r="10" spans="1:4" x14ac:dyDescent="0.25">
      <c r="A10" s="2" t="s">
        <v>683</v>
      </c>
      <c r="B10" s="3">
        <v>81</v>
      </c>
      <c r="C10" s="3"/>
      <c r="D10" s="3"/>
    </row>
    <row r="11" spans="1:4" x14ac:dyDescent="0.25">
      <c r="A11" s="2" t="s">
        <v>684</v>
      </c>
      <c r="B11" s="8">
        <v>72.8</v>
      </c>
      <c r="C11" s="3"/>
      <c r="D11" s="3"/>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8.28515625" customWidth="1"/>
    <col min="3" max="3" width="13.42578125" customWidth="1"/>
    <col min="4" max="4" width="14" customWidth="1"/>
  </cols>
  <sheetData>
    <row r="1" spans="1:4" ht="30" x14ac:dyDescent="0.25">
      <c r="A1" s="1" t="s">
        <v>1955</v>
      </c>
      <c r="B1" s="6" t="s">
        <v>2</v>
      </c>
      <c r="C1" s="6" t="s">
        <v>24</v>
      </c>
      <c r="D1" s="6"/>
    </row>
    <row r="2" spans="1:4" x14ac:dyDescent="0.25">
      <c r="A2" s="1" t="s">
        <v>72</v>
      </c>
      <c r="B2" s="6"/>
      <c r="C2" s="6"/>
      <c r="D2" s="6"/>
    </row>
    <row r="3" spans="1:4" ht="30" x14ac:dyDescent="0.25">
      <c r="A3" s="7" t="s">
        <v>1956</v>
      </c>
      <c r="B3" s="3"/>
      <c r="C3" s="3"/>
      <c r="D3" s="3"/>
    </row>
    <row r="4" spans="1:4" x14ac:dyDescent="0.25">
      <c r="A4" s="2" t="s">
        <v>94</v>
      </c>
      <c r="B4" s="10">
        <v>31</v>
      </c>
      <c r="C4" s="10">
        <v>47</v>
      </c>
      <c r="D4" s="3"/>
    </row>
    <row r="5" spans="1:4" x14ac:dyDescent="0.25">
      <c r="A5" s="2" t="s">
        <v>1957</v>
      </c>
      <c r="B5" s="3"/>
      <c r="C5" s="3"/>
      <c r="D5" s="3"/>
    </row>
    <row r="6" spans="1:4" ht="30" x14ac:dyDescent="0.25">
      <c r="A6" s="7" t="s">
        <v>1956</v>
      </c>
      <c r="B6" s="3"/>
      <c r="C6" s="3"/>
      <c r="D6" s="3"/>
    </row>
    <row r="7" spans="1:4" x14ac:dyDescent="0.25">
      <c r="A7" s="2" t="s">
        <v>94</v>
      </c>
      <c r="B7" s="3">
        <v>31</v>
      </c>
      <c r="C7" s="3">
        <v>31</v>
      </c>
      <c r="D7" s="3"/>
    </row>
    <row r="8" spans="1:4" x14ac:dyDescent="0.25">
      <c r="A8" s="2" t="s">
        <v>1792</v>
      </c>
      <c r="B8" s="3"/>
      <c r="C8" s="3"/>
      <c r="D8" s="3"/>
    </row>
    <row r="9" spans="1:4" ht="30" x14ac:dyDescent="0.25">
      <c r="A9" s="7" t="s">
        <v>1956</v>
      </c>
      <c r="B9" s="3"/>
      <c r="C9" s="3"/>
      <c r="D9" s="3"/>
    </row>
    <row r="10" spans="1:4" ht="17.25" x14ac:dyDescent="0.25">
      <c r="A10" s="2" t="s">
        <v>94</v>
      </c>
      <c r="B10" s="3"/>
      <c r="C10" s="10">
        <v>16</v>
      </c>
      <c r="D10" s="11" t="s">
        <v>61</v>
      </c>
    </row>
    <row r="11" spans="1:4" x14ac:dyDescent="0.25">
      <c r="A11" s="12"/>
      <c r="B11" s="12"/>
      <c r="C11" s="12"/>
      <c r="D11" s="12"/>
    </row>
    <row r="12" spans="1:4" ht="15" customHeight="1" x14ac:dyDescent="0.25">
      <c r="A12" s="2" t="s">
        <v>63</v>
      </c>
      <c r="B12" s="13" t="s">
        <v>689</v>
      </c>
      <c r="C12" s="13"/>
      <c r="D12" s="13"/>
    </row>
    <row r="13" spans="1:4" ht="30" customHeight="1" x14ac:dyDescent="0.25">
      <c r="A13" s="2" t="s">
        <v>65</v>
      </c>
      <c r="B13" s="13" t="s">
        <v>690</v>
      </c>
      <c r="C13" s="13"/>
      <c r="D13" s="13"/>
    </row>
  </sheetData>
  <mergeCells count="5">
    <mergeCell ref="B1:B2"/>
    <mergeCell ref="C1:D2"/>
    <mergeCell ref="A11:D11"/>
    <mergeCell ref="B12:D12"/>
    <mergeCell ref="B13:D1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1958</v>
      </c>
      <c r="B1" s="6" t="s">
        <v>2</v>
      </c>
      <c r="C1" s="6" t="s">
        <v>24</v>
      </c>
    </row>
    <row r="2" spans="1:3" x14ac:dyDescent="0.25">
      <c r="A2" s="1" t="s">
        <v>72</v>
      </c>
      <c r="B2" s="6"/>
      <c r="C2" s="6"/>
    </row>
    <row r="3" spans="1:3" ht="30" x14ac:dyDescent="0.25">
      <c r="A3" s="7" t="s">
        <v>1959</v>
      </c>
      <c r="B3" s="3"/>
      <c r="C3" s="3"/>
    </row>
    <row r="4" spans="1:3" x14ac:dyDescent="0.25">
      <c r="A4" s="2" t="s">
        <v>692</v>
      </c>
      <c r="B4" s="8">
        <v>86.4</v>
      </c>
      <c r="C4" s="8">
        <v>110.9</v>
      </c>
    </row>
    <row r="5" spans="1:3" x14ac:dyDescent="0.25">
      <c r="A5" s="2" t="s">
        <v>693</v>
      </c>
      <c r="B5" s="3">
        <v>14</v>
      </c>
      <c r="C5" s="3">
        <v>16.7</v>
      </c>
    </row>
    <row r="6" spans="1:3" x14ac:dyDescent="0.25">
      <c r="A6" s="2" t="s">
        <v>694</v>
      </c>
      <c r="B6" s="3">
        <v>0.3</v>
      </c>
      <c r="C6" s="3">
        <v>5.0999999999999996</v>
      </c>
    </row>
    <row r="7" spans="1:3" x14ac:dyDescent="0.25">
      <c r="A7" s="2" t="s">
        <v>695</v>
      </c>
      <c r="B7" s="3">
        <v>39.9</v>
      </c>
      <c r="C7" s="3">
        <v>57.7</v>
      </c>
    </row>
    <row r="8" spans="1:3" x14ac:dyDescent="0.25">
      <c r="A8" s="2" t="s">
        <v>696</v>
      </c>
      <c r="B8" s="3">
        <v>8.1999999999999993</v>
      </c>
      <c r="C8" s="3">
        <v>3.7</v>
      </c>
    </row>
    <row r="9" spans="1:3" x14ac:dyDescent="0.25">
      <c r="A9" s="2" t="s">
        <v>387</v>
      </c>
      <c r="B9" s="3">
        <v>64.2</v>
      </c>
      <c r="C9" s="3">
        <v>68.2</v>
      </c>
    </row>
    <row r="10" spans="1:3" x14ac:dyDescent="0.25">
      <c r="A10" s="2" t="s">
        <v>420</v>
      </c>
      <c r="B10" s="3">
        <v>13.5</v>
      </c>
      <c r="C10" s="3">
        <v>10.3</v>
      </c>
    </row>
    <row r="11" spans="1:3" x14ac:dyDescent="0.25">
      <c r="A11" s="2" t="s">
        <v>95</v>
      </c>
      <c r="B11" s="8">
        <v>226.5</v>
      </c>
      <c r="C11" s="8">
        <v>272.60000000000002</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8.140625" bestFit="1" customWidth="1"/>
    <col min="2" max="2" width="10" customWidth="1"/>
    <col min="3" max="3" width="36.5703125" customWidth="1"/>
  </cols>
  <sheetData>
    <row r="1" spans="1:3" ht="15" customHeight="1" x14ac:dyDescent="0.25">
      <c r="A1" s="6" t="s">
        <v>226</v>
      </c>
      <c r="B1" s="6" t="s">
        <v>1</v>
      </c>
      <c r="C1" s="6"/>
    </row>
    <row r="2" spans="1:3" ht="15" customHeight="1" x14ac:dyDescent="0.25">
      <c r="A2" s="6"/>
      <c r="B2" s="6" t="s">
        <v>2</v>
      </c>
      <c r="C2" s="6"/>
    </row>
    <row r="3" spans="1:3" x14ac:dyDescent="0.25">
      <c r="A3" s="13" t="s">
        <v>226</v>
      </c>
      <c r="B3" s="14">
        <v>1</v>
      </c>
      <c r="C3" s="14" t="s">
        <v>227</v>
      </c>
    </row>
    <row r="4" spans="1:3" ht="344.25" customHeight="1" x14ac:dyDescent="0.25">
      <c r="A4" s="13"/>
      <c r="B4" s="16" t="s">
        <v>228</v>
      </c>
      <c r="C4" s="16"/>
    </row>
    <row r="5" spans="1:3" ht="153" customHeight="1" x14ac:dyDescent="0.25">
      <c r="A5" s="13"/>
      <c r="B5" s="16" t="s">
        <v>229</v>
      </c>
      <c r="C5" s="16"/>
    </row>
  </sheetData>
  <mergeCells count="6">
    <mergeCell ref="A1:A2"/>
    <mergeCell ref="B1:C1"/>
    <mergeCell ref="B2:C2"/>
    <mergeCell ref="A3:A5"/>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1960</v>
      </c>
      <c r="B1" s="6" t="s">
        <v>2</v>
      </c>
      <c r="C1" s="6"/>
      <c r="D1" s="6" t="s">
        <v>24</v>
      </c>
      <c r="E1" s="6"/>
    </row>
    <row r="2" spans="1:5" x14ac:dyDescent="0.25">
      <c r="A2" s="1" t="s">
        <v>72</v>
      </c>
      <c r="B2" s="6"/>
      <c r="C2" s="6"/>
      <c r="D2" s="6"/>
      <c r="E2" s="6"/>
    </row>
    <row r="3" spans="1:5" x14ac:dyDescent="0.25">
      <c r="A3" s="7" t="s">
        <v>1961</v>
      </c>
      <c r="B3" s="3"/>
      <c r="C3" s="3"/>
      <c r="D3" s="3"/>
      <c r="E3" s="3"/>
    </row>
    <row r="4" spans="1:5" x14ac:dyDescent="0.25">
      <c r="A4" s="2" t="s">
        <v>698</v>
      </c>
      <c r="B4" s="8">
        <v>100.7</v>
      </c>
      <c r="C4" s="3"/>
      <c r="D4" s="10">
        <v>88</v>
      </c>
      <c r="E4" s="3"/>
    </row>
    <row r="5" spans="1:5" ht="30" x14ac:dyDescent="0.25">
      <c r="A5" s="2" t="s">
        <v>701</v>
      </c>
      <c r="B5" s="3">
        <v>109</v>
      </c>
      <c r="C5" s="3"/>
      <c r="D5" s="3">
        <v>109</v>
      </c>
      <c r="E5" s="3"/>
    </row>
    <row r="6" spans="1:5" x14ac:dyDescent="0.25">
      <c r="A6" s="2" t="s">
        <v>702</v>
      </c>
      <c r="B6" s="3">
        <v>38.5</v>
      </c>
      <c r="C6" s="3"/>
      <c r="D6" s="3">
        <v>43.1</v>
      </c>
      <c r="E6" s="3"/>
    </row>
    <row r="7" spans="1:5" x14ac:dyDescent="0.25">
      <c r="A7" s="2" t="s">
        <v>703</v>
      </c>
      <c r="B7" s="3">
        <v>273.2</v>
      </c>
      <c r="C7" s="3"/>
      <c r="D7" s="3">
        <v>269.89999999999998</v>
      </c>
      <c r="E7" s="3"/>
    </row>
    <row r="8" spans="1:5" x14ac:dyDescent="0.25">
      <c r="A8" s="2" t="s">
        <v>420</v>
      </c>
      <c r="B8" s="3"/>
      <c r="C8" s="3"/>
      <c r="D8" s="3">
        <v>1.7</v>
      </c>
      <c r="E8" s="3"/>
    </row>
    <row r="9" spans="1:5" x14ac:dyDescent="0.25">
      <c r="A9" s="2" t="s">
        <v>96</v>
      </c>
      <c r="B9" s="3">
        <v>521.4</v>
      </c>
      <c r="C9" s="3"/>
      <c r="D9" s="3">
        <v>511.7</v>
      </c>
      <c r="E9" s="3"/>
    </row>
    <row r="10" spans="1:5" x14ac:dyDescent="0.25">
      <c r="A10" s="2" t="s">
        <v>669</v>
      </c>
      <c r="B10" s="3">
        <v>373.3</v>
      </c>
      <c r="C10" s="3"/>
      <c r="D10" s="3">
        <v>402.7</v>
      </c>
      <c r="E10" s="3"/>
    </row>
    <row r="11" spans="1:5" ht="17.25" x14ac:dyDescent="0.25">
      <c r="A11" s="2" t="s">
        <v>587</v>
      </c>
      <c r="B11" s="3">
        <v>148.1</v>
      </c>
      <c r="C11" s="11" t="s">
        <v>63</v>
      </c>
      <c r="D11" s="3">
        <v>109</v>
      </c>
      <c r="E11" s="11" t="s">
        <v>63</v>
      </c>
    </row>
    <row r="12" spans="1:5" x14ac:dyDescent="0.25">
      <c r="A12" s="2" t="s">
        <v>96</v>
      </c>
      <c r="B12" s="8">
        <v>521.4</v>
      </c>
      <c r="C12" s="3"/>
      <c r="D12" s="8">
        <v>511.7</v>
      </c>
      <c r="E12" s="3"/>
    </row>
    <row r="13" spans="1:5" x14ac:dyDescent="0.25">
      <c r="A13" s="12"/>
      <c r="B13" s="12"/>
      <c r="C13" s="12"/>
      <c r="D13" s="12"/>
      <c r="E13" s="12"/>
    </row>
    <row r="14" spans="1:5" ht="30" customHeight="1" x14ac:dyDescent="0.25">
      <c r="A14" s="2" t="s">
        <v>63</v>
      </c>
      <c r="B14" s="13" t="s">
        <v>125</v>
      </c>
      <c r="C14" s="13"/>
      <c r="D14" s="13"/>
      <c r="E14" s="13"/>
    </row>
  </sheetData>
  <mergeCells count="4">
    <mergeCell ref="B1:C2"/>
    <mergeCell ref="D1:E2"/>
    <mergeCell ref="A13:E13"/>
    <mergeCell ref="B14:E14"/>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1962</v>
      </c>
      <c r="B1" s="6" t="s">
        <v>2</v>
      </c>
      <c r="C1" s="6" t="s">
        <v>24</v>
      </c>
    </row>
    <row r="2" spans="1:3" x14ac:dyDescent="0.25">
      <c r="A2" s="1" t="s">
        <v>72</v>
      </c>
      <c r="B2" s="6"/>
      <c r="C2" s="6"/>
    </row>
    <row r="3" spans="1:3" ht="30" x14ac:dyDescent="0.25">
      <c r="A3" s="7" t="s">
        <v>1776</v>
      </c>
      <c r="B3" s="3"/>
      <c r="C3" s="3"/>
    </row>
    <row r="4" spans="1:3" x14ac:dyDescent="0.25">
      <c r="A4" s="2" t="s">
        <v>706</v>
      </c>
      <c r="B4" s="8">
        <v>7453.4</v>
      </c>
      <c r="C4" s="8">
        <v>7731.7</v>
      </c>
    </row>
    <row r="5" spans="1:3" ht="30" x14ac:dyDescent="0.25">
      <c r="A5" s="2" t="s">
        <v>707</v>
      </c>
      <c r="B5" s="9">
        <v>-3000.1</v>
      </c>
      <c r="C5" s="9">
        <v>-2798.7</v>
      </c>
    </row>
    <row r="6" spans="1:3" x14ac:dyDescent="0.25">
      <c r="A6" s="2" t="s">
        <v>99</v>
      </c>
      <c r="B6" s="9">
        <v>4453.3</v>
      </c>
      <c r="C6" s="5">
        <v>4933</v>
      </c>
    </row>
    <row r="7" spans="1:3" ht="30" x14ac:dyDescent="0.25">
      <c r="A7" s="2" t="s">
        <v>1963</v>
      </c>
      <c r="B7" s="3">
        <v>110.9</v>
      </c>
      <c r="C7" s="3">
        <v>103.9</v>
      </c>
    </row>
    <row r="8" spans="1:3" x14ac:dyDescent="0.25">
      <c r="A8" s="2" t="s">
        <v>715</v>
      </c>
      <c r="B8" s="3"/>
      <c r="C8" s="3"/>
    </row>
    <row r="9" spans="1:3" ht="30" x14ac:dyDescent="0.25">
      <c r="A9" s="7" t="s">
        <v>1776</v>
      </c>
      <c r="B9" s="3"/>
      <c r="C9" s="3"/>
    </row>
    <row r="10" spans="1:3" ht="30" x14ac:dyDescent="0.25">
      <c r="A10" s="2" t="s">
        <v>1963</v>
      </c>
      <c r="B10" s="3">
        <v>9</v>
      </c>
      <c r="C10" s="3">
        <v>10.9</v>
      </c>
    </row>
    <row r="11" spans="1:3" x14ac:dyDescent="0.25">
      <c r="A11" s="2" t="s">
        <v>716</v>
      </c>
      <c r="B11" s="3"/>
      <c r="C11" s="3"/>
    </row>
    <row r="12" spans="1:3" ht="30" x14ac:dyDescent="0.25">
      <c r="A12" s="7" t="s">
        <v>1776</v>
      </c>
      <c r="B12" s="3"/>
      <c r="C12" s="3"/>
    </row>
    <row r="13" spans="1:3" ht="30" x14ac:dyDescent="0.25">
      <c r="A13" s="2" t="s">
        <v>1963</v>
      </c>
      <c r="B13" s="3">
        <v>34.5</v>
      </c>
      <c r="C13" s="3">
        <v>43</v>
      </c>
    </row>
    <row r="14" spans="1:3" x14ac:dyDescent="0.25">
      <c r="A14" s="2" t="s">
        <v>460</v>
      </c>
      <c r="B14" s="3"/>
      <c r="C14" s="3"/>
    </row>
    <row r="15" spans="1:3" ht="30" x14ac:dyDescent="0.25">
      <c r="A15" s="7" t="s">
        <v>1776</v>
      </c>
      <c r="B15" s="3"/>
      <c r="C15" s="3"/>
    </row>
    <row r="16" spans="1:3" ht="30" x14ac:dyDescent="0.25">
      <c r="A16" s="2" t="s">
        <v>1963</v>
      </c>
      <c r="B16" s="3">
        <v>67.400000000000006</v>
      </c>
      <c r="C16" s="3">
        <v>50</v>
      </c>
    </row>
    <row r="17" spans="1:3" ht="45" x14ac:dyDescent="0.25">
      <c r="A17" s="2" t="s">
        <v>1964</v>
      </c>
      <c r="B17" s="3"/>
      <c r="C17" s="3"/>
    </row>
    <row r="18" spans="1:3" ht="30" x14ac:dyDescent="0.25">
      <c r="A18" s="7" t="s">
        <v>1776</v>
      </c>
      <c r="B18" s="3"/>
      <c r="C18" s="3"/>
    </row>
    <row r="19" spans="1:3" x14ac:dyDescent="0.25">
      <c r="A19" s="2" t="s">
        <v>99</v>
      </c>
      <c r="B19" s="9">
        <v>3807.2</v>
      </c>
      <c r="C19" s="9">
        <v>4285.1000000000004</v>
      </c>
    </row>
    <row r="20" spans="1:3" x14ac:dyDescent="0.25">
      <c r="A20" s="2" t="s">
        <v>1965</v>
      </c>
      <c r="B20" s="3"/>
      <c r="C20" s="3"/>
    </row>
    <row r="21" spans="1:3" ht="30" x14ac:dyDescent="0.25">
      <c r="A21" s="7" t="s">
        <v>1776</v>
      </c>
      <c r="B21" s="3"/>
      <c r="C21" s="3"/>
    </row>
    <row r="22" spans="1:3" x14ac:dyDescent="0.25">
      <c r="A22" s="2" t="s">
        <v>99</v>
      </c>
      <c r="B22" s="3">
        <v>105.7</v>
      </c>
      <c r="C22" s="3">
        <v>89.3</v>
      </c>
    </row>
    <row r="23" spans="1:3" x14ac:dyDescent="0.25">
      <c r="A23" s="2" t="s">
        <v>1966</v>
      </c>
      <c r="B23" s="3"/>
      <c r="C23" s="3"/>
    </row>
    <row r="24" spans="1:3" ht="30" x14ac:dyDescent="0.25">
      <c r="A24" s="7" t="s">
        <v>1776</v>
      </c>
      <c r="B24" s="3"/>
      <c r="C24" s="3"/>
    </row>
    <row r="25" spans="1:3" x14ac:dyDescent="0.25">
      <c r="A25" s="2" t="s">
        <v>99</v>
      </c>
      <c r="B25" s="8">
        <v>540.4</v>
      </c>
      <c r="C25" s="8">
        <v>558.6</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6" t="s">
        <v>1967</v>
      </c>
      <c r="B1" s="6" t="s">
        <v>1</v>
      </c>
      <c r="C1" s="6"/>
      <c r="D1" s="6"/>
    </row>
    <row r="2" spans="1:4" x14ac:dyDescent="0.25">
      <c r="A2" s="6"/>
      <c r="B2" s="1" t="s">
        <v>2</v>
      </c>
      <c r="C2" s="1" t="s">
        <v>24</v>
      </c>
      <c r="D2" s="1" t="s">
        <v>25</v>
      </c>
    </row>
    <row r="3" spans="1:4" ht="30" x14ac:dyDescent="0.25">
      <c r="A3" s="7" t="s">
        <v>1776</v>
      </c>
      <c r="B3" s="3"/>
      <c r="C3" s="3"/>
      <c r="D3" s="3"/>
    </row>
    <row r="4" spans="1:4" ht="30" x14ac:dyDescent="0.25">
      <c r="A4" s="2" t="s">
        <v>1968</v>
      </c>
      <c r="B4" s="10">
        <v>677300000</v>
      </c>
      <c r="C4" s="10">
        <v>568500000</v>
      </c>
      <c r="D4" s="10">
        <v>425800000</v>
      </c>
    </row>
    <row r="5" spans="1:4" x14ac:dyDescent="0.25">
      <c r="A5" s="2" t="s">
        <v>464</v>
      </c>
      <c r="B5" s="3"/>
      <c r="C5" s="3"/>
      <c r="D5" s="3"/>
    </row>
    <row r="6" spans="1:4" ht="30" x14ac:dyDescent="0.25">
      <c r="A6" s="7" t="s">
        <v>1776</v>
      </c>
      <c r="B6" s="3"/>
      <c r="C6" s="3"/>
      <c r="D6" s="3"/>
    </row>
    <row r="7" spans="1:4" x14ac:dyDescent="0.25">
      <c r="A7" s="2" t="s">
        <v>1969</v>
      </c>
      <c r="B7" s="5">
        <v>176600000</v>
      </c>
      <c r="C7" s="3"/>
      <c r="D7" s="3"/>
    </row>
    <row r="8" spans="1:4" ht="30" x14ac:dyDescent="0.25">
      <c r="A8" s="2" t="s">
        <v>1970</v>
      </c>
      <c r="B8" s="3"/>
      <c r="C8" s="3"/>
      <c r="D8" s="3"/>
    </row>
    <row r="9" spans="1:4" ht="30" x14ac:dyDescent="0.25">
      <c r="A9" s="7" t="s">
        <v>1776</v>
      </c>
      <c r="B9" s="3"/>
      <c r="C9" s="3"/>
      <c r="D9" s="3"/>
    </row>
    <row r="10" spans="1:4" ht="30" x14ac:dyDescent="0.25">
      <c r="A10" s="2" t="s">
        <v>1971</v>
      </c>
      <c r="B10" s="10">
        <v>70000000</v>
      </c>
      <c r="C10" s="3"/>
      <c r="D10" s="3"/>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1" t="s">
        <v>1972</v>
      </c>
      <c r="B1" s="6" t="s">
        <v>1</v>
      </c>
      <c r="C1" s="6"/>
    </row>
    <row r="2" spans="1:3" x14ac:dyDescent="0.25">
      <c r="A2" s="1" t="s">
        <v>72</v>
      </c>
      <c r="B2" s="1" t="s">
        <v>2</v>
      </c>
      <c r="C2" s="1" t="s">
        <v>24</v>
      </c>
    </row>
    <row r="3" spans="1:3" x14ac:dyDescent="0.25">
      <c r="A3" s="7" t="s">
        <v>1973</v>
      </c>
      <c r="B3" s="3"/>
      <c r="C3" s="3"/>
    </row>
    <row r="4" spans="1:3" x14ac:dyDescent="0.25">
      <c r="A4" s="2" t="s">
        <v>1974</v>
      </c>
      <c r="B4" s="8">
        <v>845.5</v>
      </c>
      <c r="C4" s="8">
        <v>1020.1</v>
      </c>
    </row>
    <row r="5" spans="1:3" x14ac:dyDescent="0.25">
      <c r="A5" s="2" t="s">
        <v>721</v>
      </c>
      <c r="B5" s="3">
        <v>-89.2</v>
      </c>
      <c r="C5" s="3">
        <v>-174.6</v>
      </c>
    </row>
    <row r="6" spans="1:3" x14ac:dyDescent="0.25">
      <c r="A6" s="2" t="s">
        <v>1975</v>
      </c>
      <c r="B6" s="8">
        <v>756.3</v>
      </c>
      <c r="C6" s="8">
        <v>845.5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3" width="12.28515625" bestFit="1" customWidth="1"/>
    <col min="4" max="5" width="16.7109375" bestFit="1" customWidth="1"/>
    <col min="6" max="7" width="12.28515625" bestFit="1" customWidth="1"/>
  </cols>
  <sheetData>
    <row r="1" spans="1:7" ht="15" customHeight="1" x14ac:dyDescent="0.25">
      <c r="A1" s="6" t="s">
        <v>1976</v>
      </c>
      <c r="B1" s="6" t="s">
        <v>1</v>
      </c>
      <c r="C1" s="6"/>
      <c r="D1" s="1"/>
      <c r="E1" s="1"/>
      <c r="F1" s="1"/>
      <c r="G1" s="1"/>
    </row>
    <row r="2" spans="1:7" x14ac:dyDescent="0.25">
      <c r="A2" s="6"/>
      <c r="B2" s="1" t="s">
        <v>2</v>
      </c>
      <c r="C2" s="6" t="s">
        <v>24</v>
      </c>
      <c r="D2" s="1" t="s">
        <v>2</v>
      </c>
      <c r="E2" s="1" t="s">
        <v>24</v>
      </c>
      <c r="F2" s="1" t="s">
        <v>2</v>
      </c>
      <c r="G2" s="1" t="s">
        <v>24</v>
      </c>
    </row>
    <row r="3" spans="1:7" x14ac:dyDescent="0.25">
      <c r="A3" s="6"/>
      <c r="B3" s="1" t="s">
        <v>1791</v>
      </c>
      <c r="C3" s="6"/>
      <c r="D3" s="1" t="s">
        <v>1977</v>
      </c>
      <c r="E3" s="1" t="s">
        <v>1977</v>
      </c>
      <c r="F3" s="1" t="s">
        <v>1978</v>
      </c>
      <c r="G3" s="1" t="s">
        <v>1978</v>
      </c>
    </row>
    <row r="4" spans="1:7" x14ac:dyDescent="0.25">
      <c r="A4" s="7" t="s">
        <v>1973</v>
      </c>
      <c r="B4" s="3"/>
      <c r="C4" s="3"/>
      <c r="D4" s="3"/>
      <c r="E4" s="3"/>
      <c r="F4" s="3"/>
      <c r="G4" s="3"/>
    </row>
    <row r="5" spans="1:7" x14ac:dyDescent="0.25">
      <c r="A5" s="2" t="s">
        <v>1979</v>
      </c>
      <c r="B5" s="10">
        <v>0</v>
      </c>
      <c r="C5" s="3"/>
      <c r="D5" s="3"/>
      <c r="E5" s="3"/>
      <c r="F5" s="3"/>
      <c r="G5" s="3"/>
    </row>
    <row r="6" spans="1:7" x14ac:dyDescent="0.25">
      <c r="A6" s="2" t="s">
        <v>1980</v>
      </c>
      <c r="B6" s="3"/>
      <c r="C6" s="3"/>
      <c r="D6" s="5">
        <v>420000</v>
      </c>
      <c r="E6" s="5">
        <v>400000</v>
      </c>
      <c r="F6" s="5">
        <v>1300</v>
      </c>
      <c r="G6" s="5">
        <v>1300</v>
      </c>
    </row>
    <row r="7" spans="1:7" x14ac:dyDescent="0.25">
      <c r="A7" s="2" t="s">
        <v>1981</v>
      </c>
      <c r="B7" s="3" t="s">
        <v>1852</v>
      </c>
      <c r="C7" s="3" t="s">
        <v>1853</v>
      </c>
      <c r="D7" s="3"/>
      <c r="E7" s="3"/>
      <c r="F7" s="3"/>
      <c r="G7" s="3"/>
    </row>
    <row r="8" spans="1:7" x14ac:dyDescent="0.25">
      <c r="A8" s="2" t="s">
        <v>1982</v>
      </c>
      <c r="B8" s="153">
        <v>0.129</v>
      </c>
      <c r="C8" s="153">
        <v>0.109</v>
      </c>
      <c r="D8" s="3"/>
      <c r="E8" s="3"/>
      <c r="F8" s="3"/>
      <c r="G8" s="3"/>
    </row>
    <row r="9" spans="1:7" x14ac:dyDescent="0.25">
      <c r="A9" s="2" t="s">
        <v>1983</v>
      </c>
      <c r="B9" s="153">
        <v>0.14099999999999999</v>
      </c>
      <c r="C9" s="153">
        <v>0.123</v>
      </c>
      <c r="D9" s="3"/>
      <c r="E9" s="3"/>
      <c r="F9" s="3"/>
      <c r="G9" s="3"/>
    </row>
    <row r="10" spans="1:7" ht="30" x14ac:dyDescent="0.25">
      <c r="A10" s="2" t="s">
        <v>1984</v>
      </c>
      <c r="B10" s="3">
        <v>63.7</v>
      </c>
      <c r="C10" s="3">
        <v>50</v>
      </c>
      <c r="D10" s="3"/>
      <c r="E10" s="3"/>
      <c r="F10" s="3"/>
      <c r="G10" s="3"/>
    </row>
  </sheetData>
  <mergeCells count="3">
    <mergeCell ref="A1:A3"/>
    <mergeCell ref="B1:C1"/>
    <mergeCell ref="C2:C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1985</v>
      </c>
      <c r="B1" s="6" t="s">
        <v>2</v>
      </c>
      <c r="C1" s="6"/>
      <c r="D1" s="6" t="s">
        <v>24</v>
      </c>
      <c r="E1" s="6"/>
    </row>
    <row r="2" spans="1:5" x14ac:dyDescent="0.25">
      <c r="A2" s="1" t="s">
        <v>72</v>
      </c>
      <c r="B2" s="6"/>
      <c r="C2" s="6"/>
      <c r="D2" s="6"/>
      <c r="E2" s="6"/>
    </row>
    <row r="3" spans="1:5" x14ac:dyDescent="0.25">
      <c r="A3" s="7" t="s">
        <v>1986</v>
      </c>
      <c r="B3" s="3"/>
      <c r="C3" s="3"/>
      <c r="D3" s="3"/>
      <c r="E3" s="3"/>
    </row>
    <row r="4" spans="1:5" ht="17.25" x14ac:dyDescent="0.25">
      <c r="A4" s="2" t="s">
        <v>1123</v>
      </c>
      <c r="B4" s="8">
        <v>4.4000000000000004</v>
      </c>
      <c r="C4" s="11" t="s">
        <v>63</v>
      </c>
      <c r="D4" s="8">
        <v>3.2</v>
      </c>
      <c r="E4" s="11" t="s">
        <v>63</v>
      </c>
    </row>
    <row r="5" spans="1:5" ht="17.25" x14ac:dyDescent="0.25">
      <c r="A5" s="2" t="s">
        <v>1987</v>
      </c>
      <c r="B5" s="3">
        <v>1.1000000000000001</v>
      </c>
      <c r="C5" s="11" t="s">
        <v>65</v>
      </c>
      <c r="D5" s="3">
        <v>4.3</v>
      </c>
      <c r="E5" s="11" t="s">
        <v>65</v>
      </c>
    </row>
    <row r="6" spans="1:5" ht="30" x14ac:dyDescent="0.25">
      <c r="A6" s="2" t="s">
        <v>557</v>
      </c>
      <c r="B6" s="3">
        <v>30.5</v>
      </c>
      <c r="C6" s="11" t="s">
        <v>77</v>
      </c>
      <c r="D6" s="3">
        <v>23.9</v>
      </c>
      <c r="E6" s="11" t="s">
        <v>77</v>
      </c>
    </row>
    <row r="7" spans="1:5" ht="17.25" x14ac:dyDescent="0.25">
      <c r="A7" s="2" t="s">
        <v>1988</v>
      </c>
      <c r="B7" s="3">
        <v>250.5</v>
      </c>
      <c r="C7" s="11" t="s">
        <v>79</v>
      </c>
      <c r="D7" s="3">
        <v>237.5</v>
      </c>
      <c r="E7" s="11" t="s">
        <v>79</v>
      </c>
    </row>
    <row r="8" spans="1:5" x14ac:dyDescent="0.25">
      <c r="A8" s="2" t="s">
        <v>102</v>
      </c>
      <c r="B8" s="8">
        <v>286.5</v>
      </c>
      <c r="C8" s="3"/>
      <c r="D8" s="8">
        <v>268.89999999999998</v>
      </c>
      <c r="E8" s="3"/>
    </row>
    <row r="9" spans="1:5" x14ac:dyDescent="0.25">
      <c r="A9" s="12"/>
      <c r="B9" s="12"/>
      <c r="C9" s="12"/>
      <c r="D9" s="12"/>
      <c r="E9" s="12"/>
    </row>
    <row r="10" spans="1:5" ht="240" customHeight="1" x14ac:dyDescent="0.25">
      <c r="A10" s="2" t="s">
        <v>63</v>
      </c>
      <c r="B10" s="13" t="s">
        <v>1989</v>
      </c>
      <c r="C10" s="13"/>
      <c r="D10" s="13"/>
      <c r="E10" s="13"/>
    </row>
    <row r="11" spans="1:5" ht="165" customHeight="1" x14ac:dyDescent="0.25">
      <c r="A11" s="2" t="s">
        <v>65</v>
      </c>
      <c r="B11" s="13" t="s">
        <v>1990</v>
      </c>
      <c r="C11" s="13"/>
      <c r="D11" s="13"/>
      <c r="E11" s="13"/>
    </row>
    <row r="12" spans="1:5" ht="90" customHeight="1" x14ac:dyDescent="0.25">
      <c r="A12" s="2" t="s">
        <v>77</v>
      </c>
      <c r="B12" s="13" t="s">
        <v>1991</v>
      </c>
      <c r="C12" s="13"/>
      <c r="D12" s="13"/>
      <c r="E12" s="13"/>
    </row>
    <row r="13" spans="1:5" ht="120" customHeight="1" x14ac:dyDescent="0.25">
      <c r="A13" s="2" t="s">
        <v>79</v>
      </c>
      <c r="B13" s="13" t="s">
        <v>1992</v>
      </c>
      <c r="C13" s="13"/>
      <c r="D13" s="13"/>
      <c r="E13" s="13"/>
    </row>
  </sheetData>
  <mergeCells count="7">
    <mergeCell ref="B13:E13"/>
    <mergeCell ref="B1:C2"/>
    <mergeCell ref="D1:E2"/>
    <mergeCell ref="A9:E9"/>
    <mergeCell ref="B10:E10"/>
    <mergeCell ref="B11:E11"/>
    <mergeCell ref="B12:E1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workbookViewId="0"/>
  </sheetViews>
  <sheetFormatPr defaultRowHeight="15" x14ac:dyDescent="0.25"/>
  <cols>
    <col min="1" max="1" width="36.5703125" bestFit="1" customWidth="1"/>
    <col min="2" max="2" width="8.42578125" customWidth="1"/>
    <col min="3" max="3" width="3.5703125" customWidth="1"/>
    <col min="4" max="4" width="8.85546875" customWidth="1"/>
    <col min="5" max="5" width="3.140625" customWidth="1"/>
    <col min="6" max="6" width="12.28515625" customWidth="1"/>
    <col min="7" max="8" width="30.28515625" customWidth="1"/>
    <col min="9" max="10" width="21.42578125" customWidth="1"/>
    <col min="11" max="11" width="15.85546875" customWidth="1"/>
    <col min="12" max="12" width="3.5703125" customWidth="1"/>
    <col min="13" max="13" width="14.42578125" customWidth="1"/>
    <col min="14" max="14" width="5" customWidth="1"/>
    <col min="15" max="15" width="21" customWidth="1"/>
    <col min="16" max="16" width="4.85546875" customWidth="1"/>
    <col min="17" max="17" width="20.85546875" customWidth="1"/>
    <col min="18" max="18" width="29" customWidth="1"/>
    <col min="19" max="21" width="20.85546875" customWidth="1"/>
    <col min="22" max="22" width="34.140625" customWidth="1"/>
    <col min="23" max="24" width="23.85546875" customWidth="1"/>
    <col min="25" max="26" width="30.5703125" customWidth="1"/>
    <col min="27" max="30" width="18" customWidth="1"/>
    <col min="31" max="32" width="21.42578125" customWidth="1"/>
    <col min="33" max="33" width="36.5703125" bestFit="1" customWidth="1"/>
    <col min="34" max="35" width="29" customWidth="1"/>
  </cols>
  <sheetData>
    <row r="1" spans="1:35" ht="15" customHeight="1" x14ac:dyDescent="0.25">
      <c r="A1" s="1" t="s">
        <v>1993</v>
      </c>
      <c r="B1" s="6" t="s">
        <v>1</v>
      </c>
      <c r="C1" s="6"/>
      <c r="D1" s="6"/>
      <c r="E1" s="6"/>
      <c r="F1" s="6"/>
      <c r="G1" s="6"/>
      <c r="H1" s="1"/>
      <c r="I1" s="1" t="s">
        <v>1</v>
      </c>
      <c r="J1" s="1"/>
      <c r="K1" s="6" t="s">
        <v>1</v>
      </c>
      <c r="L1" s="6"/>
      <c r="M1" s="6"/>
      <c r="N1" s="6"/>
      <c r="O1" s="6" t="s">
        <v>1</v>
      </c>
      <c r="P1" s="6"/>
      <c r="Q1" s="6"/>
      <c r="R1" s="1" t="s">
        <v>1994</v>
      </c>
      <c r="S1" s="1" t="s">
        <v>1</v>
      </c>
      <c r="T1" s="6"/>
      <c r="U1" s="6"/>
      <c r="V1" s="1" t="s">
        <v>1</v>
      </c>
      <c r="W1" s="1"/>
      <c r="X1" s="1"/>
      <c r="Y1" s="1"/>
      <c r="Z1" s="1"/>
      <c r="AA1" s="1"/>
      <c r="AB1" s="1"/>
      <c r="AC1" s="1"/>
      <c r="AD1" s="1"/>
      <c r="AE1" s="1"/>
      <c r="AF1" s="1"/>
      <c r="AG1" s="6"/>
      <c r="AH1" s="6"/>
      <c r="AI1" s="6"/>
    </row>
    <row r="2" spans="1:35" ht="30" x14ac:dyDescent="0.25">
      <c r="A2" s="1" t="s">
        <v>23</v>
      </c>
      <c r="B2" s="6" t="s">
        <v>2</v>
      </c>
      <c r="C2" s="6"/>
      <c r="D2" s="6" t="s">
        <v>24</v>
      </c>
      <c r="E2" s="6"/>
      <c r="F2" s="1" t="s">
        <v>25</v>
      </c>
      <c r="G2" s="1" t="s">
        <v>2</v>
      </c>
      <c r="H2" s="1" t="s">
        <v>24</v>
      </c>
      <c r="I2" s="1" t="s">
        <v>2</v>
      </c>
      <c r="J2" s="1" t="s">
        <v>24</v>
      </c>
      <c r="K2" s="6" t="s">
        <v>2</v>
      </c>
      <c r="L2" s="6"/>
      <c r="M2" s="6" t="s">
        <v>24</v>
      </c>
      <c r="N2" s="6"/>
      <c r="O2" s="6" t="s">
        <v>2</v>
      </c>
      <c r="P2" s="6"/>
      <c r="Q2" s="1" t="s">
        <v>2</v>
      </c>
      <c r="R2" s="1" t="s">
        <v>2</v>
      </c>
      <c r="S2" s="1" t="s">
        <v>2</v>
      </c>
      <c r="T2" s="1" t="s">
        <v>1999</v>
      </c>
      <c r="U2" s="1" t="s">
        <v>1999</v>
      </c>
      <c r="V2" s="1" t="s">
        <v>2</v>
      </c>
      <c r="W2" s="1" t="s">
        <v>2</v>
      </c>
      <c r="X2" s="1" t="s">
        <v>24</v>
      </c>
      <c r="Y2" s="1" t="s">
        <v>2</v>
      </c>
      <c r="Z2" s="1" t="s">
        <v>24</v>
      </c>
      <c r="AA2" s="1" t="s">
        <v>2</v>
      </c>
      <c r="AB2" s="1" t="s">
        <v>24</v>
      </c>
      <c r="AC2" s="1" t="s">
        <v>2</v>
      </c>
      <c r="AD2" s="1" t="s">
        <v>24</v>
      </c>
      <c r="AE2" s="1" t="s">
        <v>2</v>
      </c>
      <c r="AF2" s="1" t="s">
        <v>24</v>
      </c>
      <c r="AG2" s="1" t="s">
        <v>2</v>
      </c>
      <c r="AH2" s="1" t="s">
        <v>2</v>
      </c>
      <c r="AI2" s="1" t="s">
        <v>2</v>
      </c>
    </row>
    <row r="3" spans="1:35" ht="15" customHeight="1" x14ac:dyDescent="0.25">
      <c r="A3" s="1"/>
      <c r="B3" s="6" t="s">
        <v>1791</v>
      </c>
      <c r="C3" s="6"/>
      <c r="D3" s="6" t="s">
        <v>1791</v>
      </c>
      <c r="E3" s="6"/>
      <c r="F3" s="1" t="s">
        <v>1791</v>
      </c>
      <c r="G3" s="1" t="s">
        <v>219</v>
      </c>
      <c r="H3" s="1" t="s">
        <v>219</v>
      </c>
      <c r="I3" s="1" t="s">
        <v>772</v>
      </c>
      <c r="J3" s="1" t="s">
        <v>772</v>
      </c>
      <c r="K3" s="6" t="s">
        <v>781</v>
      </c>
      <c r="L3" s="6"/>
      <c r="M3" s="6" t="s">
        <v>781</v>
      </c>
      <c r="N3" s="6"/>
      <c r="O3" s="6" t="s">
        <v>782</v>
      </c>
      <c r="P3" s="6"/>
      <c r="Q3" s="1" t="s">
        <v>1995</v>
      </c>
      <c r="R3" s="1" t="s">
        <v>1995</v>
      </c>
      <c r="S3" s="1" t="s">
        <v>1998</v>
      </c>
      <c r="T3" s="1" t="s">
        <v>1998</v>
      </c>
      <c r="U3" s="1" t="s">
        <v>1998</v>
      </c>
      <c r="V3" s="1" t="s">
        <v>2000</v>
      </c>
      <c r="W3" s="1" t="s">
        <v>2001</v>
      </c>
      <c r="X3" s="1" t="s">
        <v>2001</v>
      </c>
      <c r="Y3" s="1" t="s">
        <v>2001</v>
      </c>
      <c r="Z3" s="1" t="s">
        <v>2001</v>
      </c>
      <c r="AA3" s="1" t="s">
        <v>2001</v>
      </c>
      <c r="AB3" s="1" t="s">
        <v>2001</v>
      </c>
      <c r="AC3" s="1" t="s">
        <v>2001</v>
      </c>
      <c r="AD3" s="1" t="s">
        <v>2001</v>
      </c>
      <c r="AE3" s="1" t="s">
        <v>2001</v>
      </c>
      <c r="AF3" s="1" t="s">
        <v>2001</v>
      </c>
      <c r="AG3" s="1" t="s">
        <v>2001</v>
      </c>
      <c r="AH3" s="1" t="s">
        <v>2003</v>
      </c>
      <c r="AI3" s="1" t="s">
        <v>2003</v>
      </c>
    </row>
    <row r="4" spans="1:35" ht="30" x14ac:dyDescent="0.25">
      <c r="A4" s="1"/>
      <c r="B4" s="6" t="s">
        <v>221</v>
      </c>
      <c r="C4" s="6"/>
      <c r="D4" s="6" t="s">
        <v>221</v>
      </c>
      <c r="E4" s="6"/>
      <c r="F4" s="1"/>
      <c r="G4" s="1"/>
      <c r="H4" s="1"/>
      <c r="I4" s="1" t="s">
        <v>1791</v>
      </c>
      <c r="J4" s="1" t="s">
        <v>1791</v>
      </c>
      <c r="K4" s="6" t="s">
        <v>1791</v>
      </c>
      <c r="L4" s="6"/>
      <c r="M4" s="6" t="s">
        <v>1791</v>
      </c>
      <c r="N4" s="6"/>
      <c r="O4" s="6" t="s">
        <v>1791</v>
      </c>
      <c r="P4" s="6"/>
      <c r="Q4" s="1" t="s">
        <v>1996</v>
      </c>
      <c r="R4" s="1" t="s">
        <v>1997</v>
      </c>
      <c r="S4" s="1" t="s">
        <v>1995</v>
      </c>
      <c r="T4" s="1" t="s">
        <v>1995</v>
      </c>
      <c r="U4" s="1" t="s">
        <v>1995</v>
      </c>
      <c r="V4" s="1" t="s">
        <v>1791</v>
      </c>
      <c r="W4" s="1" t="s">
        <v>745</v>
      </c>
      <c r="X4" s="1" t="s">
        <v>745</v>
      </c>
      <c r="Y4" s="1" t="s">
        <v>746</v>
      </c>
      <c r="Z4" s="1" t="s">
        <v>746</v>
      </c>
      <c r="AA4" s="1" t="s">
        <v>134</v>
      </c>
      <c r="AB4" s="1" t="s">
        <v>134</v>
      </c>
      <c r="AC4" s="1" t="s">
        <v>747</v>
      </c>
      <c r="AD4" s="1" t="s">
        <v>747</v>
      </c>
      <c r="AE4" s="1" t="s">
        <v>748</v>
      </c>
      <c r="AF4" s="1" t="s">
        <v>748</v>
      </c>
      <c r="AG4" s="1" t="s">
        <v>2002</v>
      </c>
      <c r="AH4" s="1" t="s">
        <v>1997</v>
      </c>
      <c r="AI4" s="1" t="s">
        <v>1997</v>
      </c>
    </row>
    <row r="5" spans="1:35" x14ac:dyDescent="0.25">
      <c r="A5" s="1"/>
      <c r="B5" s="6"/>
      <c r="C5" s="6"/>
      <c r="D5" s="6"/>
      <c r="E5" s="6"/>
      <c r="F5" s="1"/>
      <c r="G5" s="1"/>
      <c r="H5" s="1"/>
      <c r="I5" s="1"/>
      <c r="J5" s="1"/>
      <c r="K5" s="6"/>
      <c r="L5" s="6"/>
      <c r="M5" s="6"/>
      <c r="N5" s="6"/>
      <c r="O5" s="6"/>
      <c r="P5" s="6"/>
      <c r="Q5" s="1"/>
      <c r="R5" s="1" t="s">
        <v>1791</v>
      </c>
      <c r="S5" s="1"/>
      <c r="T5" s="1" t="s">
        <v>1791</v>
      </c>
      <c r="U5" s="1" t="s">
        <v>1800</v>
      </c>
      <c r="V5" s="1"/>
      <c r="W5" s="1" t="s">
        <v>1791</v>
      </c>
      <c r="X5" s="1" t="s">
        <v>1791</v>
      </c>
      <c r="Y5" s="1" t="s">
        <v>1791</v>
      </c>
      <c r="Z5" s="1" t="s">
        <v>1791</v>
      </c>
      <c r="AA5" s="1" t="s">
        <v>1791</v>
      </c>
      <c r="AB5" s="1" t="s">
        <v>1791</v>
      </c>
      <c r="AC5" s="1" t="s">
        <v>1791</v>
      </c>
      <c r="AD5" s="1" t="s">
        <v>1791</v>
      </c>
      <c r="AE5" s="1" t="s">
        <v>1791</v>
      </c>
      <c r="AF5" s="1" t="s">
        <v>1791</v>
      </c>
      <c r="AG5" s="1" t="s">
        <v>1791</v>
      </c>
      <c r="AH5" s="1" t="s">
        <v>1791</v>
      </c>
      <c r="AI5" s="1" t="s">
        <v>1800</v>
      </c>
    </row>
    <row r="6" spans="1:35" x14ac:dyDescent="0.25">
      <c r="A6" s="7" t="s">
        <v>1986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30" x14ac:dyDescent="0.25">
      <c r="A7" s="2" t="s">
        <v>2004</v>
      </c>
      <c r="B7" s="3"/>
      <c r="C7" s="3"/>
      <c r="D7" s="3"/>
      <c r="E7" s="3"/>
      <c r="F7" s="3"/>
      <c r="G7" s="3"/>
      <c r="H7" s="3"/>
      <c r="I7" s="3"/>
      <c r="J7" s="3"/>
      <c r="K7" s="3"/>
      <c r="L7" s="3"/>
      <c r="M7" s="3"/>
      <c r="N7" s="3"/>
      <c r="O7" s="3"/>
      <c r="P7" s="3"/>
      <c r="Q7" s="3"/>
      <c r="R7" s="3"/>
      <c r="S7" s="3"/>
      <c r="T7" s="3"/>
      <c r="U7" s="3"/>
      <c r="V7" s="3"/>
      <c r="W7" s="8">
        <v>7.0000000000000007E-2</v>
      </c>
      <c r="X7" s="8">
        <v>0.09</v>
      </c>
      <c r="Y7" s="8">
        <v>0.34</v>
      </c>
      <c r="Z7" s="8">
        <v>0.78</v>
      </c>
      <c r="AA7" s="8">
        <v>1.92</v>
      </c>
      <c r="AB7" s="8">
        <v>1.1200000000000001</v>
      </c>
      <c r="AC7" s="8">
        <v>0.02</v>
      </c>
      <c r="AD7" s="8">
        <v>0.05</v>
      </c>
      <c r="AE7" s="8">
        <v>0.01</v>
      </c>
      <c r="AF7" s="8">
        <v>0.01</v>
      </c>
      <c r="AG7" s="8">
        <v>1178.73</v>
      </c>
      <c r="AH7" s="3"/>
      <c r="AI7" s="3"/>
    </row>
    <row r="8" spans="1:35" x14ac:dyDescent="0.25">
      <c r="A8" s="2" t="s">
        <v>2005</v>
      </c>
      <c r="B8" s="3"/>
      <c r="C8" s="3"/>
      <c r="D8" s="3"/>
      <c r="E8" s="3"/>
      <c r="F8" s="3"/>
      <c r="G8" s="3"/>
      <c r="H8" s="3"/>
      <c r="I8" s="3"/>
      <c r="J8" s="3"/>
      <c r="K8" s="3"/>
      <c r="L8" s="3"/>
      <c r="M8" s="3"/>
      <c r="N8" s="3"/>
      <c r="O8" s="3"/>
      <c r="P8" s="3"/>
      <c r="Q8" s="3"/>
      <c r="R8" s="3"/>
      <c r="S8" s="3"/>
      <c r="T8" s="3"/>
      <c r="U8" s="3"/>
      <c r="V8" s="5">
        <v>10274565</v>
      </c>
      <c r="W8" s="5">
        <v>3625124</v>
      </c>
      <c r="X8" s="5">
        <v>3625124</v>
      </c>
      <c r="Y8" s="5">
        <v>63410</v>
      </c>
      <c r="Z8" s="5">
        <v>63410</v>
      </c>
      <c r="AA8" s="5">
        <v>856330</v>
      </c>
      <c r="AB8" s="5">
        <v>856330</v>
      </c>
      <c r="AC8" s="5">
        <v>26134919</v>
      </c>
      <c r="AD8" s="5">
        <v>26134919</v>
      </c>
      <c r="AE8" s="5">
        <v>17764783</v>
      </c>
      <c r="AF8" s="5">
        <v>17764783</v>
      </c>
      <c r="AG8" s="5">
        <v>1339</v>
      </c>
      <c r="AH8" s="3"/>
      <c r="AI8" s="3"/>
    </row>
    <row r="9" spans="1:35" ht="17.25" x14ac:dyDescent="0.25">
      <c r="A9" s="2" t="s">
        <v>751</v>
      </c>
      <c r="B9" s="8">
        <v>4.4000000000000004</v>
      </c>
      <c r="C9" s="11" t="s">
        <v>63</v>
      </c>
      <c r="D9" s="8">
        <v>3.2</v>
      </c>
      <c r="E9" s="11" t="s">
        <v>63</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x14ac:dyDescent="0.25">
      <c r="A10" s="2" t="s">
        <v>752</v>
      </c>
      <c r="B10" s="3">
        <v>3.9</v>
      </c>
      <c r="C10" s="3"/>
      <c r="D10" s="3">
        <v>3.4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x14ac:dyDescent="0.25">
      <c r="A11" s="2" t="s">
        <v>753</v>
      </c>
      <c r="B11" s="3">
        <v>0.5</v>
      </c>
      <c r="C11" s="3"/>
      <c r="D11" s="3">
        <v>-0.2</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x14ac:dyDescent="0.25">
      <c r="A12" s="2" t="s">
        <v>756</v>
      </c>
      <c r="B12" s="3">
        <v>0.7</v>
      </c>
      <c r="C12" s="3"/>
      <c r="D12" s="3">
        <v>0.2</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x14ac:dyDescent="0.25">
      <c r="A13" s="2" t="s">
        <v>757</v>
      </c>
      <c r="B13" s="3">
        <v>-0.2</v>
      </c>
      <c r="C13" s="3"/>
      <c r="D13" s="3">
        <v>-0.4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75" x14ac:dyDescent="0.25">
      <c r="A14" s="2" t="s">
        <v>759</v>
      </c>
      <c r="B14" s="3">
        <v>3</v>
      </c>
      <c r="C14" s="3"/>
      <c r="D14" s="3">
        <v>3</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30" x14ac:dyDescent="0.25">
      <c r="A15" s="2" t="s">
        <v>2006</v>
      </c>
      <c r="B15" s="3">
        <v>1.8</v>
      </c>
      <c r="C15" s="3"/>
      <c r="D15" s="3">
        <v>7.4</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x14ac:dyDescent="0.25">
      <c r="A16" s="2" t="s">
        <v>2007</v>
      </c>
      <c r="B16" s="3"/>
      <c r="C16" s="3"/>
      <c r="D16" s="3"/>
      <c r="E16" s="3"/>
      <c r="F16" s="3"/>
      <c r="G16" s="3"/>
      <c r="H16" s="3"/>
      <c r="I16" s="3"/>
      <c r="J16" s="3"/>
      <c r="K16" s="3"/>
      <c r="L16" s="3"/>
      <c r="M16" s="3"/>
      <c r="N16" s="3"/>
      <c r="O16" s="3"/>
      <c r="P16" s="3"/>
      <c r="Q16" s="3"/>
      <c r="R16" s="3"/>
      <c r="S16" s="3"/>
      <c r="T16" s="3"/>
      <c r="U16" s="3"/>
      <c r="V16" s="3">
        <v>2.6</v>
      </c>
      <c r="W16" s="3"/>
      <c r="X16" s="3"/>
      <c r="Y16" s="3"/>
      <c r="Z16" s="3"/>
      <c r="AA16" s="3"/>
      <c r="AB16" s="3"/>
      <c r="AC16" s="3"/>
      <c r="AD16" s="3"/>
      <c r="AE16" s="3"/>
      <c r="AF16" s="3"/>
      <c r="AG16" s="3"/>
      <c r="AH16" s="3"/>
      <c r="AI16" s="3"/>
    </row>
    <row r="17" spans="1:35" x14ac:dyDescent="0.25">
      <c r="A17" s="2" t="s">
        <v>2008</v>
      </c>
      <c r="B17" s="3"/>
      <c r="C17" s="3"/>
      <c r="D17" s="3"/>
      <c r="E17" s="3"/>
      <c r="F17" s="3"/>
      <c r="G17" s="3"/>
      <c r="H17" s="3"/>
      <c r="I17" s="3"/>
      <c r="J17" s="3"/>
      <c r="K17" s="3"/>
      <c r="L17" s="3"/>
      <c r="M17" s="3"/>
      <c r="N17" s="3"/>
      <c r="O17" s="3"/>
      <c r="P17" s="3"/>
      <c r="Q17" s="3"/>
      <c r="R17" s="3"/>
      <c r="S17" s="3"/>
      <c r="T17" s="3">
        <v>103.8</v>
      </c>
      <c r="U17" s="5">
        <v>1200</v>
      </c>
      <c r="V17" s="3"/>
      <c r="W17" s="3"/>
      <c r="X17" s="3"/>
      <c r="Y17" s="3"/>
      <c r="Z17" s="3"/>
      <c r="AA17" s="3"/>
      <c r="AB17" s="3"/>
      <c r="AC17" s="3"/>
      <c r="AD17" s="3"/>
      <c r="AE17" s="3"/>
      <c r="AF17" s="3"/>
      <c r="AG17" s="3"/>
      <c r="AH17" s="3"/>
      <c r="AI17" s="3"/>
    </row>
    <row r="18" spans="1:35" ht="30" x14ac:dyDescent="0.25">
      <c r="A18" s="2" t="s">
        <v>2009</v>
      </c>
      <c r="B18" s="3"/>
      <c r="C18" s="3"/>
      <c r="D18" s="3"/>
      <c r="E18" s="3"/>
      <c r="F18" s="3"/>
      <c r="G18" s="3"/>
      <c r="H18" s="3"/>
      <c r="I18" s="3"/>
      <c r="J18" s="3"/>
      <c r="K18" s="3"/>
      <c r="L18" s="3"/>
      <c r="M18" s="3"/>
      <c r="N18" s="3"/>
      <c r="O18" s="3"/>
      <c r="P18" s="3"/>
      <c r="Q18" s="3"/>
      <c r="R18" s="3"/>
      <c r="S18" s="3" t="s">
        <v>914</v>
      </c>
      <c r="T18" s="3"/>
      <c r="U18" s="3"/>
      <c r="V18" s="3"/>
      <c r="W18" s="3"/>
      <c r="X18" s="3"/>
      <c r="Y18" s="3"/>
      <c r="Z18" s="3"/>
      <c r="AA18" s="3"/>
      <c r="AB18" s="3"/>
      <c r="AC18" s="3"/>
      <c r="AD18" s="3"/>
      <c r="AE18" s="3"/>
      <c r="AF18" s="3"/>
      <c r="AG18" s="3"/>
      <c r="AH18" s="3"/>
      <c r="AI18" s="3"/>
    </row>
    <row r="19" spans="1:35" ht="45" x14ac:dyDescent="0.25">
      <c r="A19" s="2" t="s">
        <v>2010</v>
      </c>
      <c r="B19" s="3"/>
      <c r="C19" s="3"/>
      <c r="D19" s="3"/>
      <c r="E19" s="3"/>
      <c r="F19" s="3"/>
      <c r="G19" s="3"/>
      <c r="H19" s="3"/>
      <c r="I19" s="3"/>
      <c r="J19" s="3"/>
      <c r="K19" s="3"/>
      <c r="L19" s="3"/>
      <c r="M19" s="3"/>
      <c r="N19" s="3"/>
      <c r="O19" s="3"/>
      <c r="P19" s="3"/>
      <c r="Q19" s="5">
        <v>87000</v>
      </c>
      <c r="R19" s="3"/>
      <c r="S19" s="3"/>
      <c r="T19" s="3"/>
      <c r="U19" s="3"/>
      <c r="V19" s="3"/>
      <c r="W19" s="3"/>
      <c r="X19" s="3"/>
      <c r="Y19" s="3"/>
      <c r="Z19" s="3"/>
      <c r="AA19" s="3"/>
      <c r="AB19" s="3"/>
      <c r="AC19" s="3"/>
      <c r="AD19" s="3"/>
      <c r="AE19" s="3"/>
      <c r="AF19" s="3"/>
      <c r="AG19" s="3"/>
      <c r="AH19" s="3"/>
      <c r="AI19" s="3"/>
    </row>
    <row r="20" spans="1:35" x14ac:dyDescent="0.25">
      <c r="A20" s="2" t="s">
        <v>2011</v>
      </c>
      <c r="B20" s="3" t="s">
        <v>116</v>
      </c>
      <c r="C20" s="3"/>
      <c r="D20" s="3" t="s">
        <v>116</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v>3.2</v>
      </c>
      <c r="AI20" s="3">
        <v>37.299999999999997</v>
      </c>
    </row>
    <row r="21" spans="1:35" x14ac:dyDescent="0.25">
      <c r="A21" s="2" t="s">
        <v>2012</v>
      </c>
      <c r="B21" s="3"/>
      <c r="C21" s="3"/>
      <c r="D21" s="3"/>
      <c r="E21" s="3"/>
      <c r="F21" s="3"/>
      <c r="G21" s="3"/>
      <c r="H21" s="3"/>
      <c r="I21" s="3"/>
      <c r="J21" s="3"/>
      <c r="K21" s="3"/>
      <c r="L21" s="3"/>
      <c r="M21" s="3"/>
      <c r="N21" s="3"/>
      <c r="O21" s="3"/>
      <c r="P21" s="3"/>
      <c r="Q21" s="3"/>
      <c r="R21" s="3">
        <v>3</v>
      </c>
      <c r="S21" s="3"/>
      <c r="T21" s="3"/>
      <c r="U21" s="3"/>
      <c r="V21" s="3"/>
      <c r="W21" s="3"/>
      <c r="X21" s="3"/>
      <c r="Y21" s="3"/>
      <c r="Z21" s="3"/>
      <c r="AA21" s="3"/>
      <c r="AB21" s="3"/>
      <c r="AC21" s="3"/>
      <c r="AD21" s="3"/>
      <c r="AE21" s="3"/>
      <c r="AF21" s="3"/>
      <c r="AG21" s="3"/>
      <c r="AH21" s="3"/>
      <c r="AI21" s="3"/>
    </row>
    <row r="22" spans="1:35" x14ac:dyDescent="0.25">
      <c r="A22" s="2" t="s">
        <v>2013</v>
      </c>
      <c r="B22" s="3"/>
      <c r="C22" s="3"/>
      <c r="D22" s="3"/>
      <c r="E22" s="3"/>
      <c r="F22" s="3"/>
      <c r="G22" s="3"/>
      <c r="H22" s="3"/>
      <c r="I22" s="3"/>
      <c r="J22" s="3"/>
      <c r="K22" s="3"/>
      <c r="L22" s="3"/>
      <c r="M22" s="3"/>
      <c r="N22" s="3"/>
      <c r="O22" s="3"/>
      <c r="P22" s="3"/>
      <c r="Q22" s="3"/>
      <c r="R22" s="3">
        <v>0</v>
      </c>
      <c r="S22" s="3"/>
      <c r="T22" s="3"/>
      <c r="U22" s="3"/>
      <c r="V22" s="3"/>
      <c r="W22" s="3"/>
      <c r="X22" s="3"/>
      <c r="Y22" s="3"/>
      <c r="Z22" s="3"/>
      <c r="AA22" s="3"/>
      <c r="AB22" s="3"/>
      <c r="AC22" s="3"/>
      <c r="AD22" s="3"/>
      <c r="AE22" s="3"/>
      <c r="AF22" s="3"/>
      <c r="AG22" s="3"/>
      <c r="AH22" s="3"/>
      <c r="AI22" s="3"/>
    </row>
    <row r="23" spans="1:35" x14ac:dyDescent="0.25">
      <c r="A23" s="2" t="s">
        <v>2014</v>
      </c>
      <c r="B23" s="3"/>
      <c r="C23" s="3"/>
      <c r="D23" s="3"/>
      <c r="E23" s="3"/>
      <c r="F23" s="3"/>
      <c r="G23" s="3"/>
      <c r="H23" s="3"/>
      <c r="I23" s="3"/>
      <c r="J23" s="3"/>
      <c r="K23" s="3"/>
      <c r="L23" s="3"/>
      <c r="M23" s="3"/>
      <c r="N23" s="3"/>
      <c r="O23" s="3"/>
      <c r="P23" s="3"/>
      <c r="Q23" s="3"/>
      <c r="R23" s="3">
        <v>4.0999999999999996</v>
      </c>
      <c r="S23" s="3"/>
      <c r="T23" s="3"/>
      <c r="U23" s="3"/>
      <c r="V23" s="3"/>
      <c r="W23" s="3"/>
      <c r="X23" s="3"/>
      <c r="Y23" s="3"/>
      <c r="Z23" s="3"/>
      <c r="AA23" s="3"/>
      <c r="AB23" s="3"/>
      <c r="AC23" s="3"/>
      <c r="AD23" s="3"/>
      <c r="AE23" s="3"/>
      <c r="AF23" s="3"/>
      <c r="AG23" s="3"/>
      <c r="AH23" s="3"/>
      <c r="AI23" s="3"/>
    </row>
    <row r="24" spans="1:35" ht="17.25" x14ac:dyDescent="0.25">
      <c r="A24" s="2" t="s">
        <v>767</v>
      </c>
      <c r="B24" s="3"/>
      <c r="C24" s="3"/>
      <c r="D24" s="3"/>
      <c r="E24" s="3"/>
      <c r="F24" s="3"/>
      <c r="G24" s="153">
        <v>0.4</v>
      </c>
      <c r="H24" s="153">
        <v>0.4</v>
      </c>
      <c r="I24" s="153">
        <v>0.26400000000000001</v>
      </c>
      <c r="J24" s="153">
        <v>0.26400000000000001</v>
      </c>
      <c r="K24" s="153">
        <v>0.216</v>
      </c>
      <c r="L24" s="11" t="s">
        <v>65</v>
      </c>
      <c r="M24" s="153">
        <v>0.216</v>
      </c>
      <c r="N24" s="11" t="s">
        <v>65</v>
      </c>
      <c r="O24" s="153">
        <v>0.251</v>
      </c>
      <c r="P24" s="11" t="s">
        <v>77</v>
      </c>
      <c r="Q24" s="3"/>
      <c r="R24" s="3"/>
      <c r="S24" s="3"/>
      <c r="T24" s="3"/>
      <c r="U24" s="3"/>
      <c r="V24" s="3"/>
      <c r="W24" s="3"/>
      <c r="X24" s="3"/>
      <c r="Y24" s="3"/>
      <c r="Z24" s="3"/>
      <c r="AA24" s="3"/>
      <c r="AB24" s="3"/>
      <c r="AC24" s="3"/>
      <c r="AD24" s="3"/>
      <c r="AE24" s="3"/>
      <c r="AF24" s="3"/>
      <c r="AG24" s="3"/>
      <c r="AH24" s="3"/>
      <c r="AI24" s="3"/>
    </row>
    <row r="25" spans="1:35" ht="17.25" x14ac:dyDescent="0.25">
      <c r="A25" s="2" t="s">
        <v>2015</v>
      </c>
      <c r="B25" s="3"/>
      <c r="C25" s="3"/>
      <c r="D25" s="3"/>
      <c r="E25" s="3"/>
      <c r="F25" s="3"/>
      <c r="G25" s="3" t="s">
        <v>771</v>
      </c>
      <c r="H25" s="3"/>
      <c r="I25" s="3" t="s">
        <v>2016</v>
      </c>
      <c r="J25" s="3"/>
      <c r="K25" s="3" t="s">
        <v>771</v>
      </c>
      <c r="L25" s="11" t="s">
        <v>65</v>
      </c>
      <c r="M25" s="3"/>
      <c r="N25" s="3"/>
      <c r="O25" s="3" t="s">
        <v>771</v>
      </c>
      <c r="P25" s="11" t="s">
        <v>77</v>
      </c>
      <c r="Q25" s="3"/>
      <c r="R25" s="3"/>
      <c r="S25" s="3"/>
      <c r="T25" s="3"/>
      <c r="U25" s="3"/>
      <c r="V25" s="3"/>
      <c r="W25" s="3"/>
      <c r="X25" s="3"/>
      <c r="Y25" s="3"/>
      <c r="Z25" s="3"/>
      <c r="AA25" s="3"/>
      <c r="AB25" s="3"/>
      <c r="AC25" s="3"/>
      <c r="AD25" s="3"/>
      <c r="AE25" s="3"/>
      <c r="AF25" s="3"/>
      <c r="AG25" s="3"/>
      <c r="AH25" s="3"/>
      <c r="AI25" s="3"/>
    </row>
    <row r="26" spans="1:35" ht="17.25" x14ac:dyDescent="0.25">
      <c r="A26" s="2" t="s">
        <v>2017</v>
      </c>
      <c r="B26" s="3"/>
      <c r="C26" s="3"/>
      <c r="D26" s="3"/>
      <c r="E26" s="3"/>
      <c r="F26" s="3"/>
      <c r="G26" s="3"/>
      <c r="H26" s="3"/>
      <c r="I26" s="3">
        <v>1.8</v>
      </c>
      <c r="J26" s="3">
        <v>3.3</v>
      </c>
      <c r="K26" s="3">
        <v>1.3</v>
      </c>
      <c r="L26" s="11" t="s">
        <v>65</v>
      </c>
      <c r="M26" s="3">
        <v>5.0999999999999996</v>
      </c>
      <c r="N26" s="11" t="s">
        <v>65</v>
      </c>
      <c r="O26" s="3">
        <v>10.9</v>
      </c>
      <c r="P26" s="11" t="s">
        <v>77</v>
      </c>
      <c r="Q26" s="3"/>
      <c r="R26" s="3"/>
      <c r="S26" s="3"/>
      <c r="T26" s="3"/>
      <c r="U26" s="3"/>
      <c r="V26" s="3"/>
      <c r="W26" s="3"/>
      <c r="X26" s="3"/>
      <c r="Y26" s="3"/>
      <c r="Z26" s="3"/>
      <c r="AA26" s="3"/>
      <c r="AB26" s="3"/>
      <c r="AC26" s="3"/>
      <c r="AD26" s="3"/>
      <c r="AE26" s="3"/>
      <c r="AF26" s="3"/>
      <c r="AG26" s="3"/>
      <c r="AH26" s="3"/>
      <c r="AI26" s="3"/>
    </row>
    <row r="27" spans="1:35" ht="30" x14ac:dyDescent="0.25">
      <c r="A27" s="2" t="s">
        <v>2018</v>
      </c>
      <c r="B27" s="8">
        <v>6.8</v>
      </c>
      <c r="C27" s="3"/>
      <c r="D27" s="8">
        <v>10.3</v>
      </c>
      <c r="E27" s="3"/>
      <c r="F27" s="8">
        <v>10.5</v>
      </c>
      <c r="G27" s="3"/>
      <c r="H27" s="3"/>
      <c r="I27" s="3"/>
      <c r="J27" s="3"/>
      <c r="K27" s="8">
        <v>7.4</v>
      </c>
      <c r="L27" s="3"/>
      <c r="M27" s="3"/>
      <c r="N27" s="3"/>
      <c r="O27" s="3"/>
      <c r="P27" s="3"/>
      <c r="Q27" s="3"/>
      <c r="R27" s="3"/>
      <c r="S27" s="3"/>
      <c r="T27" s="3"/>
      <c r="U27" s="3"/>
      <c r="V27" s="3"/>
      <c r="W27" s="3"/>
      <c r="X27" s="3"/>
      <c r="Y27" s="3"/>
      <c r="Z27" s="3"/>
      <c r="AA27" s="3"/>
      <c r="AB27" s="3"/>
      <c r="AC27" s="3"/>
      <c r="AD27" s="3"/>
      <c r="AE27" s="3"/>
      <c r="AF27" s="3"/>
      <c r="AG27" s="3"/>
      <c r="AH27" s="3"/>
      <c r="AI27" s="3"/>
    </row>
    <row r="28" spans="1:35"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ht="45" customHeight="1" x14ac:dyDescent="0.25">
      <c r="A29" s="2" t="s">
        <v>63</v>
      </c>
      <c r="B29" s="13" t="s">
        <v>1989</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35" ht="15" customHeight="1" x14ac:dyDescent="0.25">
      <c r="A30" s="2" t="s">
        <v>65</v>
      </c>
      <c r="B30" s="13" t="s">
        <v>778</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ht="15" customHeight="1" x14ac:dyDescent="0.25">
      <c r="A31" s="2" t="s">
        <v>77</v>
      </c>
      <c r="B31" s="13" t="s">
        <v>779</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row>
  </sheetData>
  <mergeCells count="30">
    <mergeCell ref="B30:AI30"/>
    <mergeCell ref="B31:AI31"/>
    <mergeCell ref="O2:P2"/>
    <mergeCell ref="O3:P3"/>
    <mergeCell ref="O4:P4"/>
    <mergeCell ref="O5:P5"/>
    <mergeCell ref="A28:AI28"/>
    <mergeCell ref="B29:AI29"/>
    <mergeCell ref="K2:L2"/>
    <mergeCell ref="K3:L3"/>
    <mergeCell ref="K4:L4"/>
    <mergeCell ref="K5:L5"/>
    <mergeCell ref="M2:N2"/>
    <mergeCell ref="M3:N3"/>
    <mergeCell ref="M4:N4"/>
    <mergeCell ref="M5:N5"/>
    <mergeCell ref="B2:C2"/>
    <mergeCell ref="B3:C3"/>
    <mergeCell ref="B4:C4"/>
    <mergeCell ref="B5:C5"/>
    <mergeCell ref="D2:E2"/>
    <mergeCell ref="D3:E3"/>
    <mergeCell ref="D4:E4"/>
    <mergeCell ref="D5:E5"/>
    <mergeCell ref="B1:G1"/>
    <mergeCell ref="K1:L1"/>
    <mergeCell ref="M1:N1"/>
    <mergeCell ref="O1:Q1"/>
    <mergeCell ref="T1:U1"/>
    <mergeCell ref="AG1:AI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 min="7" max="7" width="12.5703125" bestFit="1" customWidth="1"/>
  </cols>
  <sheetData>
    <row r="1" spans="1:7" ht="15" customHeight="1" x14ac:dyDescent="0.25">
      <c r="A1" s="1" t="s">
        <v>2019</v>
      </c>
      <c r="B1" s="6" t="s">
        <v>1</v>
      </c>
      <c r="C1" s="6"/>
      <c r="D1" s="1" t="s">
        <v>2020</v>
      </c>
      <c r="E1" s="6" t="s">
        <v>1</v>
      </c>
      <c r="F1" s="6"/>
      <c r="G1" s="1"/>
    </row>
    <row r="2" spans="1:7" x14ac:dyDescent="0.25">
      <c r="A2" s="1" t="s">
        <v>72</v>
      </c>
      <c r="B2" s="1" t="s">
        <v>2</v>
      </c>
      <c r="C2" s="1" t="s">
        <v>24</v>
      </c>
      <c r="D2" s="1" t="s">
        <v>2021</v>
      </c>
      <c r="E2" s="1" t="s">
        <v>25</v>
      </c>
      <c r="F2" s="1" t="s">
        <v>2022</v>
      </c>
      <c r="G2" s="1" t="s">
        <v>2023</v>
      </c>
    </row>
    <row r="3" spans="1:7" ht="30" x14ac:dyDescent="0.25">
      <c r="A3" s="7" t="s">
        <v>2024</v>
      </c>
      <c r="B3" s="3"/>
      <c r="C3" s="3"/>
      <c r="D3" s="3"/>
      <c r="E3" s="3"/>
      <c r="F3" s="3"/>
      <c r="G3" s="3"/>
    </row>
    <row r="4" spans="1:7" ht="30" x14ac:dyDescent="0.25">
      <c r="A4" s="2" t="s">
        <v>2025</v>
      </c>
      <c r="B4" s="8">
        <v>1.8</v>
      </c>
      <c r="C4" s="8">
        <v>7.4</v>
      </c>
      <c r="D4" s="3"/>
      <c r="E4" s="3"/>
      <c r="F4" s="3"/>
      <c r="G4" s="3"/>
    </row>
    <row r="5" spans="1:7" x14ac:dyDescent="0.25">
      <c r="A5" s="2" t="s">
        <v>219</v>
      </c>
      <c r="B5" s="3"/>
      <c r="C5" s="3"/>
      <c r="D5" s="3"/>
      <c r="E5" s="3"/>
      <c r="F5" s="3"/>
      <c r="G5" s="3"/>
    </row>
    <row r="6" spans="1:7" ht="30" x14ac:dyDescent="0.25">
      <c r="A6" s="7" t="s">
        <v>2024</v>
      </c>
      <c r="B6" s="3"/>
      <c r="C6" s="3"/>
      <c r="D6" s="3"/>
      <c r="E6" s="3"/>
      <c r="F6" s="3"/>
      <c r="G6" s="3"/>
    </row>
    <row r="7" spans="1:7" x14ac:dyDescent="0.25">
      <c r="A7" s="2" t="s">
        <v>767</v>
      </c>
      <c r="B7" s="153">
        <v>0.4</v>
      </c>
      <c r="C7" s="153">
        <v>0.4</v>
      </c>
      <c r="D7" s="3"/>
      <c r="E7" s="3"/>
      <c r="F7" s="3"/>
      <c r="G7" s="3"/>
    </row>
    <row r="8" spans="1:7" ht="30" x14ac:dyDescent="0.25">
      <c r="A8" s="2" t="s">
        <v>2026</v>
      </c>
      <c r="B8" s="153">
        <v>0.2</v>
      </c>
      <c r="C8" s="3"/>
      <c r="D8" s="3"/>
      <c r="E8" s="3"/>
      <c r="F8" s="3"/>
      <c r="G8" s="3"/>
    </row>
    <row r="9" spans="1:7" ht="30" x14ac:dyDescent="0.25">
      <c r="A9" s="2" t="s">
        <v>2027</v>
      </c>
      <c r="B9" s="3"/>
      <c r="C9" s="3"/>
      <c r="D9" s="3"/>
      <c r="E9" s="3"/>
      <c r="F9" s="3"/>
      <c r="G9" s="3"/>
    </row>
    <row r="10" spans="1:7" ht="30" x14ac:dyDescent="0.25">
      <c r="A10" s="7" t="s">
        <v>2024</v>
      </c>
      <c r="B10" s="3"/>
      <c r="C10" s="3"/>
      <c r="D10" s="3"/>
      <c r="E10" s="3"/>
      <c r="F10" s="3"/>
      <c r="G10" s="3"/>
    </row>
    <row r="11" spans="1:7" ht="30" x14ac:dyDescent="0.25">
      <c r="A11" s="2" t="s">
        <v>2028</v>
      </c>
      <c r="B11" s="3"/>
      <c r="C11" s="3"/>
      <c r="D11" s="3">
        <v>10</v>
      </c>
      <c r="E11" s="3"/>
      <c r="F11" s="3"/>
      <c r="G11" s="3"/>
    </row>
    <row r="12" spans="1:7" ht="30" x14ac:dyDescent="0.25">
      <c r="A12" s="2" t="s">
        <v>2029</v>
      </c>
      <c r="B12" s="3"/>
      <c r="C12" s="3"/>
      <c r="D12" s="3"/>
      <c r="E12" s="3"/>
      <c r="F12" s="3"/>
      <c r="G12" s="3"/>
    </row>
    <row r="13" spans="1:7" ht="30" x14ac:dyDescent="0.25">
      <c r="A13" s="7" t="s">
        <v>2024</v>
      </c>
      <c r="B13" s="3"/>
      <c r="C13" s="3"/>
      <c r="D13" s="3"/>
      <c r="E13" s="3"/>
      <c r="F13" s="3"/>
      <c r="G13" s="3"/>
    </row>
    <row r="14" spans="1:7" ht="45" x14ac:dyDescent="0.25">
      <c r="A14" s="2" t="s">
        <v>2030</v>
      </c>
      <c r="B14" s="3"/>
      <c r="C14" s="3"/>
      <c r="D14" s="3">
        <v>44</v>
      </c>
      <c r="E14" s="3">
        <v>110</v>
      </c>
      <c r="F14" s="3">
        <v>66</v>
      </c>
      <c r="G14" s="3"/>
    </row>
    <row r="15" spans="1:7" ht="30" x14ac:dyDescent="0.25">
      <c r="A15" s="2" t="s">
        <v>2031</v>
      </c>
      <c r="B15" s="3"/>
      <c r="C15" s="3"/>
      <c r="D15" s="153">
        <v>0.6</v>
      </c>
      <c r="E15" s="3"/>
      <c r="F15" s="3"/>
      <c r="G15" s="3"/>
    </row>
    <row r="16" spans="1:7" x14ac:dyDescent="0.25">
      <c r="A16" s="2" t="s">
        <v>767</v>
      </c>
      <c r="B16" s="3"/>
      <c r="C16" s="3"/>
      <c r="D16" s="3"/>
      <c r="E16" s="3"/>
      <c r="F16" s="3"/>
      <c r="G16" s="153">
        <v>0.4</v>
      </c>
    </row>
    <row r="17" spans="1:7" x14ac:dyDescent="0.25">
      <c r="A17" s="2" t="s">
        <v>2032</v>
      </c>
      <c r="B17" s="3"/>
      <c r="C17" s="3"/>
      <c r="D17" s="3"/>
      <c r="E17" s="3"/>
      <c r="F17" s="3"/>
      <c r="G17" s="10">
        <v>110</v>
      </c>
    </row>
  </sheetData>
  <mergeCells count="2">
    <mergeCell ref="B1:C1"/>
    <mergeCell ref="E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30" x14ac:dyDescent="0.25">
      <c r="A1" s="1" t="s">
        <v>2033</v>
      </c>
      <c r="B1" s="6" t="s">
        <v>2</v>
      </c>
      <c r="C1" s="6"/>
      <c r="D1" s="6" t="s">
        <v>24</v>
      </c>
      <c r="E1" s="6"/>
      <c r="F1" s="6" t="s">
        <v>25</v>
      </c>
    </row>
    <row r="2" spans="1:6" x14ac:dyDescent="0.25">
      <c r="A2" s="1" t="s">
        <v>72</v>
      </c>
      <c r="B2" s="6"/>
      <c r="C2" s="6"/>
      <c r="D2" s="6"/>
      <c r="E2" s="6"/>
      <c r="F2" s="6"/>
    </row>
    <row r="3" spans="1:6" ht="30" x14ac:dyDescent="0.25">
      <c r="A3" s="7" t="s">
        <v>2024</v>
      </c>
      <c r="B3" s="3"/>
      <c r="C3" s="3"/>
      <c r="D3" s="3"/>
      <c r="E3" s="3"/>
      <c r="F3" s="3"/>
    </row>
    <row r="4" spans="1:6" ht="17.25" x14ac:dyDescent="0.25">
      <c r="A4" s="2" t="s">
        <v>2034</v>
      </c>
      <c r="B4" s="8">
        <v>250.5</v>
      </c>
      <c r="C4" s="11" t="s">
        <v>63</v>
      </c>
      <c r="D4" s="8">
        <v>237.5</v>
      </c>
      <c r="E4" s="11" t="s">
        <v>63</v>
      </c>
      <c r="F4" s="3"/>
    </row>
    <row r="5" spans="1:6" x14ac:dyDescent="0.25">
      <c r="A5" s="2" t="s">
        <v>219</v>
      </c>
      <c r="B5" s="3"/>
      <c r="C5" s="3"/>
      <c r="D5" s="3"/>
      <c r="E5" s="3"/>
      <c r="F5" s="3"/>
    </row>
    <row r="6" spans="1:6" ht="30" x14ac:dyDescent="0.25">
      <c r="A6" s="7" t="s">
        <v>2024</v>
      </c>
      <c r="B6" s="3"/>
      <c r="C6" s="3"/>
      <c r="D6" s="3"/>
      <c r="E6" s="3"/>
      <c r="F6" s="3"/>
    </row>
    <row r="7" spans="1:6" x14ac:dyDescent="0.25">
      <c r="A7" s="2" t="s">
        <v>2034</v>
      </c>
      <c r="B7" s="3">
        <v>230</v>
      </c>
      <c r="C7" s="3"/>
      <c r="D7" s="3">
        <v>230</v>
      </c>
      <c r="E7" s="3"/>
      <c r="F7" s="3">
        <v>230</v>
      </c>
    </row>
    <row r="8" spans="1:6" x14ac:dyDescent="0.25">
      <c r="A8" s="2" t="s">
        <v>781</v>
      </c>
      <c r="B8" s="3"/>
      <c r="C8" s="3"/>
      <c r="D8" s="3"/>
      <c r="E8" s="3"/>
      <c r="F8" s="3"/>
    </row>
    <row r="9" spans="1:6" ht="30" x14ac:dyDescent="0.25">
      <c r="A9" s="7" t="s">
        <v>2024</v>
      </c>
      <c r="B9" s="3"/>
      <c r="C9" s="3"/>
      <c r="D9" s="3"/>
      <c r="E9" s="3"/>
      <c r="F9" s="3"/>
    </row>
    <row r="10" spans="1:6" x14ac:dyDescent="0.25">
      <c r="A10" s="2" t="s">
        <v>2034</v>
      </c>
      <c r="B10" s="3">
        <v>1.3</v>
      </c>
      <c r="C10" s="3"/>
      <c r="D10" s="3">
        <v>7.5</v>
      </c>
      <c r="E10" s="3"/>
      <c r="F10" s="3"/>
    </row>
    <row r="11" spans="1:6" x14ac:dyDescent="0.25">
      <c r="A11" s="2" t="s">
        <v>782</v>
      </c>
      <c r="B11" s="3"/>
      <c r="C11" s="3"/>
      <c r="D11" s="3"/>
      <c r="E11" s="3"/>
      <c r="F11" s="3"/>
    </row>
    <row r="12" spans="1:6" ht="30" x14ac:dyDescent="0.25">
      <c r="A12" s="7" t="s">
        <v>2024</v>
      </c>
      <c r="B12" s="3"/>
      <c r="C12" s="3"/>
      <c r="D12" s="3"/>
      <c r="E12" s="3"/>
      <c r="F12" s="3"/>
    </row>
    <row r="13" spans="1:6" x14ac:dyDescent="0.25">
      <c r="A13" s="2" t="s">
        <v>2034</v>
      </c>
      <c r="B13" s="8">
        <v>19.2</v>
      </c>
      <c r="C13" s="3"/>
      <c r="D13" s="3"/>
      <c r="E13" s="3"/>
      <c r="F13" s="3"/>
    </row>
    <row r="14" spans="1:6" x14ac:dyDescent="0.25">
      <c r="A14" s="12"/>
      <c r="B14" s="12"/>
      <c r="C14" s="12"/>
      <c r="D14" s="12"/>
      <c r="E14" s="12"/>
      <c r="F14" s="12"/>
    </row>
    <row r="15" spans="1:6" ht="90" customHeight="1" x14ac:dyDescent="0.25">
      <c r="A15" s="2" t="s">
        <v>63</v>
      </c>
      <c r="B15" s="13" t="s">
        <v>1992</v>
      </c>
      <c r="C15" s="13"/>
      <c r="D15" s="13"/>
      <c r="E15" s="13"/>
      <c r="F15" s="13"/>
    </row>
  </sheetData>
  <mergeCells count="5">
    <mergeCell ref="B1:C2"/>
    <mergeCell ref="D1:E2"/>
    <mergeCell ref="F1:F2"/>
    <mergeCell ref="A14:F14"/>
    <mergeCell ref="B15:F1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1.42578125" customWidth="1"/>
    <col min="4" max="4" width="34" customWidth="1"/>
    <col min="5" max="5" width="14.28515625" customWidth="1"/>
    <col min="6" max="6" width="36.5703125" customWidth="1"/>
  </cols>
  <sheetData>
    <row r="1" spans="1:6" ht="15" customHeight="1" x14ac:dyDescent="0.25">
      <c r="A1" s="1" t="s">
        <v>2035</v>
      </c>
      <c r="B1" s="6" t="s">
        <v>1</v>
      </c>
      <c r="C1" s="6"/>
      <c r="D1" s="6"/>
      <c r="E1" s="6"/>
      <c r="F1" s="6"/>
    </row>
    <row r="2" spans="1:6" ht="15" customHeight="1" x14ac:dyDescent="0.25">
      <c r="A2" s="1" t="s">
        <v>72</v>
      </c>
      <c r="B2" s="6" t="s">
        <v>2</v>
      </c>
      <c r="C2" s="6"/>
      <c r="D2" s="6" t="s">
        <v>24</v>
      </c>
      <c r="E2" s="6"/>
      <c r="F2" s="1" t="s">
        <v>25</v>
      </c>
    </row>
    <row r="3" spans="1:6" ht="30" x14ac:dyDescent="0.25">
      <c r="A3" s="7" t="s">
        <v>2024</v>
      </c>
      <c r="B3" s="3"/>
      <c r="C3" s="3"/>
      <c r="D3" s="3"/>
      <c r="E3" s="3"/>
      <c r="F3" s="3"/>
    </row>
    <row r="4" spans="1:6" ht="17.25" x14ac:dyDescent="0.25">
      <c r="A4" s="2" t="s">
        <v>784</v>
      </c>
      <c r="B4" s="8">
        <v>237.5</v>
      </c>
      <c r="C4" s="11" t="s">
        <v>63</v>
      </c>
      <c r="D4" s="3"/>
      <c r="E4" s="3"/>
      <c r="F4" s="3"/>
    </row>
    <row r="5" spans="1:6" x14ac:dyDescent="0.25">
      <c r="A5" s="2" t="s">
        <v>789</v>
      </c>
      <c r="B5" s="3">
        <v>-4.4000000000000004</v>
      </c>
      <c r="C5" s="3"/>
      <c r="D5" s="3">
        <v>-18.399999999999999</v>
      </c>
      <c r="E5" s="3"/>
      <c r="F5" s="3">
        <v>-63.1</v>
      </c>
    </row>
    <row r="6" spans="1:6" ht="17.25" x14ac:dyDescent="0.25">
      <c r="A6" s="2" t="s">
        <v>792</v>
      </c>
      <c r="B6" s="3">
        <v>250.5</v>
      </c>
      <c r="C6" s="11" t="s">
        <v>63</v>
      </c>
      <c r="D6" s="3">
        <v>237.5</v>
      </c>
      <c r="E6" s="11" t="s">
        <v>63</v>
      </c>
      <c r="F6" s="3"/>
    </row>
    <row r="7" spans="1:6" x14ac:dyDescent="0.25">
      <c r="A7" s="2" t="s">
        <v>219</v>
      </c>
      <c r="B7" s="3"/>
      <c r="C7" s="3"/>
      <c r="D7" s="3"/>
      <c r="E7" s="3"/>
      <c r="F7" s="3"/>
    </row>
    <row r="8" spans="1:6" ht="30" x14ac:dyDescent="0.25">
      <c r="A8" s="7" t="s">
        <v>2024</v>
      </c>
      <c r="B8" s="3"/>
      <c r="C8" s="3"/>
      <c r="D8" s="3"/>
      <c r="E8" s="3"/>
      <c r="F8" s="3"/>
    </row>
    <row r="9" spans="1:6" x14ac:dyDescent="0.25">
      <c r="A9" s="2" t="s">
        <v>784</v>
      </c>
      <c r="B9" s="3">
        <v>230</v>
      </c>
      <c r="C9" s="3"/>
      <c r="D9" s="3">
        <v>230</v>
      </c>
      <c r="E9" s="3"/>
      <c r="F9" s="3"/>
    </row>
    <row r="10" spans="1:6" x14ac:dyDescent="0.25">
      <c r="A10" s="2" t="s">
        <v>785</v>
      </c>
      <c r="B10" s="3">
        <v>72.099999999999994</v>
      </c>
      <c r="C10" s="3"/>
      <c r="D10" s="3">
        <v>68.5</v>
      </c>
      <c r="E10" s="3"/>
      <c r="F10" s="3"/>
    </row>
    <row r="11" spans="1:6" ht="30" x14ac:dyDescent="0.25">
      <c r="A11" s="2" t="s">
        <v>786</v>
      </c>
      <c r="B11" s="3">
        <v>-68.5</v>
      </c>
      <c r="C11" s="3"/>
      <c r="D11" s="3">
        <v>-50.1</v>
      </c>
      <c r="E11" s="3"/>
      <c r="F11" s="3"/>
    </row>
    <row r="12" spans="1:6" x14ac:dyDescent="0.25">
      <c r="A12" s="2" t="s">
        <v>789</v>
      </c>
      <c r="B12" s="3">
        <v>-3.6</v>
      </c>
      <c r="C12" s="3"/>
      <c r="D12" s="3">
        <v>-18.399999999999999</v>
      </c>
      <c r="E12" s="3"/>
      <c r="F12" s="3"/>
    </row>
    <row r="13" spans="1:6" x14ac:dyDescent="0.25">
      <c r="A13" s="2" t="s">
        <v>792</v>
      </c>
      <c r="B13" s="10">
        <v>230</v>
      </c>
      <c r="C13" s="3"/>
      <c r="D13" s="10">
        <v>230</v>
      </c>
      <c r="E13" s="3"/>
      <c r="F13" s="3"/>
    </row>
    <row r="14" spans="1:6" x14ac:dyDescent="0.25">
      <c r="A14" s="12"/>
      <c r="B14" s="12"/>
      <c r="C14" s="12"/>
      <c r="D14" s="12"/>
      <c r="E14" s="12"/>
      <c r="F14" s="12"/>
    </row>
    <row r="15" spans="1:6" ht="90" customHeight="1" x14ac:dyDescent="0.25">
      <c r="A15" s="2" t="s">
        <v>63</v>
      </c>
      <c r="B15" s="13" t="s">
        <v>1992</v>
      </c>
      <c r="C15" s="13"/>
      <c r="D15" s="13"/>
      <c r="E15" s="13"/>
      <c r="F15" s="13"/>
    </row>
  </sheetData>
  <mergeCells count="5">
    <mergeCell ref="B1:F1"/>
    <mergeCell ref="B2:C2"/>
    <mergeCell ref="D2:E2"/>
    <mergeCell ref="A14:F14"/>
    <mergeCell ref="B15:F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Consolidated_Statements_of_Cha</vt:lpstr>
      <vt:lpstr>Consolidated_Statements_of_Cas</vt:lpstr>
      <vt:lpstr>General</vt:lpstr>
      <vt:lpstr>Significant_Accounting_Policie</vt:lpstr>
      <vt:lpstr>Acquisition_And_Disposal_of_Bu</vt:lpstr>
      <vt:lpstr>Asset_Impairments_and_Write_Of</vt:lpstr>
      <vt:lpstr>Finance_Expense</vt:lpstr>
      <vt:lpstr>Other_Expenses</vt:lpstr>
      <vt:lpstr>Income_And_Mining_Tax_Expense</vt:lpstr>
      <vt:lpstr>LossEarnings_Per_Share</vt:lpstr>
      <vt:lpstr>Discontinued_Operations_and_Di</vt:lpstr>
      <vt:lpstr>Receivables</vt:lpstr>
      <vt:lpstr>Inventories</vt:lpstr>
      <vt:lpstr>Property_Plant_And_Equipment</vt:lpstr>
      <vt:lpstr>Goodwill</vt:lpstr>
      <vt:lpstr>NonCurrent_Investments</vt:lpstr>
      <vt:lpstr>Accounts_Payable_And_Provision</vt:lpstr>
      <vt:lpstr>ShortTerm_And_LongTerm_Loans</vt:lpstr>
      <vt:lpstr>Provision_for_Environmental_Re</vt:lpstr>
      <vt:lpstr>Employee_Benefit_Plans</vt:lpstr>
      <vt:lpstr>Derivative_Financial_Instrumen</vt:lpstr>
      <vt:lpstr>Additional_Cash_Flow_Informati</vt:lpstr>
      <vt:lpstr>Commitments</vt:lpstr>
      <vt:lpstr>Contingent_Liabilities</vt:lpstr>
      <vt:lpstr>Lines_of_Credit</vt:lpstr>
      <vt:lpstr>Related_Party_Transactions</vt:lpstr>
      <vt:lpstr>Subsequent_Events</vt:lpstr>
      <vt:lpstr>Geographical_and_Segment_Infor</vt:lpstr>
      <vt:lpstr>Schedule_1_Valuation_and_Quali</vt:lpstr>
      <vt:lpstr>Significant_Accounting_Policie1</vt:lpstr>
      <vt:lpstr>Significant_Accounting_Policie2</vt:lpstr>
      <vt:lpstr>Acquisition_And_Disposal_of_Bu1</vt:lpstr>
      <vt:lpstr>Asset_Impairments_and_Write_Of1</vt:lpstr>
      <vt:lpstr>Finance_Expense_Tables</vt:lpstr>
      <vt:lpstr>Other_Expenses_Tables</vt:lpstr>
      <vt:lpstr>Income_And_Mining_Tax_Expense_</vt:lpstr>
      <vt:lpstr>LossEarnings_Per_Share_Tables</vt:lpstr>
      <vt:lpstr>Discontinued_Operations_and_Di1</vt:lpstr>
      <vt:lpstr>Receivables_Tables</vt:lpstr>
      <vt:lpstr>Inventories_Tables</vt:lpstr>
      <vt:lpstr>Property_Plant_And_Equipment_T</vt:lpstr>
      <vt:lpstr>Goodwill_Tables</vt:lpstr>
      <vt:lpstr>NonCurrent_Investments_Tables</vt:lpstr>
      <vt:lpstr>Accounts_Payable_And_Provision1</vt:lpstr>
      <vt:lpstr>ShortTerm_And_LongTerm_Loans_T</vt:lpstr>
      <vt:lpstr>Provision_for_Environmental_Re1</vt:lpstr>
      <vt:lpstr>Employee_Benefit_Plans_Tables</vt:lpstr>
      <vt:lpstr>Derivative_Financial_Instrumen1</vt:lpstr>
      <vt:lpstr>Additional_Cash_Flow_Informati1</vt:lpstr>
      <vt:lpstr>Commitments_Tables</vt:lpstr>
      <vt:lpstr>Lines_of_Credit_Tables</vt:lpstr>
      <vt:lpstr>Geographical_and_Segment_Infor1</vt:lpstr>
      <vt:lpstr>General_Additional_Information</vt:lpstr>
      <vt:lpstr>Depreciation_of_NonMining_Asse</vt:lpstr>
      <vt:lpstr>Significant_Accounting_Policie3</vt:lpstr>
      <vt:lpstr>Recovered_Sheet1</vt:lpstr>
      <vt:lpstr>Summary_of_Major_Classes_of_Co</vt:lpstr>
      <vt:lpstr>Summary_of_Major_Classes_of_Co1</vt:lpstr>
      <vt:lpstr>Schedule_of_Recognised_Amount_</vt:lpstr>
      <vt:lpstr>Asset_Impairments_and_Write_Of2</vt:lpstr>
      <vt:lpstr>Asset_Impairments_and_Write_Of3</vt:lpstr>
      <vt:lpstr>Finance_Expense_Detail</vt:lpstr>
      <vt:lpstr>Other_Expenses_Summary_of_Othe</vt:lpstr>
      <vt:lpstr>Other_Expenses_Summary_of_Othe1</vt:lpstr>
      <vt:lpstr>Recovered_Sheet2</vt:lpstr>
      <vt:lpstr>PreTax_IncomeLoss_from_Continu</vt:lpstr>
      <vt:lpstr>Major_Items_Causing_Income_Tax</vt:lpstr>
      <vt:lpstr>Major_Items_Causing_Income_Tax1</vt:lpstr>
      <vt:lpstr>Deferred_Income_and_Mining_Tax</vt:lpstr>
      <vt:lpstr>Valuation_Allowance_for_Deferr</vt:lpstr>
      <vt:lpstr>Unredeemed_Capital_Expenditure</vt:lpstr>
      <vt:lpstr>Unredeemed_Capital_Expenditure1</vt:lpstr>
      <vt:lpstr>Estimated_Capital_Allowances_D</vt:lpstr>
      <vt:lpstr>Estimated_Capital_Allowances_P</vt:lpstr>
      <vt:lpstr>Tax_Years_Open_for_Assessments</vt:lpstr>
      <vt:lpstr>Tax_Years_Open_for_Assessments1</vt:lpstr>
      <vt:lpstr>LossEarnings_Per_Share_Detail</vt:lpstr>
      <vt:lpstr>LossEarnings_Per_Share_Additio</vt:lpstr>
      <vt:lpstr>Discontinued_Operations_Dispos</vt:lpstr>
      <vt:lpstr>Summary_of_Results_of_Disconti</vt:lpstr>
      <vt:lpstr>Summary_of_Chucapacas_Assets_a</vt:lpstr>
      <vt:lpstr>Summary_of_Assets_Held_for_Sal</vt:lpstr>
      <vt:lpstr>Receivables_Detail</vt:lpstr>
      <vt:lpstr>Inventories_Detail</vt:lpstr>
      <vt:lpstr>Property_Plant_and_Equipment_D</vt:lpstr>
      <vt:lpstr>Property_Plant_and_Equipment_A</vt:lpstr>
      <vt:lpstr>Goodwill_Detail</vt:lpstr>
      <vt:lpstr>Goodwill_Additional_Informatio</vt:lpstr>
      <vt:lpstr>NonCurrent_Investments_Detail</vt:lpstr>
      <vt:lpstr>NonCurrent_Investments_Parenth</vt:lpstr>
      <vt:lpstr>NonCurrent_Investments_Additio</vt:lpstr>
      <vt:lpstr>Carrying_Value_of_Equity_Inves</vt:lpstr>
      <vt:lpstr>Carrying_Value_of_Equity_Inves1</vt:lpstr>
      <vt:lpstr>Carrying_Value_of_Equity_Inves2</vt:lpstr>
      <vt:lpstr>Recovered_Sheet3</vt:lpstr>
      <vt:lpstr>Recovered_Sheet4</vt:lpstr>
      <vt:lpstr>ShortTerm_and_LongTerm_Loans_D</vt:lpstr>
      <vt:lpstr>ShortTerm_and_LongTerm_Loans_A</vt:lpstr>
      <vt:lpstr>Syndicated_Revolving_Credit_Fa</vt:lpstr>
      <vt:lpstr>Nonrevolving_Senior_Secured_Te</vt:lpstr>
      <vt:lpstr>La_Cima_Revolving_Senior_Secur</vt:lpstr>
      <vt:lpstr>Guaranteed_Notes_Issued_Detail</vt:lpstr>
      <vt:lpstr>Revolving_Credit_Facility_Deta</vt:lpstr>
      <vt:lpstr>Senior_Secured_Revolving_Credi</vt:lpstr>
      <vt:lpstr>Term_Loan_and_Revolving_Credit</vt:lpstr>
      <vt:lpstr>Nedbank_Revolving_Credit_Facil</vt:lpstr>
      <vt:lpstr>Other_Loans_Detail</vt:lpstr>
      <vt:lpstr>Combined_Aggregate_Maturities_</vt:lpstr>
      <vt:lpstr>Reconciliation_of_Total_Liabil</vt:lpstr>
      <vt:lpstr>Undiscounted_Closure_Cost_Esti</vt:lpstr>
      <vt:lpstr>Undiscounted_Closure_Cost_Esti1</vt:lpstr>
      <vt:lpstr>Employee_Benefit_Plans_Additio</vt:lpstr>
      <vt:lpstr>ShareBased_Compensation_Expens</vt:lpstr>
      <vt:lpstr>Performance_Shares_and_Bonus_S</vt:lpstr>
      <vt:lpstr>Assumption_used_to_Value_Share</vt:lpstr>
      <vt:lpstr>Details_of_Performance_Vesting</vt:lpstr>
      <vt:lpstr>Directors_Affected_by_Gold_Fie</vt:lpstr>
      <vt:lpstr>Summarize_Information_relating</vt:lpstr>
      <vt:lpstr>Options_Granted_under_Gold_Fie</vt:lpstr>
      <vt:lpstr>Longterm_Incentive_Plan_Additi</vt:lpstr>
      <vt:lpstr>Schedule_of_Provision_for_Long</vt:lpstr>
      <vt:lpstr>Schedule_of_Valuation_Inputs_f</vt:lpstr>
      <vt:lpstr>Derivative_Financial_Instrumen2</vt:lpstr>
      <vt:lpstr>Estimated_Fair_Values_of_Finan</vt:lpstr>
      <vt:lpstr>Financial_Assets_Measured_at_F</vt:lpstr>
      <vt:lpstr>Supplemental_Cash_Flow_Disclos</vt:lpstr>
      <vt:lpstr>Non_CashItems_Detail</vt:lpstr>
      <vt:lpstr>Commitments_Detail</vt:lpstr>
      <vt:lpstr>Commitments_Additional_Informa</vt:lpstr>
      <vt:lpstr>Contingent_Liabilities_Additio</vt:lpstr>
      <vt:lpstr>Lines_Of_Credit_Additional_Inf</vt:lpstr>
      <vt:lpstr>Schedule_of_Unused_Lines_of_Co</vt:lpstr>
      <vt:lpstr>Subsequent_Events_Additional_I</vt:lpstr>
      <vt:lpstr>Segment_Results_and_Assets_Det</vt:lpstr>
      <vt:lpstr>Segment_Results_and_Assets_Par</vt:lpstr>
      <vt:lpstr>Breakdown_of_Reconciling_Items</vt:lpstr>
      <vt:lpstr>Schedule_1_Valuation_and_Quali1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2015-04-14T20:43:11Z</dcterms:created>
  <dcterms:modified xsi:type="dcterms:W3CDTF">2015-04-14T20:43:11Z</dcterms:modified>
</cp:coreProperties>
</file>