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worksheets/sheet140.xml" ContentType="application/vnd.openxmlformats-officedocument.spreadsheetml.worksheet+xml"/>
  <Override PartName="/xl/worksheets/sheet141.xml" ContentType="application/vnd.openxmlformats-officedocument.spreadsheetml.worksheet+xml"/>
  <Override PartName="/xl/worksheets/sheet142.xml" ContentType="application/vnd.openxmlformats-officedocument.spreadsheetml.worksheet+xml"/>
  <Override PartName="/xl/worksheets/sheet143.xml" ContentType="application/vnd.openxmlformats-officedocument.spreadsheetml.worksheet+xml"/>
  <Override PartName="/xl/worksheets/sheet144.xml" ContentType="application/vnd.openxmlformats-officedocument.spreadsheetml.worksheet+xml"/>
  <Override PartName="/xl/worksheets/sheet145.xml" ContentType="application/vnd.openxmlformats-officedocument.spreadsheetml.worksheet+xml"/>
  <Override PartName="/xl/worksheets/sheet146.xml" ContentType="application/vnd.openxmlformats-officedocument.spreadsheetml.worksheet+xml"/>
  <Override PartName="/xl/worksheets/sheet147.xml" ContentType="application/vnd.openxmlformats-officedocument.spreadsheetml.worksheet+xml"/>
  <Override PartName="/xl/worksheets/sheet148.xml" ContentType="application/vnd.openxmlformats-officedocument.spreadsheetml.worksheet+xml"/>
  <Override PartName="/xl/worksheets/sheet149.xml" ContentType="application/vnd.openxmlformats-officedocument.spreadsheetml.worksheet+xml"/>
  <Override PartName="/xl/worksheets/sheet150.xml" ContentType="application/vnd.openxmlformats-officedocument.spreadsheetml.worksheet+xml"/>
  <Override PartName="/xl/worksheets/sheet151.xml" ContentType="application/vnd.openxmlformats-officedocument.spreadsheetml.worksheet+xml"/>
  <Override PartName="/xl/worksheets/sheet152.xml" ContentType="application/vnd.openxmlformats-officedocument.spreadsheetml.worksheet+xml"/>
  <Override PartName="/xl/worksheets/sheet153.xml" ContentType="application/vnd.openxmlformats-officedocument.spreadsheetml.worksheet+xml"/>
  <Override PartName="/xl/worksheets/sheet154.xml" ContentType="application/vnd.openxmlformats-officedocument.spreadsheetml.worksheet+xml"/>
  <Override PartName="/xl/worksheets/sheet155.xml" ContentType="application/vnd.openxmlformats-officedocument.spreadsheetml.worksheet+xml"/>
  <Override PartName="/xl/worksheets/sheet156.xml" ContentType="application/vnd.openxmlformats-officedocument.spreadsheetml.worksheet+xml"/>
  <Override PartName="/xl/worksheets/sheet157.xml" ContentType="application/vnd.openxmlformats-officedocument.spreadsheetml.worksheet+xml"/>
  <Override PartName="/xl/worksheets/sheet158.xml" ContentType="application/vnd.openxmlformats-officedocument.spreadsheetml.worksheet+xml"/>
  <Override PartName="/xl/worksheets/sheet159.xml" ContentType="application/vnd.openxmlformats-officedocument.spreadsheetml.worksheet+xml"/>
  <Override PartName="/xl/worksheets/sheet160.xml" ContentType="application/vnd.openxmlformats-officedocument.spreadsheetml.worksheet+xml"/>
  <Override PartName="/xl/worksheets/sheet161.xml" ContentType="application/vnd.openxmlformats-officedocument.spreadsheetml.worksheet+xml"/>
  <Override PartName="/xl/worksheets/sheet162.xml" ContentType="application/vnd.openxmlformats-officedocument.spreadsheetml.worksheet+xml"/>
  <Override PartName="/xl/worksheets/sheet163.xml" ContentType="application/vnd.openxmlformats-officedocument.spreadsheetml.worksheet+xml"/>
  <Override PartName="/xl/worksheets/sheet164.xml" ContentType="application/vnd.openxmlformats-officedocument.spreadsheetml.worksheet+xml"/>
  <Override PartName="/xl/worksheets/sheet165.xml" ContentType="application/vnd.openxmlformats-officedocument.spreadsheetml.worksheet+xml"/>
  <Override PartName="/xl/worksheets/sheet166.xml" ContentType="application/vnd.openxmlformats-officedocument.spreadsheetml.worksheet+xml"/>
  <Override PartName="/xl/worksheets/sheet167.xml" ContentType="application/vnd.openxmlformats-officedocument.spreadsheetml.worksheet+xml"/>
  <Override PartName="/xl/worksheets/sheet168.xml" ContentType="application/vnd.openxmlformats-officedocument.spreadsheetml.worksheet+xml"/>
  <Override PartName="/xl/worksheets/sheet169.xml" ContentType="application/vnd.openxmlformats-officedocument.spreadsheetml.worksheet+xml"/>
  <Override PartName="/xl/worksheets/sheet170.xml" ContentType="application/vnd.openxmlformats-officedocument.spreadsheetml.worksheet+xml"/>
  <Override PartName="/xl/worksheets/sheet171.xml" ContentType="application/vnd.openxmlformats-officedocument.spreadsheetml.worksheet+xml"/>
  <Override PartName="/xl/worksheets/sheet172.xml" ContentType="application/vnd.openxmlformats-officedocument.spreadsheetml.worksheet+xml"/>
  <Override PartName="/xl/worksheets/sheet173.xml" ContentType="application/vnd.openxmlformats-officedocument.spreadsheetml.worksheet+xml"/>
  <Override PartName="/xl/worksheets/sheet174.xml" ContentType="application/vnd.openxmlformats-officedocument.spreadsheetml.worksheet+xml"/>
  <Override PartName="/xl/worksheets/sheet175.xml" ContentType="application/vnd.openxmlformats-officedocument.spreadsheetml.worksheet+xml"/>
  <Override PartName="/xl/worksheets/sheet176.xml" ContentType="application/vnd.openxmlformats-officedocument.spreadsheetml.worksheet+xml"/>
  <Override PartName="/xl/worksheets/sheet177.xml" ContentType="application/vnd.openxmlformats-officedocument.spreadsheetml.worksheet+xml"/>
  <Override PartName="/xl/worksheets/sheet178.xml" ContentType="application/vnd.openxmlformats-officedocument.spreadsheetml.worksheet+xml"/>
  <Override PartName="/xl/worksheets/sheet179.xml" ContentType="application/vnd.openxmlformats-officedocument.spreadsheetml.worksheet+xml"/>
  <Override PartName="/xl/worksheets/sheet180.xml" ContentType="application/vnd.openxmlformats-officedocument.spreadsheetml.worksheet+xml"/>
  <Override PartName="/xl/worksheets/sheet181.xml" ContentType="application/vnd.openxmlformats-officedocument.spreadsheetml.worksheet+xml"/>
  <Override PartName="/xl/worksheets/sheet182.xml" ContentType="application/vnd.openxmlformats-officedocument.spreadsheetml.worksheet+xml"/>
  <Override PartName="/xl/worksheets/sheet183.xml" ContentType="application/vnd.openxmlformats-officedocument.spreadsheetml.worksheet+xml"/>
  <Override PartName="/xl/worksheets/sheet184.xml" ContentType="application/vnd.openxmlformats-officedocument.spreadsheetml.worksheet+xml"/>
  <Override PartName="/xl/worksheets/sheet185.xml" ContentType="application/vnd.openxmlformats-officedocument.spreadsheetml.worksheet+xml"/>
  <Override PartName="/xl/worksheets/sheet186.xml" ContentType="application/vnd.openxmlformats-officedocument.spreadsheetml.worksheet+xml"/>
  <Override PartName="/xl/worksheets/sheet187.xml" ContentType="application/vnd.openxmlformats-officedocument.spreadsheetml.worksheet+xml"/>
  <Override PartName="/xl/worksheets/sheet188.xml" ContentType="application/vnd.openxmlformats-officedocument.spreadsheetml.worksheet+xml"/>
  <Override PartName="/xl/worksheets/sheet189.xml" ContentType="application/vnd.openxmlformats-officedocument.spreadsheetml.worksheet+xml"/>
  <Override PartName="/xl/worksheets/sheet190.xml" ContentType="application/vnd.openxmlformats-officedocument.spreadsheetml.worksheet+xml"/>
  <Override PartName="/xl/worksheets/sheet191.xml" ContentType="application/vnd.openxmlformats-officedocument.spreadsheetml.worksheet+xml"/>
  <Override PartName="/xl/worksheets/sheet192.xml" ContentType="application/vnd.openxmlformats-officedocument.spreadsheetml.worksheet+xml"/>
  <Override PartName="/xl/worksheets/sheet193.xml" ContentType="application/vnd.openxmlformats-officedocument.spreadsheetml.worksheet+xml"/>
  <Override PartName="/xl/worksheets/sheet194.xml" ContentType="application/vnd.openxmlformats-officedocument.spreadsheetml.worksheet+xml"/>
  <Override PartName="/xl/worksheets/sheet195.xml" ContentType="application/vnd.openxmlformats-officedocument.spreadsheetml.worksheet+xml"/>
  <Override PartName="/xl/worksheets/sheet196.xml" ContentType="application/vnd.openxmlformats-officedocument.spreadsheetml.worksheet+xml"/>
  <Override PartName="/xl/worksheets/sheet197.xml" ContentType="application/vnd.openxmlformats-officedocument.spreadsheetml.worksheet+xml"/>
  <Override PartName="/xl/worksheets/sheet198.xml" ContentType="application/vnd.openxmlformats-officedocument.spreadsheetml.worksheet+xml"/>
  <Override PartName="/xl/worksheets/sheet199.xml" ContentType="application/vnd.openxmlformats-officedocument.spreadsheetml.worksheet+xml"/>
  <Override PartName="/xl/worksheets/sheet200.xml" ContentType="application/vnd.openxmlformats-officedocument.spreadsheetml.worksheet+xml"/>
  <Override PartName="/xl/worksheets/sheet201.xml" ContentType="application/vnd.openxmlformats-officedocument.spreadsheetml.worksheet+xml"/>
  <Override PartName="/xl/worksheets/sheet202.xml" ContentType="application/vnd.openxmlformats-officedocument.spreadsheetml.worksheet+xml"/>
  <Override PartName="/xl/worksheets/sheet203.xml" ContentType="application/vnd.openxmlformats-officedocument.spreadsheetml.worksheet+xml"/>
  <Override PartName="/xl/worksheets/sheet204.xml" ContentType="application/vnd.openxmlformats-officedocument.spreadsheetml.worksheet+xml"/>
  <Override PartName="/xl/worksheets/sheet205.xml" ContentType="application/vnd.openxmlformats-officedocument.spreadsheetml.worksheet+xml"/>
  <Override PartName="/xl/worksheets/sheet206.xml" ContentType="application/vnd.openxmlformats-officedocument.spreadsheetml.worksheet+xml"/>
  <Override PartName="/xl/worksheets/sheet207.xml" ContentType="application/vnd.openxmlformats-officedocument.spreadsheetml.worksheet+xml"/>
  <Override PartName="/xl/worksheets/sheet208.xml" ContentType="application/vnd.openxmlformats-officedocument.spreadsheetml.worksheet+xml"/>
  <Override PartName="/xl/worksheets/sheet209.xml" ContentType="application/vnd.openxmlformats-officedocument.spreadsheetml.worksheet+xml"/>
  <Override PartName="/xl/worksheets/sheet210.xml" ContentType="application/vnd.openxmlformats-officedocument.spreadsheetml.worksheet+xml"/>
  <Override PartName="/xl/worksheets/sheet211.xml" ContentType="application/vnd.openxmlformats-officedocument.spreadsheetml.worksheet+xml"/>
  <Override PartName="/xl/worksheets/sheet212.xml" ContentType="application/vnd.openxmlformats-officedocument.spreadsheetml.worksheet+xml"/>
  <Override PartName="/xl/worksheets/sheet213.xml" ContentType="application/vnd.openxmlformats-officedocument.spreadsheetml.worksheet+xml"/>
  <Override PartName="/xl/worksheets/sheet214.xml" ContentType="application/vnd.openxmlformats-officedocument.spreadsheetml.worksheet+xml"/>
  <Override PartName="/xl/worksheets/sheet215.xml" ContentType="application/vnd.openxmlformats-officedocument.spreadsheetml.worksheet+xml"/>
  <Override PartName="/xl/worksheets/sheet216.xml" ContentType="application/vnd.openxmlformats-officedocument.spreadsheetml.worksheet+xml"/>
  <Override PartName="/xl/worksheets/sheet217.xml" ContentType="application/vnd.openxmlformats-officedocument.spreadsheetml.worksheet+xml"/>
  <Override PartName="/xl/worksheets/sheet218.xml" ContentType="application/vnd.openxmlformats-officedocument.spreadsheetml.worksheet+xml"/>
  <Override PartName="/xl/worksheets/sheet219.xml" ContentType="application/vnd.openxmlformats-officedocument.spreadsheetml.worksheet+xml"/>
  <Override PartName="/xl/worksheets/sheet220.xml" ContentType="application/vnd.openxmlformats-officedocument.spreadsheetml.worksheet+xml"/>
  <Override PartName="/xl/worksheets/sheet221.xml" ContentType="application/vnd.openxmlformats-officedocument.spreadsheetml.worksheet+xml"/>
  <Override PartName="/xl/worksheets/sheet222.xml" ContentType="application/vnd.openxmlformats-officedocument.spreadsheetml.worksheet+xml"/>
  <Override PartName="/xl/worksheets/sheet223.xml" ContentType="application/vnd.openxmlformats-officedocument.spreadsheetml.worksheet+xml"/>
  <Override PartName="/xl/worksheets/sheet224.xml" ContentType="application/vnd.openxmlformats-officedocument.spreadsheetml.worksheet+xml"/>
  <Override PartName="/xl/worksheets/sheet225.xml" ContentType="application/vnd.openxmlformats-officedocument.spreadsheetml.worksheet+xml"/>
  <Override PartName="/xl/worksheets/sheet226.xml" ContentType="application/vnd.openxmlformats-officedocument.spreadsheetml.worksheet+xml"/>
  <Override PartName="/xl/worksheets/sheet227.xml" ContentType="application/vnd.openxmlformats-officedocument.spreadsheetml.worksheet+xml"/>
  <Override PartName="/xl/worksheets/sheet228.xml" ContentType="application/vnd.openxmlformats-officedocument.spreadsheetml.worksheet+xml"/>
  <Override PartName="/xl/worksheets/sheet229.xml" ContentType="application/vnd.openxmlformats-officedocument.spreadsheetml.worksheet+xml"/>
  <Override PartName="/xl/worksheets/sheet230.xml" ContentType="application/vnd.openxmlformats-officedocument.spreadsheetml.worksheet+xml"/>
  <Override PartName="/xl/worksheets/sheet231.xml" ContentType="application/vnd.openxmlformats-officedocument.spreadsheetml.worksheet+xml"/>
  <Override PartName="/xl/worksheets/sheet232.xml" ContentType="application/vnd.openxmlformats-officedocument.spreadsheetml.worksheet+xml"/>
  <Override PartName="/xl/worksheets/sheet233.xml" ContentType="application/vnd.openxmlformats-officedocument.spreadsheetml.worksheet+xml"/>
  <Override PartName="/xl/worksheets/sheet234.xml" ContentType="application/vnd.openxmlformats-officedocument.spreadsheetml.worksheet+xml"/>
  <Override PartName="/xl/worksheets/sheet235.xml" ContentType="application/vnd.openxmlformats-officedocument.spreadsheetml.worksheet+xml"/>
  <Override PartName="/xl/worksheets/sheet236.xml" ContentType="application/vnd.openxmlformats-officedocument.spreadsheetml.worksheet+xml"/>
  <Override PartName="/xl/worksheets/sheet237.xml" ContentType="application/vnd.openxmlformats-officedocument.spreadsheetml.worksheet+xml"/>
  <Override PartName="/xl/worksheets/sheet238.xml" ContentType="application/vnd.openxmlformats-officedocument.spreadsheetml.worksheet+xml"/>
  <Override PartName="/xl/worksheets/sheet239.xml" ContentType="application/vnd.openxmlformats-officedocument.spreadsheetml.worksheet+xml"/>
  <Override PartName="/xl/worksheets/sheet240.xml" ContentType="application/vnd.openxmlformats-officedocument.spreadsheetml.worksheet+xml"/>
  <Override PartName="/xl/worksheets/sheet241.xml" ContentType="application/vnd.openxmlformats-officedocument.spreadsheetml.worksheet+xml"/>
  <Override PartName="/xl/worksheets/sheet242.xml" ContentType="application/vnd.openxmlformats-officedocument.spreadsheetml.worksheet+xml"/>
  <Override PartName="/xl/worksheets/sheet243.xml" ContentType="application/vnd.openxmlformats-officedocument.spreadsheetml.worksheet+xml"/>
  <Override PartName="/xl/worksheets/sheet244.xml" ContentType="application/vnd.openxmlformats-officedocument.spreadsheetml.worksheet+xml"/>
  <Override PartName="/xl/worksheets/sheet245.xml" ContentType="application/vnd.openxmlformats-officedocument.spreadsheetml.worksheet+xml"/>
  <Override PartName="/xl/worksheets/sheet246.xml" ContentType="application/vnd.openxmlformats-officedocument.spreadsheetml.worksheet+xml"/>
  <Override PartName="/xl/worksheets/sheet247.xml" ContentType="application/vnd.openxmlformats-officedocument.spreadsheetml.worksheet+xml"/>
  <Override PartName="/xl/worksheets/sheet248.xml" ContentType="application/vnd.openxmlformats-officedocument.spreadsheetml.worksheet+xml"/>
  <Override PartName="/xl/worksheets/sheet249.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workbookProtection/>
  <bookViews>
    <workbookView visibility="visible" minimized="0" showHorizontalScroll="1" showVerticalScroll="1" showSheetTabs="1" tabRatio="600" firstSheet="0" activeTab="0" autoFilterDateGrouping="1"/>
  </bookViews>
  <sheets>
    <sheet xmlns:r="http://schemas.openxmlformats.org/officeDocument/2006/relationships" name="Document And Entity Information" sheetId="1" state="visible" r:id="rId1"/>
    <sheet xmlns:r="http://schemas.openxmlformats.org/officeDocument/2006/relationships" name="Consolidated Statements of Fina" sheetId="2" state="visible" r:id="rId2"/>
    <sheet xmlns:r="http://schemas.openxmlformats.org/officeDocument/2006/relationships" name="Consolidated Statements of Comp" sheetId="3" state="visible" r:id="rId3"/>
    <sheet xmlns:r="http://schemas.openxmlformats.org/officeDocument/2006/relationships" name="Consolidated Statements of Chan" sheetId="4" state="visible" r:id="rId4"/>
    <sheet xmlns:r="http://schemas.openxmlformats.org/officeDocument/2006/relationships" name="Consolidated Statements of Ch_2" sheetId="5" state="visible" r:id="rId5"/>
    <sheet xmlns:r="http://schemas.openxmlformats.org/officeDocument/2006/relationships" name="Consolidated Statements of Cash" sheetId="6" state="visible" r:id="rId6"/>
    <sheet xmlns:r="http://schemas.openxmlformats.org/officeDocument/2006/relationships" name="Consolidated Statements of Ca_2" sheetId="7" state="visible" r:id="rId7"/>
    <sheet xmlns:r="http://schemas.openxmlformats.org/officeDocument/2006/relationships" name="Summary of Significant Accounti" sheetId="8" state="visible" r:id="rId8"/>
    <sheet xmlns:r="http://schemas.openxmlformats.org/officeDocument/2006/relationships" name="Significant Events" sheetId="9" state="visible" r:id="rId9"/>
    <sheet xmlns:r="http://schemas.openxmlformats.org/officeDocument/2006/relationships" name="Reporting Segments" sheetId="10" state="visible" r:id="rId10"/>
    <sheet xmlns:r="http://schemas.openxmlformats.org/officeDocument/2006/relationships" name="Cash and Cash Equivalents" sheetId="11" state="visible" r:id="rId11"/>
    <sheet xmlns:r="http://schemas.openxmlformats.org/officeDocument/2006/relationships" name="Financial Assets Held for Tradi" sheetId="12" state="visible" r:id="rId12"/>
    <sheet xmlns:r="http://schemas.openxmlformats.org/officeDocument/2006/relationships" name="Investments Under Resale Agreem" sheetId="13" state="visible" r:id="rId13"/>
    <sheet xmlns:r="http://schemas.openxmlformats.org/officeDocument/2006/relationships" name="Derivative Financial Instrument" sheetId="14" state="visible" r:id="rId14"/>
    <sheet xmlns:r="http://schemas.openxmlformats.org/officeDocument/2006/relationships" name="Loans and Accounts Receivable a" sheetId="15" state="visible" r:id="rId15"/>
    <sheet xmlns:r="http://schemas.openxmlformats.org/officeDocument/2006/relationships" name="Debt Instruments at Amortized C" sheetId="16" state="visible" r:id="rId16"/>
    <sheet xmlns:r="http://schemas.openxmlformats.org/officeDocument/2006/relationships" name="Loans and Accounts Receivable_2" sheetId="17" state="visible" r:id="rId17"/>
    <sheet xmlns:r="http://schemas.openxmlformats.org/officeDocument/2006/relationships" name="Debt Instruments at Fair Value " sheetId="18" state="visible" r:id="rId18"/>
    <sheet xmlns:r="http://schemas.openxmlformats.org/officeDocument/2006/relationships" name="Investments in Associates and O" sheetId="19" state="visible" r:id="rId19"/>
    <sheet xmlns:r="http://schemas.openxmlformats.org/officeDocument/2006/relationships" name="Intangible Assets" sheetId="20" state="visible" r:id="rId20"/>
    <sheet xmlns:r="http://schemas.openxmlformats.org/officeDocument/2006/relationships" name="Fixed Assets and Right of Use A" sheetId="21" state="visible" r:id="rId21"/>
    <sheet xmlns:r="http://schemas.openxmlformats.org/officeDocument/2006/relationships" name="Current and Deferred Taxes" sheetId="22" state="visible" r:id="rId22"/>
    <sheet xmlns:r="http://schemas.openxmlformats.org/officeDocument/2006/relationships" name="Other Assets" sheetId="23" state="visible" r:id="rId23"/>
    <sheet xmlns:r="http://schemas.openxmlformats.org/officeDocument/2006/relationships" name="Time Deposits and Other Time Li" sheetId="24" state="visible" r:id="rId24"/>
    <sheet xmlns:r="http://schemas.openxmlformats.org/officeDocument/2006/relationships" name="Interbank Borrowings" sheetId="25" state="visible" r:id="rId25"/>
    <sheet xmlns:r="http://schemas.openxmlformats.org/officeDocument/2006/relationships" name="Issued Debt Instruments and Oth" sheetId="26" state="visible" r:id="rId26"/>
    <sheet xmlns:r="http://schemas.openxmlformats.org/officeDocument/2006/relationships" name="Maturity of Financial Assets an" sheetId="27" state="visible" r:id="rId27"/>
    <sheet xmlns:r="http://schemas.openxmlformats.org/officeDocument/2006/relationships" name="Provisions and Contingent Provi" sheetId="28" state="visible" r:id="rId28"/>
    <sheet xmlns:r="http://schemas.openxmlformats.org/officeDocument/2006/relationships" name="Other Liabilities" sheetId="29" state="visible" r:id="rId29"/>
    <sheet xmlns:r="http://schemas.openxmlformats.org/officeDocument/2006/relationships" name="Contingencies and Commitments" sheetId="30" state="visible" r:id="rId30"/>
    <sheet xmlns:r="http://schemas.openxmlformats.org/officeDocument/2006/relationships" name="Equity" sheetId="31" state="visible" r:id="rId31"/>
    <sheet xmlns:r="http://schemas.openxmlformats.org/officeDocument/2006/relationships" name="Non-Controlling Interest" sheetId="32" state="visible" r:id="rId32"/>
    <sheet xmlns:r="http://schemas.openxmlformats.org/officeDocument/2006/relationships" name="Interest Income" sheetId="33" state="visible" r:id="rId33"/>
    <sheet xmlns:r="http://schemas.openxmlformats.org/officeDocument/2006/relationships" name="Fees and Commissions" sheetId="34" state="visible" r:id="rId34"/>
    <sheet xmlns:r="http://schemas.openxmlformats.org/officeDocument/2006/relationships" name="Net Income (Expense) from Finan" sheetId="35" state="visible" r:id="rId35"/>
    <sheet xmlns:r="http://schemas.openxmlformats.org/officeDocument/2006/relationships" name="Net Foreign Exchange Gain (Loss" sheetId="36" state="visible" r:id="rId36"/>
    <sheet xmlns:r="http://schemas.openxmlformats.org/officeDocument/2006/relationships" name="Expected Credit Losses Allowanc" sheetId="37" state="visible" r:id="rId37"/>
    <sheet xmlns:r="http://schemas.openxmlformats.org/officeDocument/2006/relationships" name="Personnel Salaries and Expenses" sheetId="38" state="visible" r:id="rId38"/>
    <sheet xmlns:r="http://schemas.openxmlformats.org/officeDocument/2006/relationships" name="Administrative Expenses" sheetId="39" state="visible" r:id="rId39"/>
    <sheet xmlns:r="http://schemas.openxmlformats.org/officeDocument/2006/relationships" name="Depreciation, Amortization, and" sheetId="40" state="visible" r:id="rId40"/>
    <sheet xmlns:r="http://schemas.openxmlformats.org/officeDocument/2006/relationships" name="Other Operating Income and Expe" sheetId="41" state="visible" r:id="rId41"/>
    <sheet xmlns:r="http://schemas.openxmlformats.org/officeDocument/2006/relationships" name="Transactions With Related Parti" sheetId="42" state="visible" r:id="rId42"/>
    <sheet xmlns:r="http://schemas.openxmlformats.org/officeDocument/2006/relationships" name="Pension Plans" sheetId="43" state="visible" r:id="rId43"/>
    <sheet xmlns:r="http://schemas.openxmlformats.org/officeDocument/2006/relationships" name="Fair Value of Financial Assets " sheetId="44" state="visible" r:id="rId44"/>
    <sheet xmlns:r="http://schemas.openxmlformats.org/officeDocument/2006/relationships" name="Risk Management" sheetId="45" state="visible" r:id="rId45"/>
    <sheet xmlns:r="http://schemas.openxmlformats.org/officeDocument/2006/relationships" name="Non Current Assets Held for Sal" sheetId="46" state="visible" r:id="rId46"/>
    <sheet xmlns:r="http://schemas.openxmlformats.org/officeDocument/2006/relationships" name="Subsequent Events" sheetId="47" state="visible" r:id="rId47"/>
    <sheet xmlns:r="http://schemas.openxmlformats.org/officeDocument/2006/relationships" name="Accounting Policies, by Policy " sheetId="48" state="visible" r:id="rId48"/>
    <sheet xmlns:r="http://schemas.openxmlformats.org/officeDocument/2006/relationships" name="Summary of Significant Accoun_2" sheetId="49" state="visible" r:id="rId49"/>
    <sheet xmlns:r="http://schemas.openxmlformats.org/officeDocument/2006/relationships" name="Significant Events (Tables)" sheetId="50" state="visible" r:id="rId50"/>
    <sheet xmlns:r="http://schemas.openxmlformats.org/officeDocument/2006/relationships" name="Reporting Segments (Tables)" sheetId="51" state="visible" r:id="rId51"/>
    <sheet xmlns:r="http://schemas.openxmlformats.org/officeDocument/2006/relationships" name="Cash and Cash Equivalents (Tabl" sheetId="52" state="visible" r:id="rId52"/>
    <sheet xmlns:r="http://schemas.openxmlformats.org/officeDocument/2006/relationships" name="Financial Assets Held for Tra_2" sheetId="53" state="visible" r:id="rId53"/>
    <sheet xmlns:r="http://schemas.openxmlformats.org/officeDocument/2006/relationships" name="Investments Under Resale Agre_2" sheetId="54" state="visible" r:id="rId54"/>
    <sheet xmlns:r="http://schemas.openxmlformats.org/officeDocument/2006/relationships" name="Derivative Financial Instrume_2" sheetId="55" state="visible" r:id="rId55"/>
    <sheet xmlns:r="http://schemas.openxmlformats.org/officeDocument/2006/relationships" name="Loans and Accounts Receivable_3" sheetId="56" state="visible" r:id="rId56"/>
    <sheet xmlns:r="http://schemas.openxmlformats.org/officeDocument/2006/relationships" name="Debt Instruments at Amortized_2" sheetId="57" state="visible" r:id="rId57"/>
    <sheet xmlns:r="http://schemas.openxmlformats.org/officeDocument/2006/relationships" name="Loans and Accounts Receivable_4" sheetId="58" state="visible" r:id="rId58"/>
    <sheet xmlns:r="http://schemas.openxmlformats.org/officeDocument/2006/relationships" name="Debt Instruments at Fair Valu_2" sheetId="59" state="visible" r:id="rId59"/>
    <sheet xmlns:r="http://schemas.openxmlformats.org/officeDocument/2006/relationships" name="Investments in Associates and_2" sheetId="60" state="visible" r:id="rId60"/>
    <sheet xmlns:r="http://schemas.openxmlformats.org/officeDocument/2006/relationships" name="Intangible Assets (Tables)" sheetId="61" state="visible" r:id="rId61"/>
    <sheet xmlns:r="http://schemas.openxmlformats.org/officeDocument/2006/relationships" name="Fixed Assets and Right of Use_2" sheetId="62" state="visible" r:id="rId62"/>
    <sheet xmlns:r="http://schemas.openxmlformats.org/officeDocument/2006/relationships" name="Current and Deferred Taxes (Tab" sheetId="63" state="visible" r:id="rId63"/>
    <sheet xmlns:r="http://schemas.openxmlformats.org/officeDocument/2006/relationships" name="Other Assets (Tables)" sheetId="64" state="visible" r:id="rId64"/>
    <sheet xmlns:r="http://schemas.openxmlformats.org/officeDocument/2006/relationships" name="Time Deposits and Other Time _2" sheetId="65" state="visible" r:id="rId65"/>
    <sheet xmlns:r="http://schemas.openxmlformats.org/officeDocument/2006/relationships" name="Interbank Borrowings (Tables)" sheetId="66" state="visible" r:id="rId66"/>
    <sheet xmlns:r="http://schemas.openxmlformats.org/officeDocument/2006/relationships" name="Issued Debt Instruments and O_2" sheetId="67" state="visible" r:id="rId67"/>
    <sheet xmlns:r="http://schemas.openxmlformats.org/officeDocument/2006/relationships" name="Maturity of Financial Assets _2" sheetId="68" state="visible" r:id="rId68"/>
    <sheet xmlns:r="http://schemas.openxmlformats.org/officeDocument/2006/relationships" name="Provisions and Contingent Pro_2" sheetId="69" state="visible" r:id="rId69"/>
    <sheet xmlns:r="http://schemas.openxmlformats.org/officeDocument/2006/relationships" name="Other Liabilities (Tables)" sheetId="70" state="visible" r:id="rId70"/>
    <sheet xmlns:r="http://schemas.openxmlformats.org/officeDocument/2006/relationships" name="Contingencies and Commitments (" sheetId="71" state="visible" r:id="rId71"/>
    <sheet xmlns:r="http://schemas.openxmlformats.org/officeDocument/2006/relationships" name="Equity (Tables)" sheetId="72" state="visible" r:id="rId72"/>
    <sheet xmlns:r="http://schemas.openxmlformats.org/officeDocument/2006/relationships" name="Non-Controlling Interest (Table" sheetId="73" state="visible" r:id="rId73"/>
    <sheet xmlns:r="http://schemas.openxmlformats.org/officeDocument/2006/relationships" name="Interest Income (Tables)" sheetId="74" state="visible" r:id="rId74"/>
    <sheet xmlns:r="http://schemas.openxmlformats.org/officeDocument/2006/relationships" name="Fees and Commissions (Tables)" sheetId="75" state="visible" r:id="rId75"/>
    <sheet xmlns:r="http://schemas.openxmlformats.org/officeDocument/2006/relationships" name="Net Income (Expense) from Fin_2" sheetId="76" state="visible" r:id="rId76"/>
    <sheet xmlns:r="http://schemas.openxmlformats.org/officeDocument/2006/relationships" name="Net Foreign Exchange Gain (Lo_2" sheetId="77" state="visible" r:id="rId77"/>
    <sheet xmlns:r="http://schemas.openxmlformats.org/officeDocument/2006/relationships" name="Expected Credit Losses Allowa_2" sheetId="78" state="visible" r:id="rId78"/>
    <sheet xmlns:r="http://schemas.openxmlformats.org/officeDocument/2006/relationships" name="Personnel Salaries and Expens_2" sheetId="79" state="visible" r:id="rId79"/>
    <sheet xmlns:r="http://schemas.openxmlformats.org/officeDocument/2006/relationships" name="Administrative Expenses (Tables" sheetId="80" state="visible" r:id="rId80"/>
    <sheet xmlns:r="http://schemas.openxmlformats.org/officeDocument/2006/relationships" name="Depreciation, Amortization, a_2" sheetId="81" state="visible" r:id="rId81"/>
    <sheet xmlns:r="http://schemas.openxmlformats.org/officeDocument/2006/relationships" name="Other Operating Income and Ex_2" sheetId="82" state="visible" r:id="rId82"/>
    <sheet xmlns:r="http://schemas.openxmlformats.org/officeDocument/2006/relationships" name="Transactions With Related Par_2" sheetId="83" state="visible" r:id="rId83"/>
    <sheet xmlns:r="http://schemas.openxmlformats.org/officeDocument/2006/relationships" name="Pension Plans (Tables)" sheetId="84" state="visible" r:id="rId84"/>
    <sheet xmlns:r="http://schemas.openxmlformats.org/officeDocument/2006/relationships" name="Fair Value of Financial Asset_2" sheetId="85" state="visible" r:id="rId85"/>
    <sheet xmlns:r="http://schemas.openxmlformats.org/officeDocument/2006/relationships" name="Risk Management (Tables)" sheetId="86" state="visible" r:id="rId86"/>
    <sheet xmlns:r="http://schemas.openxmlformats.org/officeDocument/2006/relationships" name="Subsequent Events (Tables)" sheetId="87" state="visible" r:id="rId87"/>
    <sheet xmlns:r="http://schemas.openxmlformats.org/officeDocument/2006/relationships" name="Summary of Significant Accoun_3" sheetId="88" state="visible" r:id="rId88"/>
    <sheet xmlns:r="http://schemas.openxmlformats.org/officeDocument/2006/relationships" name="Summary of Significant Accoun_4" sheetId="89" state="visible" r:id="rId89"/>
    <sheet xmlns:r="http://schemas.openxmlformats.org/officeDocument/2006/relationships" name="Summary of Significant Accoun_5" sheetId="90" state="visible" r:id="rId90"/>
    <sheet xmlns:r="http://schemas.openxmlformats.org/officeDocument/2006/relationships" name="Summary of Significant Accoun_6" sheetId="91" state="visible" r:id="rId91"/>
    <sheet xmlns:r="http://schemas.openxmlformats.org/officeDocument/2006/relationships" name="Summary of Significant Accoun_7" sheetId="92" state="visible" r:id="rId92"/>
    <sheet xmlns:r="http://schemas.openxmlformats.org/officeDocument/2006/relationships" name="Significant Events (Details)" sheetId="93" state="visible" r:id="rId93"/>
    <sheet xmlns:r="http://schemas.openxmlformats.org/officeDocument/2006/relationships" name="Significant Events (Details) - " sheetId="94" state="visible" r:id="rId94"/>
    <sheet xmlns:r="http://schemas.openxmlformats.org/officeDocument/2006/relationships" name="Reporting Segments (Details)" sheetId="95" state="visible" r:id="rId95"/>
    <sheet xmlns:r="http://schemas.openxmlformats.org/officeDocument/2006/relationships" name="Reporting Segments (Details) - " sheetId="96" state="visible" r:id="rId96"/>
    <sheet xmlns:r="http://schemas.openxmlformats.org/officeDocument/2006/relationships" name="Cash and Cash Equivalents (Deta" sheetId="97" state="visible" r:id="rId97"/>
    <sheet xmlns:r="http://schemas.openxmlformats.org/officeDocument/2006/relationships" name="Cash and Cash Equivalents (De_2" sheetId="98" state="visible" r:id="rId98"/>
    <sheet xmlns:r="http://schemas.openxmlformats.org/officeDocument/2006/relationships" name="Financial Assets Held for Tra_3" sheetId="99" state="visible" r:id="rId99"/>
    <sheet xmlns:r="http://schemas.openxmlformats.org/officeDocument/2006/relationships" name="Investments Under Resale Agre_3" sheetId="100" state="visible" r:id="rId100"/>
    <sheet xmlns:r="http://schemas.openxmlformats.org/officeDocument/2006/relationships" name="Investments Under Resale Agre_4" sheetId="101" state="visible" r:id="rId101"/>
    <sheet xmlns:r="http://schemas.openxmlformats.org/officeDocument/2006/relationships" name="Derivative Financial Instrume_3" sheetId="102" state="visible" r:id="rId102"/>
    <sheet xmlns:r="http://schemas.openxmlformats.org/officeDocument/2006/relationships" name="Derivative Financial Instrume_4" sheetId="103" state="visible" r:id="rId103"/>
    <sheet xmlns:r="http://schemas.openxmlformats.org/officeDocument/2006/relationships" name="Derivative Financial Instrume_5" sheetId="104" state="visible" r:id="rId104"/>
    <sheet xmlns:r="http://schemas.openxmlformats.org/officeDocument/2006/relationships" name="Derivative Financial Instrume_6" sheetId="105" state="visible" r:id="rId105"/>
    <sheet xmlns:r="http://schemas.openxmlformats.org/officeDocument/2006/relationships" name="Derivative Financial Instrume_7" sheetId="106" state="visible" r:id="rId106"/>
    <sheet xmlns:r="http://schemas.openxmlformats.org/officeDocument/2006/relationships" name="Derivative Financial Instrume_8" sheetId="107" state="visible" r:id="rId107"/>
    <sheet xmlns:r="http://schemas.openxmlformats.org/officeDocument/2006/relationships" name="Derivative Financial Instrume_9" sheetId="108" state="visible" r:id="rId108"/>
    <sheet xmlns:r="http://schemas.openxmlformats.org/officeDocument/2006/relationships" name="Derivative Financial Instrum_10" sheetId="109" state="visible" r:id="rId109"/>
    <sheet xmlns:r="http://schemas.openxmlformats.org/officeDocument/2006/relationships" name="Derivative Financial Instrum_11" sheetId="110" state="visible" r:id="rId110"/>
    <sheet xmlns:r="http://schemas.openxmlformats.org/officeDocument/2006/relationships" name="Loans and Accounts Receivable_5" sheetId="111" state="visible" r:id="rId111"/>
    <sheet xmlns:r="http://schemas.openxmlformats.org/officeDocument/2006/relationships" name="Loans and Accounts Receivable_6" sheetId="112" state="visible" r:id="rId112"/>
    <sheet xmlns:r="http://schemas.openxmlformats.org/officeDocument/2006/relationships" name="Loans and Accounts Receivable_7" sheetId="113" state="visible" r:id="rId113"/>
    <sheet xmlns:r="http://schemas.openxmlformats.org/officeDocument/2006/relationships" name="Loans and Accounts Receivable_8" sheetId="114" state="visible" r:id="rId114"/>
    <sheet xmlns:r="http://schemas.openxmlformats.org/officeDocument/2006/relationships" name="Loans and Accounts Receivable_9" sheetId="115" state="visible" r:id="rId115"/>
    <sheet xmlns:r="http://schemas.openxmlformats.org/officeDocument/2006/relationships" name="Debt Instruments at Amortized_3" sheetId="116" state="visible" r:id="rId116"/>
    <sheet xmlns:r="http://schemas.openxmlformats.org/officeDocument/2006/relationships" name="Debt Instruments at Amortized_4" sheetId="117" state="visible" r:id="rId117"/>
    <sheet xmlns:r="http://schemas.openxmlformats.org/officeDocument/2006/relationships" name="Debt Instruments at Amortized_5" sheetId="118" state="visible" r:id="rId118"/>
    <sheet xmlns:r="http://schemas.openxmlformats.org/officeDocument/2006/relationships" name="Loans and Accounts Receivabl_10" sheetId="119" state="visible" r:id="rId119"/>
    <sheet xmlns:r="http://schemas.openxmlformats.org/officeDocument/2006/relationships" name="Debt Instruments at Fair Valu_3" sheetId="120" state="visible" r:id="rId120"/>
    <sheet xmlns:r="http://schemas.openxmlformats.org/officeDocument/2006/relationships" name="Debt Instruments at Fair Valu_4" sheetId="121" state="visible" r:id="rId121"/>
    <sheet xmlns:r="http://schemas.openxmlformats.org/officeDocument/2006/relationships" name="Debt Instruments at Fair Valu_5" sheetId="122" state="visible" r:id="rId122"/>
    <sheet xmlns:r="http://schemas.openxmlformats.org/officeDocument/2006/relationships" name="Debt Instruments at Fair Valu_6" sheetId="123" state="visible" r:id="rId123"/>
    <sheet xmlns:r="http://schemas.openxmlformats.org/officeDocument/2006/relationships" name="Debt Instruments at Fair Valu_7" sheetId="124" state="visible" r:id="rId124"/>
    <sheet xmlns:r="http://schemas.openxmlformats.org/officeDocument/2006/relationships" name="Investments in Associates and_3" sheetId="125" state="visible" r:id="rId125"/>
    <sheet xmlns:r="http://schemas.openxmlformats.org/officeDocument/2006/relationships" name="Investments in Associates and_4" sheetId="126" state="visible" r:id="rId126"/>
    <sheet xmlns:r="http://schemas.openxmlformats.org/officeDocument/2006/relationships" name="Investments in Associates and_5" sheetId="127" state="visible" r:id="rId127"/>
    <sheet xmlns:r="http://schemas.openxmlformats.org/officeDocument/2006/relationships" name="Investments in Associates and_6" sheetId="128" state="visible" r:id="rId128"/>
    <sheet xmlns:r="http://schemas.openxmlformats.org/officeDocument/2006/relationships" name="Investments in Associates and_7" sheetId="129" state="visible" r:id="rId129"/>
    <sheet xmlns:r="http://schemas.openxmlformats.org/officeDocument/2006/relationships" name="Intangible Assets (Details) - S" sheetId="130" state="visible" r:id="rId130"/>
    <sheet xmlns:r="http://schemas.openxmlformats.org/officeDocument/2006/relationships" name="Intangible Assets (Details) -_2" sheetId="131" state="visible" r:id="rId131"/>
    <sheet xmlns:r="http://schemas.openxmlformats.org/officeDocument/2006/relationships" name="Fixed Assets and Right of Use_3" sheetId="132" state="visible" r:id="rId132"/>
    <sheet xmlns:r="http://schemas.openxmlformats.org/officeDocument/2006/relationships" name="Fixed Assets and Right of Use_4" sheetId="133" state="visible" r:id="rId133"/>
    <sheet xmlns:r="http://schemas.openxmlformats.org/officeDocument/2006/relationships" name="Fixed Assets and Right of Use_5" sheetId="134" state="visible" r:id="rId134"/>
    <sheet xmlns:r="http://schemas.openxmlformats.org/officeDocument/2006/relationships" name="Fixed Assets and Right of Use_6" sheetId="135" state="visible" r:id="rId135"/>
    <sheet xmlns:r="http://schemas.openxmlformats.org/officeDocument/2006/relationships" name="Fixed Assets and Right of Use_7" sheetId="136" state="visible" r:id="rId136"/>
    <sheet xmlns:r="http://schemas.openxmlformats.org/officeDocument/2006/relationships" name="Fixed Assets and Right of Use_8" sheetId="137" state="visible" r:id="rId137"/>
    <sheet xmlns:r="http://schemas.openxmlformats.org/officeDocument/2006/relationships" name="Fixed Assets and Right of Use_9" sheetId="138" state="visible" r:id="rId138"/>
    <sheet xmlns:r="http://schemas.openxmlformats.org/officeDocument/2006/relationships" name="Fixed Assets and Right of Us_10" sheetId="139" state="visible" r:id="rId139"/>
    <sheet xmlns:r="http://schemas.openxmlformats.org/officeDocument/2006/relationships" name="Fixed Assets and Right of Us_11" sheetId="140" state="visible" r:id="rId140"/>
    <sheet xmlns:r="http://schemas.openxmlformats.org/officeDocument/2006/relationships" name="Fixed Assets and Right of Us_12" sheetId="141" state="visible" r:id="rId141"/>
    <sheet xmlns:r="http://schemas.openxmlformats.org/officeDocument/2006/relationships" name="Current and Deferred Taxes (Det" sheetId="142" state="visible" r:id="rId142"/>
    <sheet xmlns:r="http://schemas.openxmlformats.org/officeDocument/2006/relationships" name="Current and Deferred Taxes (D_2" sheetId="143" state="visible" r:id="rId143"/>
    <sheet xmlns:r="http://schemas.openxmlformats.org/officeDocument/2006/relationships" name="Current and Deferred Taxes (D_3" sheetId="144" state="visible" r:id="rId144"/>
    <sheet xmlns:r="http://schemas.openxmlformats.org/officeDocument/2006/relationships" name="Current and Deferred Taxes (D_4" sheetId="145" state="visible" r:id="rId145"/>
    <sheet xmlns:r="http://schemas.openxmlformats.org/officeDocument/2006/relationships" name="Current and Deferred Taxes (D_5" sheetId="146" state="visible" r:id="rId146"/>
    <sheet xmlns:r="http://schemas.openxmlformats.org/officeDocument/2006/relationships" name="Current and Deferred Taxes (D_6" sheetId="147" state="visible" r:id="rId147"/>
    <sheet xmlns:r="http://schemas.openxmlformats.org/officeDocument/2006/relationships" name="Other Assets (Details)" sheetId="148" state="visible" r:id="rId148"/>
    <sheet xmlns:r="http://schemas.openxmlformats.org/officeDocument/2006/relationships" name="Other Assets (Details) - Schedu" sheetId="149" state="visible" r:id="rId149"/>
    <sheet xmlns:r="http://schemas.openxmlformats.org/officeDocument/2006/relationships" name="Time Deposits and Other Time _3" sheetId="150" state="visible" r:id="rId150"/>
    <sheet xmlns:r="http://schemas.openxmlformats.org/officeDocument/2006/relationships" name="Interbank Borrowings (Details)" sheetId="151" state="visible" r:id="rId151"/>
    <sheet xmlns:r="http://schemas.openxmlformats.org/officeDocument/2006/relationships" name="Interbank Borrowings (Details) " sheetId="152" state="visible" r:id="rId152"/>
    <sheet xmlns:r="http://schemas.openxmlformats.org/officeDocument/2006/relationships" name="Interbank Borrowings (Details_2" sheetId="153" state="visible" r:id="rId153"/>
    <sheet xmlns:r="http://schemas.openxmlformats.org/officeDocument/2006/relationships" name="Interbank Borrowings (Details_3" sheetId="154" state="visible" r:id="rId154"/>
    <sheet xmlns:r="http://schemas.openxmlformats.org/officeDocument/2006/relationships" name="Interbank Borrowings (Details_4" sheetId="155" state="visible" r:id="rId155"/>
    <sheet xmlns:r="http://schemas.openxmlformats.org/officeDocument/2006/relationships" name="Issued Debt Instruments and O_3" sheetId="156" state="visible" r:id="rId156"/>
    <sheet xmlns:r="http://schemas.openxmlformats.org/officeDocument/2006/relationships" name="Issued Debt Instruments and O_4" sheetId="157" state="visible" r:id="rId157"/>
    <sheet xmlns:r="http://schemas.openxmlformats.org/officeDocument/2006/relationships" name="Issued Debt Instruments and O_5" sheetId="158" state="visible" r:id="rId158"/>
    <sheet xmlns:r="http://schemas.openxmlformats.org/officeDocument/2006/relationships" name="Issued Debt Instruments and O_6" sheetId="159" state="visible" r:id="rId159"/>
    <sheet xmlns:r="http://schemas.openxmlformats.org/officeDocument/2006/relationships" name="Issued Debt Instruments and O_7" sheetId="160" state="visible" r:id="rId160"/>
    <sheet xmlns:r="http://schemas.openxmlformats.org/officeDocument/2006/relationships" name="Issued Debt Instruments and O_8" sheetId="161" state="visible" r:id="rId161"/>
    <sheet xmlns:r="http://schemas.openxmlformats.org/officeDocument/2006/relationships" name="Issued Debt Instruments and O_9" sheetId="162" state="visible" r:id="rId162"/>
    <sheet xmlns:r="http://schemas.openxmlformats.org/officeDocument/2006/relationships" name="Issued Debt Instruments and _10" sheetId="163" state="visible" r:id="rId163"/>
    <sheet xmlns:r="http://schemas.openxmlformats.org/officeDocument/2006/relationships" name="Issued Debt Instruments and _11" sheetId="164" state="visible" r:id="rId164"/>
    <sheet xmlns:r="http://schemas.openxmlformats.org/officeDocument/2006/relationships" name="Issued Debt Instruments and _12" sheetId="165" state="visible" r:id="rId165"/>
    <sheet xmlns:r="http://schemas.openxmlformats.org/officeDocument/2006/relationships" name="Issued Debt Instruments and _13" sheetId="166" state="visible" r:id="rId166"/>
    <sheet xmlns:r="http://schemas.openxmlformats.org/officeDocument/2006/relationships" name="Issued Debt Instruments and _14" sheetId="167" state="visible" r:id="rId167"/>
    <sheet xmlns:r="http://schemas.openxmlformats.org/officeDocument/2006/relationships" name="Maturity of Financial Assets _3" sheetId="168" state="visible" r:id="rId168"/>
    <sheet xmlns:r="http://schemas.openxmlformats.org/officeDocument/2006/relationships" name="Maturity of Financial Assets _4" sheetId="169" state="visible" r:id="rId169"/>
    <sheet xmlns:r="http://schemas.openxmlformats.org/officeDocument/2006/relationships" name="Provisions and Contingent Pro_3" sheetId="170" state="visible" r:id="rId170"/>
    <sheet xmlns:r="http://schemas.openxmlformats.org/officeDocument/2006/relationships" name="Provisions and Contingent Pro_4" sheetId="171" state="visible" r:id="rId171"/>
    <sheet xmlns:r="http://schemas.openxmlformats.org/officeDocument/2006/relationships" name="Provisions and Contingent Pro_5" sheetId="172" state="visible" r:id="rId172"/>
    <sheet xmlns:r="http://schemas.openxmlformats.org/officeDocument/2006/relationships" name="Provisions and Contingent Pro_6" sheetId="173" state="visible" r:id="rId173"/>
    <sheet xmlns:r="http://schemas.openxmlformats.org/officeDocument/2006/relationships" name="Other Liabilities (Details) - S" sheetId="174" state="visible" r:id="rId174"/>
    <sheet xmlns:r="http://schemas.openxmlformats.org/officeDocument/2006/relationships" name="Contingencies and Commitments_2" sheetId="175" state="visible" r:id="rId175"/>
    <sheet xmlns:r="http://schemas.openxmlformats.org/officeDocument/2006/relationships" name="Contingencies and Commitments_3" sheetId="176" state="visible" r:id="rId176"/>
    <sheet xmlns:r="http://schemas.openxmlformats.org/officeDocument/2006/relationships" name="Contingencies and Commitments_4" sheetId="177" state="visible" r:id="rId177"/>
    <sheet xmlns:r="http://schemas.openxmlformats.org/officeDocument/2006/relationships" name="Equity (Details)" sheetId="178" state="visible" r:id="rId178"/>
    <sheet xmlns:r="http://schemas.openxmlformats.org/officeDocument/2006/relationships" name="Equity (Details) - Schedule of " sheetId="179" state="visible" r:id="rId179"/>
    <sheet xmlns:r="http://schemas.openxmlformats.org/officeDocument/2006/relationships" name="Equity (Details) - Schedule o_2" sheetId="180" state="visible" r:id="rId180"/>
    <sheet xmlns:r="http://schemas.openxmlformats.org/officeDocument/2006/relationships" name="Equity (Details) - Schedule o_3" sheetId="181" state="visible" r:id="rId181"/>
    <sheet xmlns:r="http://schemas.openxmlformats.org/officeDocument/2006/relationships" name="Equity (Details) - Schedule o_4" sheetId="182" state="visible" r:id="rId182"/>
    <sheet xmlns:r="http://schemas.openxmlformats.org/officeDocument/2006/relationships" name="Equity (Details) - Schedule o_5" sheetId="183" state="visible" r:id="rId183"/>
    <sheet xmlns:r="http://schemas.openxmlformats.org/officeDocument/2006/relationships" name="Equity (Details) - Schedule o_6" sheetId="184" state="visible" r:id="rId184"/>
    <sheet xmlns:r="http://schemas.openxmlformats.org/officeDocument/2006/relationships" name="Equity (Details) - Schedule o_7" sheetId="185" state="visible" r:id="rId185"/>
    <sheet xmlns:r="http://schemas.openxmlformats.org/officeDocument/2006/relationships" name="Non-Controlling Interest (Detai" sheetId="186" state="visible" r:id="rId186"/>
    <sheet xmlns:r="http://schemas.openxmlformats.org/officeDocument/2006/relationships" name="Non-Controlling Interest (Det_2" sheetId="187" state="visible" r:id="rId187"/>
    <sheet xmlns:r="http://schemas.openxmlformats.org/officeDocument/2006/relationships" name="Non-Controlling Interest (Det_3" sheetId="188" state="visible" r:id="rId188"/>
    <sheet xmlns:r="http://schemas.openxmlformats.org/officeDocument/2006/relationships" name="Interest Income (Details) - Sch" sheetId="189" state="visible" r:id="rId189"/>
    <sheet xmlns:r="http://schemas.openxmlformats.org/officeDocument/2006/relationships" name="Interest Income (Details) - S_2" sheetId="190" state="visible" r:id="rId190"/>
    <sheet xmlns:r="http://schemas.openxmlformats.org/officeDocument/2006/relationships" name="Interest Income (Details) - S_3" sheetId="191" state="visible" r:id="rId191"/>
    <sheet xmlns:r="http://schemas.openxmlformats.org/officeDocument/2006/relationships" name="Fees and Commissions (Details) " sheetId="192" state="visible" r:id="rId192"/>
    <sheet xmlns:r="http://schemas.openxmlformats.org/officeDocument/2006/relationships" name="Fees and Commissions (Details_2" sheetId="193" state="visible" r:id="rId193"/>
    <sheet xmlns:r="http://schemas.openxmlformats.org/officeDocument/2006/relationships" name="Net Income (Expense) from Fin_3" sheetId="194" state="visible" r:id="rId194"/>
    <sheet xmlns:r="http://schemas.openxmlformats.org/officeDocument/2006/relationships" name="Net Foreign Exchange Gain (Lo_3" sheetId="195" state="visible" r:id="rId195"/>
    <sheet xmlns:r="http://schemas.openxmlformats.org/officeDocument/2006/relationships" name="Expected Credit Losses Allowa_3" sheetId="196" state="visible" r:id="rId196"/>
    <sheet xmlns:r="http://schemas.openxmlformats.org/officeDocument/2006/relationships" name="Expected Credit Losses Allowa_4" sheetId="197" state="visible" r:id="rId197"/>
    <sheet xmlns:r="http://schemas.openxmlformats.org/officeDocument/2006/relationships" name="Personnel Salaries and Expens_3" sheetId="198" state="visible" r:id="rId198"/>
    <sheet xmlns:r="http://schemas.openxmlformats.org/officeDocument/2006/relationships" name="Administrative Expenses (Detail" sheetId="199" state="visible" r:id="rId199"/>
    <sheet xmlns:r="http://schemas.openxmlformats.org/officeDocument/2006/relationships" name="Depreciation, Amortization, a_3" sheetId="200" state="visible" r:id="rId200"/>
    <sheet xmlns:r="http://schemas.openxmlformats.org/officeDocument/2006/relationships" name="Other Operating Income and Ex_3" sheetId="201" state="visible" r:id="rId201"/>
    <sheet xmlns:r="http://schemas.openxmlformats.org/officeDocument/2006/relationships" name="Other Operating Income and Ex_4" sheetId="202" state="visible" r:id="rId202"/>
    <sheet xmlns:r="http://schemas.openxmlformats.org/officeDocument/2006/relationships" name="Transactions With Related Par_3" sheetId="203" state="visible" r:id="rId203"/>
    <sheet xmlns:r="http://schemas.openxmlformats.org/officeDocument/2006/relationships" name="Transactions With Related Par_4" sheetId="204" state="visible" r:id="rId204"/>
    <sheet xmlns:r="http://schemas.openxmlformats.org/officeDocument/2006/relationships" name="Transactions With Related Par_5" sheetId="205" state="visible" r:id="rId205"/>
    <sheet xmlns:r="http://schemas.openxmlformats.org/officeDocument/2006/relationships" name="Transactions With Related Par_6" sheetId="206" state="visible" r:id="rId206"/>
    <sheet xmlns:r="http://schemas.openxmlformats.org/officeDocument/2006/relationships" name="Transactions With Related Par_7" sheetId="207" state="visible" r:id="rId207"/>
    <sheet xmlns:r="http://schemas.openxmlformats.org/officeDocument/2006/relationships" name="Transactions With Related Par_8" sheetId="208" state="visible" r:id="rId208"/>
    <sheet xmlns:r="http://schemas.openxmlformats.org/officeDocument/2006/relationships" name="Transactions With Related Par_9" sheetId="209" state="visible" r:id="rId209"/>
    <sheet xmlns:r="http://schemas.openxmlformats.org/officeDocument/2006/relationships" name="Pension Plans (Details)" sheetId="210" state="visible" r:id="rId210"/>
    <sheet xmlns:r="http://schemas.openxmlformats.org/officeDocument/2006/relationships" name="Pension Plans (Details) - Sched" sheetId="211" state="visible" r:id="rId211"/>
    <sheet xmlns:r="http://schemas.openxmlformats.org/officeDocument/2006/relationships" name="Pension Plans (Details) - Sch_2" sheetId="212" state="visible" r:id="rId212"/>
    <sheet xmlns:r="http://schemas.openxmlformats.org/officeDocument/2006/relationships" name="Pension Plans (Details) - Sch_3" sheetId="213" state="visible" r:id="rId213"/>
    <sheet xmlns:r="http://schemas.openxmlformats.org/officeDocument/2006/relationships" name="Pension Plans (Details) - Sch_4" sheetId="214" state="visible" r:id="rId214"/>
    <sheet xmlns:r="http://schemas.openxmlformats.org/officeDocument/2006/relationships" name="Pension Plans (Details) - Sch_5" sheetId="215" state="visible" r:id="rId215"/>
    <sheet xmlns:r="http://schemas.openxmlformats.org/officeDocument/2006/relationships" name="Fair Value of Financial Asset_3" sheetId="216" state="visible" r:id="rId216"/>
    <sheet xmlns:r="http://schemas.openxmlformats.org/officeDocument/2006/relationships" name="Fair Value of Financial Asset_4" sheetId="217" state="visible" r:id="rId217"/>
    <sheet xmlns:r="http://schemas.openxmlformats.org/officeDocument/2006/relationships" name="Fair Value of Financial Asset_5" sheetId="218" state="visible" r:id="rId218"/>
    <sheet xmlns:r="http://schemas.openxmlformats.org/officeDocument/2006/relationships" name="Fair Value of Financial Asset_6" sheetId="219" state="visible" r:id="rId219"/>
    <sheet xmlns:r="http://schemas.openxmlformats.org/officeDocument/2006/relationships" name="Fair Value of Financial Asset_7" sheetId="220" state="visible" r:id="rId220"/>
    <sheet xmlns:r="http://schemas.openxmlformats.org/officeDocument/2006/relationships" name="Fair Value of Financial Asset_8" sheetId="221" state="visible" r:id="rId221"/>
    <sheet xmlns:r="http://schemas.openxmlformats.org/officeDocument/2006/relationships" name="Fair Value of Financial Asset_9" sheetId="222" state="visible" r:id="rId222"/>
    <sheet xmlns:r="http://schemas.openxmlformats.org/officeDocument/2006/relationships" name="Fair Value of Financial Asse_10" sheetId="223" state="visible" r:id="rId223"/>
    <sheet xmlns:r="http://schemas.openxmlformats.org/officeDocument/2006/relationships" name="Risk Management (Details)" sheetId="224" state="visible" r:id="rId224"/>
    <sheet xmlns:r="http://schemas.openxmlformats.org/officeDocument/2006/relationships" name="Risk Management (Details) - Sch" sheetId="225" state="visible" r:id="rId225"/>
    <sheet xmlns:r="http://schemas.openxmlformats.org/officeDocument/2006/relationships" name="Risk Management (Details) - S_2" sheetId="226" state="visible" r:id="rId226"/>
    <sheet xmlns:r="http://schemas.openxmlformats.org/officeDocument/2006/relationships" name="Risk Management (Details) - S_3" sheetId="227" state="visible" r:id="rId227"/>
    <sheet xmlns:r="http://schemas.openxmlformats.org/officeDocument/2006/relationships" name="Risk Management (Details) - S_4" sheetId="228" state="visible" r:id="rId228"/>
    <sheet xmlns:r="http://schemas.openxmlformats.org/officeDocument/2006/relationships" name="Risk Management (Details) - S_5" sheetId="229" state="visible" r:id="rId229"/>
    <sheet xmlns:r="http://schemas.openxmlformats.org/officeDocument/2006/relationships" name="Risk Management (Details) - S_6" sheetId="230" state="visible" r:id="rId230"/>
    <sheet xmlns:r="http://schemas.openxmlformats.org/officeDocument/2006/relationships" name="Risk Management (Details) - S_7" sheetId="231" state="visible" r:id="rId231"/>
    <sheet xmlns:r="http://schemas.openxmlformats.org/officeDocument/2006/relationships" name="Risk Management (Details) - S_8" sheetId="232" state="visible" r:id="rId232"/>
    <sheet xmlns:r="http://schemas.openxmlformats.org/officeDocument/2006/relationships" name="Risk Management (Details) - S_9" sheetId="233" state="visible" r:id="rId233"/>
    <sheet xmlns:r="http://schemas.openxmlformats.org/officeDocument/2006/relationships" name="Risk Management (Details) - _10" sheetId="234" state="visible" r:id="rId234"/>
    <sheet xmlns:r="http://schemas.openxmlformats.org/officeDocument/2006/relationships" name="Risk Management (Details) - _11" sheetId="235" state="visible" r:id="rId235"/>
    <sheet xmlns:r="http://schemas.openxmlformats.org/officeDocument/2006/relationships" name="Risk Management (Details) - _12" sheetId="236" state="visible" r:id="rId236"/>
    <sheet xmlns:r="http://schemas.openxmlformats.org/officeDocument/2006/relationships" name="Risk Management (Details) - _13" sheetId="237" state="visible" r:id="rId237"/>
    <sheet xmlns:r="http://schemas.openxmlformats.org/officeDocument/2006/relationships" name="Risk Management (Details) - _14" sheetId="238" state="visible" r:id="rId238"/>
    <sheet xmlns:r="http://schemas.openxmlformats.org/officeDocument/2006/relationships" name="Risk Management (Details) - _15" sheetId="239" state="visible" r:id="rId239"/>
    <sheet xmlns:r="http://schemas.openxmlformats.org/officeDocument/2006/relationships" name="Risk Management (Details) - _16" sheetId="240" state="visible" r:id="rId240"/>
    <sheet xmlns:r="http://schemas.openxmlformats.org/officeDocument/2006/relationships" name="Risk Management (Details) - _17" sheetId="241" state="visible" r:id="rId241"/>
    <sheet xmlns:r="http://schemas.openxmlformats.org/officeDocument/2006/relationships" name="Risk Management (Details) - _18" sheetId="242" state="visible" r:id="rId242"/>
    <sheet xmlns:r="http://schemas.openxmlformats.org/officeDocument/2006/relationships" name="Risk Management (Details) - _19" sheetId="243" state="visible" r:id="rId243"/>
    <sheet xmlns:r="http://schemas.openxmlformats.org/officeDocument/2006/relationships" name="Risk Management (Details) - _20" sheetId="244" state="visible" r:id="rId244"/>
    <sheet xmlns:r="http://schemas.openxmlformats.org/officeDocument/2006/relationships" name="Risk Management (Details) - _21" sheetId="245" state="visible" r:id="rId245"/>
    <sheet xmlns:r="http://schemas.openxmlformats.org/officeDocument/2006/relationships" name="Risk Management (Details) - _22" sheetId="246" state="visible" r:id="rId246"/>
    <sheet xmlns:r="http://schemas.openxmlformats.org/officeDocument/2006/relationships" name="Risk Management (Details) - _23" sheetId="247" state="visible" r:id="rId247"/>
    <sheet xmlns:r="http://schemas.openxmlformats.org/officeDocument/2006/relationships" name="Subsequent Events (Details)" sheetId="248" state="visible" r:id="rId248"/>
    <sheet xmlns:r="http://schemas.openxmlformats.org/officeDocument/2006/relationships" name="Subsequent Events (Details) - S" sheetId="249" state="visible" r:id="rId249"/>
  </sheets>
  <definedNames/>
  <calcPr calcId="124519" fullCalcOnLoad="1"/>
</workbook>
</file>

<file path=xl/styles.xml><?xml version="1.0" encoding="utf-8"?>
<styleSheet xmlns="http://schemas.openxmlformats.org/spreadsheetml/2006/main">
  <numFmts count="8">
    <numFmt numFmtId="164" formatCode="_(&quot;$ &quot;#,##0_);_(&quot;$ &quot;(#,##0)"/>
    <numFmt numFmtId="165" formatCode="_(&quot;$ &quot;#,##0.000_);_(&quot;$ &quot;(#,##0.000)"/>
    <numFmt numFmtId="166" formatCode="#,##0.000_);(#,##0.000)"/>
    <numFmt numFmtId="167" formatCode="_(&quot;$ &quot;#,##0.00_);_(&quot;$ &quot;(#,##0.00)"/>
    <numFmt numFmtId="168" formatCode="_(&quot;$ &quot;#,##0.00000000_);_(&quot;$ &quot;(#,##0.00000000)"/>
    <numFmt numFmtId="169" formatCode="_(&quot;¥ &quot;#,##0_);_(&quot;¥ &quot;(#,##0)"/>
    <numFmt numFmtId="170" formatCode="_(&quot;$ &quot;#,##0.0_);_(&quot;$ &quot;(#,##0.0)"/>
    <numFmt numFmtId="171" formatCode="_(&quot;SFr &quot;#,##0_);_(&quot;SFr &quot;(#,##0)"/>
  </numFmts>
  <fonts count="3">
    <font>
      <name val="Calibri"/>
      <family val="2"/>
      <color theme="1"/>
      <sz val="11"/>
      <scheme val="minor"/>
    </font>
    <font>
      <b val="1"/>
    </font>
    <font/>
  </fonts>
  <fills count="2">
    <fill>
      <patternFill/>
    </fill>
    <fill>
      <patternFill patternType="gray125"/>
    </fill>
  </fills>
  <borders count="1">
    <border>
      <left/>
      <right/>
      <top/>
      <bottom/>
      <diagonal/>
    </border>
  </borders>
  <cellStyleXfs count="1">
    <xf numFmtId="0" fontId="0" fillId="0" borderId="0"/>
  </cellStyleXfs>
  <cellXfs count="15">
    <xf numFmtId="0" fontId="0" fillId="0" borderId="0" pivotButton="0" quotePrefix="0" xfId="0"/>
    <xf numFmtId="0" fontId="1" fillId="0" borderId="0" applyAlignment="1" pivotButton="0" quotePrefix="0" xfId="0">
      <alignment horizontal="center" vertical="center" wrapText="1"/>
    </xf>
    <xf numFmtId="0" fontId="2" fillId="0" borderId="0" applyAlignment="1" pivotButton="0" quotePrefix="0" xfId="0">
      <alignment horizontal="center" vertical="center" wrapText="1"/>
    </xf>
    <xf numFmtId="0" fontId="1" fillId="0" borderId="0" applyAlignment="1" pivotButton="0" quotePrefix="0" xfId="0">
      <alignment horizontal="general" vertical="top" wrapText="1"/>
    </xf>
    <xf numFmtId="0" fontId="2" fillId="0" borderId="0" applyAlignment="1" pivotButton="0" quotePrefix="0" xfId="0">
      <alignment horizontal="general" vertical="top" wrapText="1"/>
    </xf>
    <xf numFmtId="37" fontId="2" fillId="0" borderId="0" applyAlignment="1" pivotButton="0" quotePrefix="0" xfId="0">
      <alignment horizontal="right" vertical="top"/>
    </xf>
    <xf numFmtId="164" fontId="2" fillId="0" borderId="0" applyAlignment="1" pivotButton="0" quotePrefix="0" xfId="0">
      <alignment horizontal="right" vertical="top"/>
    </xf>
    <xf numFmtId="165" fontId="2" fillId="0" borderId="0" applyAlignment="1" pivotButton="0" quotePrefix="0" xfId="0">
      <alignment horizontal="right" vertical="top"/>
    </xf>
    <xf numFmtId="166" fontId="2" fillId="0" borderId="0" applyAlignment="1" pivotButton="0" quotePrefix="0" xfId="0">
      <alignment horizontal="right" vertical="top"/>
    </xf>
    <xf numFmtId="167" fontId="2" fillId="0" borderId="0" applyAlignment="1" pivotButton="0" quotePrefix="0" xfId="0">
      <alignment horizontal="right" vertical="top"/>
    </xf>
    <xf numFmtId="39" fontId="2" fillId="0" borderId="0" applyAlignment="1" pivotButton="0" quotePrefix="0" xfId="0">
      <alignment horizontal="right" vertical="top"/>
    </xf>
    <xf numFmtId="168" fontId="2" fillId="0" borderId="0" applyAlignment="1" pivotButton="0" quotePrefix="0" xfId="0">
      <alignment horizontal="right" vertical="top"/>
    </xf>
    <xf numFmtId="169" fontId="2" fillId="0" borderId="0" applyAlignment="1" pivotButton="0" quotePrefix="0" xfId="0">
      <alignment horizontal="right" vertical="top"/>
    </xf>
    <xf numFmtId="170" fontId="2" fillId="0" borderId="0" applyAlignment="1" pivotButton="0" quotePrefix="0" xfId="0">
      <alignment horizontal="right" vertical="top"/>
    </xf>
    <xf numFmtId="171" fontId="2" fillId="0" borderId="0" applyAlignment="1" pivotButton="0" quotePrefix="0" xfId="0">
      <alignment horizontal="right" vertical="top"/>
    </xf>
  </cellXfs>
  <cellStyles count="1">
    <cellStyle name="Normal" xfId="0" builtinId="0" hidden="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worksheet" Target="/xl/worksheets/sheet5.xml" Id="rId5"/><Relationship Type="http://schemas.openxmlformats.org/officeDocument/2006/relationships/worksheet" Target="/xl/worksheets/sheet6.xml" Id="rId6"/><Relationship Type="http://schemas.openxmlformats.org/officeDocument/2006/relationships/worksheet" Target="/xl/worksheets/sheet7.xml" Id="rId7"/><Relationship Type="http://schemas.openxmlformats.org/officeDocument/2006/relationships/worksheet" Target="/xl/worksheets/sheet8.xml" Id="rId8"/><Relationship Type="http://schemas.openxmlformats.org/officeDocument/2006/relationships/worksheet" Target="/xl/worksheets/sheet9.xml" Id="rId9"/><Relationship Type="http://schemas.openxmlformats.org/officeDocument/2006/relationships/worksheet" Target="/xl/worksheets/sheet10.xml" Id="rId10"/><Relationship Type="http://schemas.openxmlformats.org/officeDocument/2006/relationships/worksheet" Target="/xl/worksheets/sheet11.xml" Id="rId11"/><Relationship Type="http://schemas.openxmlformats.org/officeDocument/2006/relationships/worksheet" Target="/xl/worksheets/sheet12.xml" Id="rId12"/><Relationship Type="http://schemas.openxmlformats.org/officeDocument/2006/relationships/worksheet" Target="/xl/worksheets/sheet13.xml" Id="rId13"/><Relationship Type="http://schemas.openxmlformats.org/officeDocument/2006/relationships/worksheet" Target="/xl/worksheets/sheet14.xml" Id="rId14"/><Relationship Type="http://schemas.openxmlformats.org/officeDocument/2006/relationships/worksheet" Target="/xl/worksheets/sheet15.xml" Id="rId15"/><Relationship Type="http://schemas.openxmlformats.org/officeDocument/2006/relationships/worksheet" Target="/xl/worksheets/sheet16.xml" Id="rId16"/><Relationship Type="http://schemas.openxmlformats.org/officeDocument/2006/relationships/worksheet" Target="/xl/worksheets/sheet17.xml" Id="rId17"/><Relationship Type="http://schemas.openxmlformats.org/officeDocument/2006/relationships/worksheet" Target="/xl/worksheets/sheet18.xml" Id="rId18"/><Relationship Type="http://schemas.openxmlformats.org/officeDocument/2006/relationships/worksheet" Target="/xl/worksheets/sheet19.xml" Id="rId19"/><Relationship Type="http://schemas.openxmlformats.org/officeDocument/2006/relationships/worksheet" Target="/xl/worksheets/sheet20.xml" Id="rId20"/><Relationship Type="http://schemas.openxmlformats.org/officeDocument/2006/relationships/worksheet" Target="/xl/worksheets/sheet21.xml" Id="rId21"/><Relationship Type="http://schemas.openxmlformats.org/officeDocument/2006/relationships/worksheet" Target="/xl/worksheets/sheet22.xml" Id="rId22"/><Relationship Type="http://schemas.openxmlformats.org/officeDocument/2006/relationships/worksheet" Target="/xl/worksheets/sheet23.xml" Id="rId23"/><Relationship Type="http://schemas.openxmlformats.org/officeDocument/2006/relationships/worksheet" Target="/xl/worksheets/sheet24.xml" Id="rId24"/><Relationship Type="http://schemas.openxmlformats.org/officeDocument/2006/relationships/worksheet" Target="/xl/worksheets/sheet25.xml" Id="rId25"/><Relationship Type="http://schemas.openxmlformats.org/officeDocument/2006/relationships/worksheet" Target="/xl/worksheets/sheet26.xml" Id="rId26"/><Relationship Type="http://schemas.openxmlformats.org/officeDocument/2006/relationships/worksheet" Target="/xl/worksheets/sheet27.xml" Id="rId27"/><Relationship Type="http://schemas.openxmlformats.org/officeDocument/2006/relationships/worksheet" Target="/xl/worksheets/sheet28.xml" Id="rId28"/><Relationship Type="http://schemas.openxmlformats.org/officeDocument/2006/relationships/worksheet" Target="/xl/worksheets/sheet29.xml" Id="rId29"/><Relationship Type="http://schemas.openxmlformats.org/officeDocument/2006/relationships/worksheet" Target="/xl/worksheets/sheet30.xml" Id="rId30"/><Relationship Type="http://schemas.openxmlformats.org/officeDocument/2006/relationships/worksheet" Target="/xl/worksheets/sheet31.xml" Id="rId31"/><Relationship Type="http://schemas.openxmlformats.org/officeDocument/2006/relationships/worksheet" Target="/xl/worksheets/sheet32.xml" Id="rId32"/><Relationship Type="http://schemas.openxmlformats.org/officeDocument/2006/relationships/worksheet" Target="/xl/worksheets/sheet33.xml" Id="rId33"/><Relationship Type="http://schemas.openxmlformats.org/officeDocument/2006/relationships/worksheet" Target="/xl/worksheets/sheet34.xml" Id="rId34"/><Relationship Type="http://schemas.openxmlformats.org/officeDocument/2006/relationships/worksheet" Target="/xl/worksheets/sheet35.xml" Id="rId35"/><Relationship Type="http://schemas.openxmlformats.org/officeDocument/2006/relationships/worksheet" Target="/xl/worksheets/sheet36.xml" Id="rId36"/><Relationship Type="http://schemas.openxmlformats.org/officeDocument/2006/relationships/worksheet" Target="/xl/worksheets/sheet37.xml" Id="rId37"/><Relationship Type="http://schemas.openxmlformats.org/officeDocument/2006/relationships/worksheet" Target="/xl/worksheets/sheet38.xml" Id="rId38"/><Relationship Type="http://schemas.openxmlformats.org/officeDocument/2006/relationships/worksheet" Target="/xl/worksheets/sheet39.xml" Id="rId39"/><Relationship Type="http://schemas.openxmlformats.org/officeDocument/2006/relationships/worksheet" Target="/xl/worksheets/sheet40.xml" Id="rId40"/><Relationship Type="http://schemas.openxmlformats.org/officeDocument/2006/relationships/worksheet" Target="/xl/worksheets/sheet41.xml" Id="rId41"/><Relationship Type="http://schemas.openxmlformats.org/officeDocument/2006/relationships/worksheet" Target="/xl/worksheets/sheet42.xml" Id="rId42"/><Relationship Type="http://schemas.openxmlformats.org/officeDocument/2006/relationships/worksheet" Target="/xl/worksheets/sheet43.xml" Id="rId43"/><Relationship Type="http://schemas.openxmlformats.org/officeDocument/2006/relationships/worksheet" Target="/xl/worksheets/sheet44.xml" Id="rId44"/><Relationship Type="http://schemas.openxmlformats.org/officeDocument/2006/relationships/worksheet" Target="/xl/worksheets/sheet45.xml" Id="rId45"/><Relationship Type="http://schemas.openxmlformats.org/officeDocument/2006/relationships/worksheet" Target="/xl/worksheets/sheet46.xml" Id="rId46"/><Relationship Type="http://schemas.openxmlformats.org/officeDocument/2006/relationships/worksheet" Target="/xl/worksheets/sheet47.xml" Id="rId47"/><Relationship Type="http://schemas.openxmlformats.org/officeDocument/2006/relationships/worksheet" Target="/xl/worksheets/sheet48.xml" Id="rId48"/><Relationship Type="http://schemas.openxmlformats.org/officeDocument/2006/relationships/worksheet" Target="/xl/worksheets/sheet49.xml" Id="rId49"/><Relationship Type="http://schemas.openxmlformats.org/officeDocument/2006/relationships/worksheet" Target="/xl/worksheets/sheet50.xml" Id="rId50"/><Relationship Type="http://schemas.openxmlformats.org/officeDocument/2006/relationships/worksheet" Target="/xl/worksheets/sheet51.xml" Id="rId51"/><Relationship Type="http://schemas.openxmlformats.org/officeDocument/2006/relationships/worksheet" Target="/xl/worksheets/sheet52.xml" Id="rId52"/><Relationship Type="http://schemas.openxmlformats.org/officeDocument/2006/relationships/worksheet" Target="/xl/worksheets/sheet53.xml" Id="rId53"/><Relationship Type="http://schemas.openxmlformats.org/officeDocument/2006/relationships/worksheet" Target="/xl/worksheets/sheet54.xml" Id="rId54"/><Relationship Type="http://schemas.openxmlformats.org/officeDocument/2006/relationships/worksheet" Target="/xl/worksheets/sheet55.xml" Id="rId55"/><Relationship Type="http://schemas.openxmlformats.org/officeDocument/2006/relationships/worksheet" Target="/xl/worksheets/sheet56.xml" Id="rId56"/><Relationship Type="http://schemas.openxmlformats.org/officeDocument/2006/relationships/worksheet" Target="/xl/worksheets/sheet57.xml" Id="rId57"/><Relationship Type="http://schemas.openxmlformats.org/officeDocument/2006/relationships/worksheet" Target="/xl/worksheets/sheet58.xml" Id="rId58"/><Relationship Type="http://schemas.openxmlformats.org/officeDocument/2006/relationships/worksheet" Target="/xl/worksheets/sheet59.xml" Id="rId59"/><Relationship Type="http://schemas.openxmlformats.org/officeDocument/2006/relationships/worksheet" Target="/xl/worksheets/sheet60.xml" Id="rId60"/><Relationship Type="http://schemas.openxmlformats.org/officeDocument/2006/relationships/worksheet" Target="/xl/worksheets/sheet61.xml" Id="rId61"/><Relationship Type="http://schemas.openxmlformats.org/officeDocument/2006/relationships/worksheet" Target="/xl/worksheets/sheet62.xml" Id="rId62"/><Relationship Type="http://schemas.openxmlformats.org/officeDocument/2006/relationships/worksheet" Target="/xl/worksheets/sheet63.xml" Id="rId63"/><Relationship Type="http://schemas.openxmlformats.org/officeDocument/2006/relationships/worksheet" Target="/xl/worksheets/sheet64.xml" Id="rId64"/><Relationship Type="http://schemas.openxmlformats.org/officeDocument/2006/relationships/worksheet" Target="/xl/worksheets/sheet65.xml" Id="rId65"/><Relationship Type="http://schemas.openxmlformats.org/officeDocument/2006/relationships/worksheet" Target="/xl/worksheets/sheet66.xml" Id="rId66"/><Relationship Type="http://schemas.openxmlformats.org/officeDocument/2006/relationships/worksheet" Target="/xl/worksheets/sheet67.xml" Id="rId67"/><Relationship Type="http://schemas.openxmlformats.org/officeDocument/2006/relationships/worksheet" Target="/xl/worksheets/sheet68.xml" Id="rId68"/><Relationship Type="http://schemas.openxmlformats.org/officeDocument/2006/relationships/worksheet" Target="/xl/worksheets/sheet69.xml" Id="rId69"/><Relationship Type="http://schemas.openxmlformats.org/officeDocument/2006/relationships/worksheet" Target="/xl/worksheets/sheet70.xml" Id="rId70"/><Relationship Type="http://schemas.openxmlformats.org/officeDocument/2006/relationships/worksheet" Target="/xl/worksheets/sheet71.xml" Id="rId71"/><Relationship Type="http://schemas.openxmlformats.org/officeDocument/2006/relationships/worksheet" Target="/xl/worksheets/sheet72.xml" Id="rId72"/><Relationship Type="http://schemas.openxmlformats.org/officeDocument/2006/relationships/worksheet" Target="/xl/worksheets/sheet73.xml" Id="rId73"/><Relationship Type="http://schemas.openxmlformats.org/officeDocument/2006/relationships/worksheet" Target="/xl/worksheets/sheet74.xml" Id="rId74"/><Relationship Type="http://schemas.openxmlformats.org/officeDocument/2006/relationships/worksheet" Target="/xl/worksheets/sheet75.xml" Id="rId75"/><Relationship Type="http://schemas.openxmlformats.org/officeDocument/2006/relationships/worksheet" Target="/xl/worksheets/sheet76.xml" Id="rId76"/><Relationship Type="http://schemas.openxmlformats.org/officeDocument/2006/relationships/worksheet" Target="/xl/worksheets/sheet77.xml" Id="rId77"/><Relationship Type="http://schemas.openxmlformats.org/officeDocument/2006/relationships/worksheet" Target="/xl/worksheets/sheet78.xml" Id="rId78"/><Relationship Type="http://schemas.openxmlformats.org/officeDocument/2006/relationships/worksheet" Target="/xl/worksheets/sheet79.xml" Id="rId79"/><Relationship Type="http://schemas.openxmlformats.org/officeDocument/2006/relationships/worksheet" Target="/xl/worksheets/sheet80.xml" Id="rId80"/><Relationship Type="http://schemas.openxmlformats.org/officeDocument/2006/relationships/worksheet" Target="/xl/worksheets/sheet81.xml" Id="rId81"/><Relationship Type="http://schemas.openxmlformats.org/officeDocument/2006/relationships/worksheet" Target="/xl/worksheets/sheet82.xml" Id="rId82"/><Relationship Type="http://schemas.openxmlformats.org/officeDocument/2006/relationships/worksheet" Target="/xl/worksheets/sheet83.xml" Id="rId83"/><Relationship Type="http://schemas.openxmlformats.org/officeDocument/2006/relationships/worksheet" Target="/xl/worksheets/sheet84.xml" Id="rId84"/><Relationship Type="http://schemas.openxmlformats.org/officeDocument/2006/relationships/worksheet" Target="/xl/worksheets/sheet85.xml" Id="rId85"/><Relationship Type="http://schemas.openxmlformats.org/officeDocument/2006/relationships/worksheet" Target="/xl/worksheets/sheet86.xml" Id="rId86"/><Relationship Type="http://schemas.openxmlformats.org/officeDocument/2006/relationships/worksheet" Target="/xl/worksheets/sheet87.xml" Id="rId87"/><Relationship Type="http://schemas.openxmlformats.org/officeDocument/2006/relationships/worksheet" Target="/xl/worksheets/sheet88.xml" Id="rId88"/><Relationship Type="http://schemas.openxmlformats.org/officeDocument/2006/relationships/worksheet" Target="/xl/worksheets/sheet89.xml" Id="rId89"/><Relationship Type="http://schemas.openxmlformats.org/officeDocument/2006/relationships/worksheet" Target="/xl/worksheets/sheet90.xml" Id="rId90"/><Relationship Type="http://schemas.openxmlformats.org/officeDocument/2006/relationships/worksheet" Target="/xl/worksheets/sheet91.xml" Id="rId91"/><Relationship Type="http://schemas.openxmlformats.org/officeDocument/2006/relationships/worksheet" Target="/xl/worksheets/sheet92.xml" Id="rId92"/><Relationship Type="http://schemas.openxmlformats.org/officeDocument/2006/relationships/worksheet" Target="/xl/worksheets/sheet93.xml" Id="rId93"/><Relationship Type="http://schemas.openxmlformats.org/officeDocument/2006/relationships/worksheet" Target="/xl/worksheets/sheet94.xml" Id="rId94"/><Relationship Type="http://schemas.openxmlformats.org/officeDocument/2006/relationships/worksheet" Target="/xl/worksheets/sheet95.xml" Id="rId95"/><Relationship Type="http://schemas.openxmlformats.org/officeDocument/2006/relationships/worksheet" Target="/xl/worksheets/sheet96.xml" Id="rId96"/><Relationship Type="http://schemas.openxmlformats.org/officeDocument/2006/relationships/worksheet" Target="/xl/worksheets/sheet97.xml" Id="rId97"/><Relationship Type="http://schemas.openxmlformats.org/officeDocument/2006/relationships/worksheet" Target="/xl/worksheets/sheet98.xml" Id="rId98"/><Relationship Type="http://schemas.openxmlformats.org/officeDocument/2006/relationships/worksheet" Target="/xl/worksheets/sheet99.xml" Id="rId99"/><Relationship Type="http://schemas.openxmlformats.org/officeDocument/2006/relationships/worksheet" Target="/xl/worksheets/sheet100.xml" Id="rId100"/><Relationship Type="http://schemas.openxmlformats.org/officeDocument/2006/relationships/worksheet" Target="/xl/worksheets/sheet101.xml" Id="rId101"/><Relationship Type="http://schemas.openxmlformats.org/officeDocument/2006/relationships/worksheet" Target="/xl/worksheets/sheet102.xml" Id="rId102"/><Relationship Type="http://schemas.openxmlformats.org/officeDocument/2006/relationships/worksheet" Target="/xl/worksheets/sheet103.xml" Id="rId103"/><Relationship Type="http://schemas.openxmlformats.org/officeDocument/2006/relationships/worksheet" Target="/xl/worksheets/sheet104.xml" Id="rId104"/><Relationship Type="http://schemas.openxmlformats.org/officeDocument/2006/relationships/worksheet" Target="/xl/worksheets/sheet105.xml" Id="rId105"/><Relationship Type="http://schemas.openxmlformats.org/officeDocument/2006/relationships/worksheet" Target="/xl/worksheets/sheet106.xml" Id="rId106"/><Relationship Type="http://schemas.openxmlformats.org/officeDocument/2006/relationships/worksheet" Target="/xl/worksheets/sheet107.xml" Id="rId107"/><Relationship Type="http://schemas.openxmlformats.org/officeDocument/2006/relationships/worksheet" Target="/xl/worksheets/sheet108.xml" Id="rId108"/><Relationship Type="http://schemas.openxmlformats.org/officeDocument/2006/relationships/worksheet" Target="/xl/worksheets/sheet109.xml" Id="rId109"/><Relationship Type="http://schemas.openxmlformats.org/officeDocument/2006/relationships/worksheet" Target="/xl/worksheets/sheet110.xml" Id="rId110"/><Relationship Type="http://schemas.openxmlformats.org/officeDocument/2006/relationships/worksheet" Target="/xl/worksheets/sheet111.xml" Id="rId111"/><Relationship Type="http://schemas.openxmlformats.org/officeDocument/2006/relationships/worksheet" Target="/xl/worksheets/sheet112.xml" Id="rId112"/><Relationship Type="http://schemas.openxmlformats.org/officeDocument/2006/relationships/worksheet" Target="/xl/worksheets/sheet113.xml" Id="rId113"/><Relationship Type="http://schemas.openxmlformats.org/officeDocument/2006/relationships/worksheet" Target="/xl/worksheets/sheet114.xml" Id="rId114"/><Relationship Type="http://schemas.openxmlformats.org/officeDocument/2006/relationships/worksheet" Target="/xl/worksheets/sheet115.xml" Id="rId115"/><Relationship Type="http://schemas.openxmlformats.org/officeDocument/2006/relationships/worksheet" Target="/xl/worksheets/sheet116.xml" Id="rId116"/><Relationship Type="http://schemas.openxmlformats.org/officeDocument/2006/relationships/worksheet" Target="/xl/worksheets/sheet117.xml" Id="rId117"/><Relationship Type="http://schemas.openxmlformats.org/officeDocument/2006/relationships/worksheet" Target="/xl/worksheets/sheet118.xml" Id="rId118"/><Relationship Type="http://schemas.openxmlformats.org/officeDocument/2006/relationships/worksheet" Target="/xl/worksheets/sheet119.xml" Id="rId119"/><Relationship Type="http://schemas.openxmlformats.org/officeDocument/2006/relationships/worksheet" Target="/xl/worksheets/sheet120.xml" Id="rId120"/><Relationship Type="http://schemas.openxmlformats.org/officeDocument/2006/relationships/worksheet" Target="/xl/worksheets/sheet121.xml" Id="rId121"/><Relationship Type="http://schemas.openxmlformats.org/officeDocument/2006/relationships/worksheet" Target="/xl/worksheets/sheet122.xml" Id="rId122"/><Relationship Type="http://schemas.openxmlformats.org/officeDocument/2006/relationships/worksheet" Target="/xl/worksheets/sheet123.xml" Id="rId123"/><Relationship Type="http://schemas.openxmlformats.org/officeDocument/2006/relationships/worksheet" Target="/xl/worksheets/sheet124.xml" Id="rId124"/><Relationship Type="http://schemas.openxmlformats.org/officeDocument/2006/relationships/worksheet" Target="/xl/worksheets/sheet125.xml" Id="rId125"/><Relationship Type="http://schemas.openxmlformats.org/officeDocument/2006/relationships/worksheet" Target="/xl/worksheets/sheet126.xml" Id="rId126"/><Relationship Type="http://schemas.openxmlformats.org/officeDocument/2006/relationships/worksheet" Target="/xl/worksheets/sheet127.xml" Id="rId127"/><Relationship Type="http://schemas.openxmlformats.org/officeDocument/2006/relationships/worksheet" Target="/xl/worksheets/sheet128.xml" Id="rId128"/><Relationship Type="http://schemas.openxmlformats.org/officeDocument/2006/relationships/worksheet" Target="/xl/worksheets/sheet129.xml" Id="rId129"/><Relationship Type="http://schemas.openxmlformats.org/officeDocument/2006/relationships/worksheet" Target="/xl/worksheets/sheet130.xml" Id="rId130"/><Relationship Type="http://schemas.openxmlformats.org/officeDocument/2006/relationships/worksheet" Target="/xl/worksheets/sheet131.xml" Id="rId131"/><Relationship Type="http://schemas.openxmlformats.org/officeDocument/2006/relationships/worksheet" Target="/xl/worksheets/sheet132.xml" Id="rId132"/><Relationship Type="http://schemas.openxmlformats.org/officeDocument/2006/relationships/worksheet" Target="/xl/worksheets/sheet133.xml" Id="rId133"/><Relationship Type="http://schemas.openxmlformats.org/officeDocument/2006/relationships/worksheet" Target="/xl/worksheets/sheet134.xml" Id="rId134"/><Relationship Type="http://schemas.openxmlformats.org/officeDocument/2006/relationships/worksheet" Target="/xl/worksheets/sheet135.xml" Id="rId135"/><Relationship Type="http://schemas.openxmlformats.org/officeDocument/2006/relationships/worksheet" Target="/xl/worksheets/sheet136.xml" Id="rId136"/><Relationship Type="http://schemas.openxmlformats.org/officeDocument/2006/relationships/worksheet" Target="/xl/worksheets/sheet137.xml" Id="rId137"/><Relationship Type="http://schemas.openxmlformats.org/officeDocument/2006/relationships/worksheet" Target="/xl/worksheets/sheet138.xml" Id="rId138"/><Relationship Type="http://schemas.openxmlformats.org/officeDocument/2006/relationships/worksheet" Target="/xl/worksheets/sheet139.xml" Id="rId139"/><Relationship Type="http://schemas.openxmlformats.org/officeDocument/2006/relationships/worksheet" Target="/xl/worksheets/sheet140.xml" Id="rId140"/><Relationship Type="http://schemas.openxmlformats.org/officeDocument/2006/relationships/worksheet" Target="/xl/worksheets/sheet141.xml" Id="rId141"/><Relationship Type="http://schemas.openxmlformats.org/officeDocument/2006/relationships/worksheet" Target="/xl/worksheets/sheet142.xml" Id="rId142"/><Relationship Type="http://schemas.openxmlformats.org/officeDocument/2006/relationships/worksheet" Target="/xl/worksheets/sheet143.xml" Id="rId143"/><Relationship Type="http://schemas.openxmlformats.org/officeDocument/2006/relationships/worksheet" Target="/xl/worksheets/sheet144.xml" Id="rId144"/><Relationship Type="http://schemas.openxmlformats.org/officeDocument/2006/relationships/worksheet" Target="/xl/worksheets/sheet145.xml" Id="rId145"/><Relationship Type="http://schemas.openxmlformats.org/officeDocument/2006/relationships/worksheet" Target="/xl/worksheets/sheet146.xml" Id="rId146"/><Relationship Type="http://schemas.openxmlformats.org/officeDocument/2006/relationships/worksheet" Target="/xl/worksheets/sheet147.xml" Id="rId147"/><Relationship Type="http://schemas.openxmlformats.org/officeDocument/2006/relationships/worksheet" Target="/xl/worksheets/sheet148.xml" Id="rId148"/><Relationship Type="http://schemas.openxmlformats.org/officeDocument/2006/relationships/worksheet" Target="/xl/worksheets/sheet149.xml" Id="rId149"/><Relationship Type="http://schemas.openxmlformats.org/officeDocument/2006/relationships/worksheet" Target="/xl/worksheets/sheet150.xml" Id="rId150"/><Relationship Type="http://schemas.openxmlformats.org/officeDocument/2006/relationships/worksheet" Target="/xl/worksheets/sheet151.xml" Id="rId151"/><Relationship Type="http://schemas.openxmlformats.org/officeDocument/2006/relationships/worksheet" Target="/xl/worksheets/sheet152.xml" Id="rId152"/><Relationship Type="http://schemas.openxmlformats.org/officeDocument/2006/relationships/worksheet" Target="/xl/worksheets/sheet153.xml" Id="rId153"/><Relationship Type="http://schemas.openxmlformats.org/officeDocument/2006/relationships/worksheet" Target="/xl/worksheets/sheet154.xml" Id="rId154"/><Relationship Type="http://schemas.openxmlformats.org/officeDocument/2006/relationships/worksheet" Target="/xl/worksheets/sheet155.xml" Id="rId155"/><Relationship Type="http://schemas.openxmlformats.org/officeDocument/2006/relationships/worksheet" Target="/xl/worksheets/sheet156.xml" Id="rId156"/><Relationship Type="http://schemas.openxmlformats.org/officeDocument/2006/relationships/worksheet" Target="/xl/worksheets/sheet157.xml" Id="rId157"/><Relationship Type="http://schemas.openxmlformats.org/officeDocument/2006/relationships/worksheet" Target="/xl/worksheets/sheet158.xml" Id="rId158"/><Relationship Type="http://schemas.openxmlformats.org/officeDocument/2006/relationships/worksheet" Target="/xl/worksheets/sheet159.xml" Id="rId159"/><Relationship Type="http://schemas.openxmlformats.org/officeDocument/2006/relationships/worksheet" Target="/xl/worksheets/sheet160.xml" Id="rId160"/><Relationship Type="http://schemas.openxmlformats.org/officeDocument/2006/relationships/worksheet" Target="/xl/worksheets/sheet161.xml" Id="rId161"/><Relationship Type="http://schemas.openxmlformats.org/officeDocument/2006/relationships/worksheet" Target="/xl/worksheets/sheet162.xml" Id="rId162"/><Relationship Type="http://schemas.openxmlformats.org/officeDocument/2006/relationships/worksheet" Target="/xl/worksheets/sheet163.xml" Id="rId163"/><Relationship Type="http://schemas.openxmlformats.org/officeDocument/2006/relationships/worksheet" Target="/xl/worksheets/sheet164.xml" Id="rId164"/><Relationship Type="http://schemas.openxmlformats.org/officeDocument/2006/relationships/worksheet" Target="/xl/worksheets/sheet165.xml" Id="rId165"/><Relationship Type="http://schemas.openxmlformats.org/officeDocument/2006/relationships/worksheet" Target="/xl/worksheets/sheet166.xml" Id="rId166"/><Relationship Type="http://schemas.openxmlformats.org/officeDocument/2006/relationships/worksheet" Target="/xl/worksheets/sheet167.xml" Id="rId167"/><Relationship Type="http://schemas.openxmlformats.org/officeDocument/2006/relationships/worksheet" Target="/xl/worksheets/sheet168.xml" Id="rId168"/><Relationship Type="http://schemas.openxmlformats.org/officeDocument/2006/relationships/worksheet" Target="/xl/worksheets/sheet169.xml" Id="rId169"/><Relationship Type="http://schemas.openxmlformats.org/officeDocument/2006/relationships/worksheet" Target="/xl/worksheets/sheet170.xml" Id="rId170"/><Relationship Type="http://schemas.openxmlformats.org/officeDocument/2006/relationships/worksheet" Target="/xl/worksheets/sheet171.xml" Id="rId171"/><Relationship Type="http://schemas.openxmlformats.org/officeDocument/2006/relationships/worksheet" Target="/xl/worksheets/sheet172.xml" Id="rId172"/><Relationship Type="http://schemas.openxmlformats.org/officeDocument/2006/relationships/worksheet" Target="/xl/worksheets/sheet173.xml" Id="rId173"/><Relationship Type="http://schemas.openxmlformats.org/officeDocument/2006/relationships/worksheet" Target="/xl/worksheets/sheet174.xml" Id="rId174"/><Relationship Type="http://schemas.openxmlformats.org/officeDocument/2006/relationships/worksheet" Target="/xl/worksheets/sheet175.xml" Id="rId175"/><Relationship Type="http://schemas.openxmlformats.org/officeDocument/2006/relationships/worksheet" Target="/xl/worksheets/sheet176.xml" Id="rId176"/><Relationship Type="http://schemas.openxmlformats.org/officeDocument/2006/relationships/worksheet" Target="/xl/worksheets/sheet177.xml" Id="rId177"/><Relationship Type="http://schemas.openxmlformats.org/officeDocument/2006/relationships/worksheet" Target="/xl/worksheets/sheet178.xml" Id="rId178"/><Relationship Type="http://schemas.openxmlformats.org/officeDocument/2006/relationships/worksheet" Target="/xl/worksheets/sheet179.xml" Id="rId179"/><Relationship Type="http://schemas.openxmlformats.org/officeDocument/2006/relationships/worksheet" Target="/xl/worksheets/sheet180.xml" Id="rId180"/><Relationship Type="http://schemas.openxmlformats.org/officeDocument/2006/relationships/worksheet" Target="/xl/worksheets/sheet181.xml" Id="rId181"/><Relationship Type="http://schemas.openxmlformats.org/officeDocument/2006/relationships/worksheet" Target="/xl/worksheets/sheet182.xml" Id="rId182"/><Relationship Type="http://schemas.openxmlformats.org/officeDocument/2006/relationships/worksheet" Target="/xl/worksheets/sheet183.xml" Id="rId183"/><Relationship Type="http://schemas.openxmlformats.org/officeDocument/2006/relationships/worksheet" Target="/xl/worksheets/sheet184.xml" Id="rId184"/><Relationship Type="http://schemas.openxmlformats.org/officeDocument/2006/relationships/worksheet" Target="/xl/worksheets/sheet185.xml" Id="rId185"/><Relationship Type="http://schemas.openxmlformats.org/officeDocument/2006/relationships/worksheet" Target="/xl/worksheets/sheet186.xml" Id="rId186"/><Relationship Type="http://schemas.openxmlformats.org/officeDocument/2006/relationships/worksheet" Target="/xl/worksheets/sheet187.xml" Id="rId187"/><Relationship Type="http://schemas.openxmlformats.org/officeDocument/2006/relationships/worksheet" Target="/xl/worksheets/sheet188.xml" Id="rId188"/><Relationship Type="http://schemas.openxmlformats.org/officeDocument/2006/relationships/worksheet" Target="/xl/worksheets/sheet189.xml" Id="rId189"/><Relationship Type="http://schemas.openxmlformats.org/officeDocument/2006/relationships/worksheet" Target="/xl/worksheets/sheet190.xml" Id="rId190"/><Relationship Type="http://schemas.openxmlformats.org/officeDocument/2006/relationships/worksheet" Target="/xl/worksheets/sheet191.xml" Id="rId191"/><Relationship Type="http://schemas.openxmlformats.org/officeDocument/2006/relationships/worksheet" Target="/xl/worksheets/sheet192.xml" Id="rId192"/><Relationship Type="http://schemas.openxmlformats.org/officeDocument/2006/relationships/worksheet" Target="/xl/worksheets/sheet193.xml" Id="rId193"/><Relationship Type="http://schemas.openxmlformats.org/officeDocument/2006/relationships/worksheet" Target="/xl/worksheets/sheet194.xml" Id="rId194"/><Relationship Type="http://schemas.openxmlformats.org/officeDocument/2006/relationships/worksheet" Target="/xl/worksheets/sheet195.xml" Id="rId195"/><Relationship Type="http://schemas.openxmlformats.org/officeDocument/2006/relationships/worksheet" Target="/xl/worksheets/sheet196.xml" Id="rId196"/><Relationship Type="http://schemas.openxmlformats.org/officeDocument/2006/relationships/worksheet" Target="/xl/worksheets/sheet197.xml" Id="rId197"/><Relationship Type="http://schemas.openxmlformats.org/officeDocument/2006/relationships/worksheet" Target="/xl/worksheets/sheet198.xml" Id="rId198"/><Relationship Type="http://schemas.openxmlformats.org/officeDocument/2006/relationships/worksheet" Target="/xl/worksheets/sheet199.xml" Id="rId199"/><Relationship Type="http://schemas.openxmlformats.org/officeDocument/2006/relationships/worksheet" Target="/xl/worksheets/sheet200.xml" Id="rId200"/><Relationship Type="http://schemas.openxmlformats.org/officeDocument/2006/relationships/worksheet" Target="/xl/worksheets/sheet201.xml" Id="rId201"/><Relationship Type="http://schemas.openxmlformats.org/officeDocument/2006/relationships/worksheet" Target="/xl/worksheets/sheet202.xml" Id="rId202"/><Relationship Type="http://schemas.openxmlformats.org/officeDocument/2006/relationships/worksheet" Target="/xl/worksheets/sheet203.xml" Id="rId203"/><Relationship Type="http://schemas.openxmlformats.org/officeDocument/2006/relationships/worksheet" Target="/xl/worksheets/sheet204.xml" Id="rId204"/><Relationship Type="http://schemas.openxmlformats.org/officeDocument/2006/relationships/worksheet" Target="/xl/worksheets/sheet205.xml" Id="rId205"/><Relationship Type="http://schemas.openxmlformats.org/officeDocument/2006/relationships/worksheet" Target="/xl/worksheets/sheet206.xml" Id="rId206"/><Relationship Type="http://schemas.openxmlformats.org/officeDocument/2006/relationships/worksheet" Target="/xl/worksheets/sheet207.xml" Id="rId207"/><Relationship Type="http://schemas.openxmlformats.org/officeDocument/2006/relationships/worksheet" Target="/xl/worksheets/sheet208.xml" Id="rId208"/><Relationship Type="http://schemas.openxmlformats.org/officeDocument/2006/relationships/worksheet" Target="/xl/worksheets/sheet209.xml" Id="rId209"/><Relationship Type="http://schemas.openxmlformats.org/officeDocument/2006/relationships/worksheet" Target="/xl/worksheets/sheet210.xml" Id="rId210"/><Relationship Type="http://schemas.openxmlformats.org/officeDocument/2006/relationships/worksheet" Target="/xl/worksheets/sheet211.xml" Id="rId211"/><Relationship Type="http://schemas.openxmlformats.org/officeDocument/2006/relationships/worksheet" Target="/xl/worksheets/sheet212.xml" Id="rId212"/><Relationship Type="http://schemas.openxmlformats.org/officeDocument/2006/relationships/worksheet" Target="/xl/worksheets/sheet213.xml" Id="rId213"/><Relationship Type="http://schemas.openxmlformats.org/officeDocument/2006/relationships/worksheet" Target="/xl/worksheets/sheet214.xml" Id="rId214"/><Relationship Type="http://schemas.openxmlformats.org/officeDocument/2006/relationships/worksheet" Target="/xl/worksheets/sheet215.xml" Id="rId215"/><Relationship Type="http://schemas.openxmlformats.org/officeDocument/2006/relationships/worksheet" Target="/xl/worksheets/sheet216.xml" Id="rId216"/><Relationship Type="http://schemas.openxmlformats.org/officeDocument/2006/relationships/worksheet" Target="/xl/worksheets/sheet217.xml" Id="rId217"/><Relationship Type="http://schemas.openxmlformats.org/officeDocument/2006/relationships/worksheet" Target="/xl/worksheets/sheet218.xml" Id="rId218"/><Relationship Type="http://schemas.openxmlformats.org/officeDocument/2006/relationships/worksheet" Target="/xl/worksheets/sheet219.xml" Id="rId219"/><Relationship Type="http://schemas.openxmlformats.org/officeDocument/2006/relationships/worksheet" Target="/xl/worksheets/sheet220.xml" Id="rId220"/><Relationship Type="http://schemas.openxmlformats.org/officeDocument/2006/relationships/worksheet" Target="/xl/worksheets/sheet221.xml" Id="rId221"/><Relationship Type="http://schemas.openxmlformats.org/officeDocument/2006/relationships/worksheet" Target="/xl/worksheets/sheet222.xml" Id="rId222"/><Relationship Type="http://schemas.openxmlformats.org/officeDocument/2006/relationships/worksheet" Target="/xl/worksheets/sheet223.xml" Id="rId223"/><Relationship Type="http://schemas.openxmlformats.org/officeDocument/2006/relationships/worksheet" Target="/xl/worksheets/sheet224.xml" Id="rId224"/><Relationship Type="http://schemas.openxmlformats.org/officeDocument/2006/relationships/worksheet" Target="/xl/worksheets/sheet225.xml" Id="rId225"/><Relationship Type="http://schemas.openxmlformats.org/officeDocument/2006/relationships/worksheet" Target="/xl/worksheets/sheet226.xml" Id="rId226"/><Relationship Type="http://schemas.openxmlformats.org/officeDocument/2006/relationships/worksheet" Target="/xl/worksheets/sheet227.xml" Id="rId227"/><Relationship Type="http://schemas.openxmlformats.org/officeDocument/2006/relationships/worksheet" Target="/xl/worksheets/sheet228.xml" Id="rId228"/><Relationship Type="http://schemas.openxmlformats.org/officeDocument/2006/relationships/worksheet" Target="/xl/worksheets/sheet229.xml" Id="rId229"/><Relationship Type="http://schemas.openxmlformats.org/officeDocument/2006/relationships/worksheet" Target="/xl/worksheets/sheet230.xml" Id="rId230"/><Relationship Type="http://schemas.openxmlformats.org/officeDocument/2006/relationships/worksheet" Target="/xl/worksheets/sheet231.xml" Id="rId231"/><Relationship Type="http://schemas.openxmlformats.org/officeDocument/2006/relationships/worksheet" Target="/xl/worksheets/sheet232.xml" Id="rId232"/><Relationship Type="http://schemas.openxmlformats.org/officeDocument/2006/relationships/worksheet" Target="/xl/worksheets/sheet233.xml" Id="rId233"/><Relationship Type="http://schemas.openxmlformats.org/officeDocument/2006/relationships/worksheet" Target="/xl/worksheets/sheet234.xml" Id="rId234"/><Relationship Type="http://schemas.openxmlformats.org/officeDocument/2006/relationships/worksheet" Target="/xl/worksheets/sheet235.xml" Id="rId235"/><Relationship Type="http://schemas.openxmlformats.org/officeDocument/2006/relationships/worksheet" Target="/xl/worksheets/sheet236.xml" Id="rId236"/><Relationship Type="http://schemas.openxmlformats.org/officeDocument/2006/relationships/worksheet" Target="/xl/worksheets/sheet237.xml" Id="rId237"/><Relationship Type="http://schemas.openxmlformats.org/officeDocument/2006/relationships/worksheet" Target="/xl/worksheets/sheet238.xml" Id="rId238"/><Relationship Type="http://schemas.openxmlformats.org/officeDocument/2006/relationships/worksheet" Target="/xl/worksheets/sheet239.xml" Id="rId239"/><Relationship Type="http://schemas.openxmlformats.org/officeDocument/2006/relationships/worksheet" Target="/xl/worksheets/sheet240.xml" Id="rId240"/><Relationship Type="http://schemas.openxmlformats.org/officeDocument/2006/relationships/worksheet" Target="/xl/worksheets/sheet241.xml" Id="rId241"/><Relationship Type="http://schemas.openxmlformats.org/officeDocument/2006/relationships/worksheet" Target="/xl/worksheets/sheet242.xml" Id="rId242"/><Relationship Type="http://schemas.openxmlformats.org/officeDocument/2006/relationships/worksheet" Target="/xl/worksheets/sheet243.xml" Id="rId243"/><Relationship Type="http://schemas.openxmlformats.org/officeDocument/2006/relationships/worksheet" Target="/xl/worksheets/sheet244.xml" Id="rId244"/><Relationship Type="http://schemas.openxmlformats.org/officeDocument/2006/relationships/worksheet" Target="/xl/worksheets/sheet245.xml" Id="rId245"/><Relationship Type="http://schemas.openxmlformats.org/officeDocument/2006/relationships/worksheet" Target="/xl/worksheets/sheet246.xml" Id="rId246"/><Relationship Type="http://schemas.openxmlformats.org/officeDocument/2006/relationships/worksheet" Target="/xl/worksheets/sheet247.xml" Id="rId247"/><Relationship Type="http://schemas.openxmlformats.org/officeDocument/2006/relationships/worksheet" Target="/xl/worksheets/sheet248.xml" Id="rId248"/><Relationship Type="http://schemas.openxmlformats.org/officeDocument/2006/relationships/worksheet" Target="/xl/worksheets/sheet249.xml" Id="rId249"/><Relationship Type="http://schemas.openxmlformats.org/officeDocument/2006/relationships/styles" Target="styles.xml" Id="rId250"/><Relationship Type="http://schemas.openxmlformats.org/officeDocument/2006/relationships/theme" Target="theme/theme1.xml" Id="rId251"/></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sheetPr>
    <outlinePr summaryBelow="1" summaryRight="1"/>
    <pageSetUpPr/>
  </sheetPr>
  <dimension ref="A1:B51"/>
  <sheetViews>
    <sheetView workbookViewId="0">
      <selection activeCell="A1" sqref="A1"/>
    </sheetView>
  </sheetViews>
  <sheetFormatPr baseColWidth="8" defaultRowHeight="15"/>
  <cols>
    <col width="44" customWidth="1" min="1" max="1"/>
    <col width="49" customWidth="1" min="2" max="2"/>
  </cols>
  <sheetData>
    <row r="1">
      <c r="A1" s="1" t="inlineStr">
        <is>
          <t>Document And Entity Information</t>
        </is>
      </c>
      <c r="B1" s="2" t="inlineStr">
        <is>
          <t>12 Months Ended</t>
        </is>
      </c>
    </row>
    <row r="2">
      <c r="B2" s="2" t="inlineStr">
        <is>
          <t>Dec. 31, 2021shares</t>
        </is>
      </c>
    </row>
    <row r="3">
      <c r="A3" s="3" t="inlineStr">
        <is>
          <t>Document Information Line Items</t>
        </is>
      </c>
    </row>
    <row r="4">
      <c r="A4" s="4" t="inlineStr">
        <is>
          <t>Entity Registrant Name</t>
        </is>
      </c>
      <c r="B4" s="4" t="inlineStr">
        <is>
          <t>BANCO
SANTANDER-CHILE</t>
        </is>
      </c>
    </row>
    <row r="5">
      <c r="A5" s="4" t="inlineStr">
        <is>
          <t>Trading Symbol</t>
        </is>
      </c>
      <c r="B5" s="4" t="inlineStr">
        <is>
          <t>BSAC</t>
        </is>
      </c>
    </row>
    <row r="6">
      <c r="A6" s="4" t="inlineStr">
        <is>
          <t>Document Type</t>
        </is>
      </c>
      <c r="B6" s="4" t="inlineStr">
        <is>
          <t>20-F</t>
        </is>
      </c>
    </row>
    <row r="7">
      <c r="A7" s="4" t="inlineStr">
        <is>
          <t>Current Fiscal Year End Date</t>
        </is>
      </c>
      <c r="B7" s="4" t="inlineStr">
        <is>
          <t>--12-31</t>
        </is>
      </c>
    </row>
    <row r="8">
      <c r="A8" s="4" t="inlineStr">
        <is>
          <t>Entity Common Stock, Shares Outstanding</t>
        </is>
      </c>
      <c r="B8" s="5" t="n">
        <v>188446126794</v>
      </c>
    </row>
    <row r="9">
      <c r="A9" s="4" t="inlineStr">
        <is>
          <t>Amendment Flag</t>
        </is>
      </c>
      <c r="B9" s="4" t="inlineStr">
        <is>
          <t>false</t>
        </is>
      </c>
    </row>
    <row r="10">
      <c r="A10" s="4" t="inlineStr">
        <is>
          <t>Entity Central Index Key</t>
        </is>
      </c>
      <c r="B10" s="4" t="inlineStr">
        <is>
          <t>0001027552</t>
        </is>
      </c>
    </row>
    <row r="11">
      <c r="A11" s="4" t="inlineStr">
        <is>
          <t>Entity Current Reporting Status</t>
        </is>
      </c>
      <c r="B11" s="4" t="inlineStr">
        <is>
          <t>Yes</t>
        </is>
      </c>
    </row>
    <row r="12">
      <c r="A12" s="4" t="inlineStr">
        <is>
          <t>Entity Voluntary Filers</t>
        </is>
      </c>
      <c r="B12" s="4" t="inlineStr">
        <is>
          <t>No</t>
        </is>
      </c>
    </row>
    <row r="13">
      <c r="A13" s="4" t="inlineStr">
        <is>
          <t>Entity Filer Category</t>
        </is>
      </c>
      <c r="B13" s="4" t="inlineStr">
        <is>
          <t>Large Accelerated Filer</t>
        </is>
      </c>
    </row>
    <row r="14">
      <c r="A14" s="4" t="inlineStr">
        <is>
          <t>Entity Well-known Seasoned Issuer</t>
        </is>
      </c>
      <c r="B14" s="4" t="inlineStr">
        <is>
          <t>Yes</t>
        </is>
      </c>
    </row>
    <row r="15">
      <c r="A15" s="4" t="inlineStr">
        <is>
          <t>Document Period End Date</t>
        </is>
      </c>
      <c r="B15" s="4" t="inlineStr">
        <is>
          <t>Dec. 31,
		2021</t>
        </is>
      </c>
    </row>
    <row r="16">
      <c r="A16" s="4" t="inlineStr">
        <is>
          <t>Document Fiscal Year Focus</t>
        </is>
      </c>
      <c r="B16" s="4" t="inlineStr">
        <is>
          <t>2021</t>
        </is>
      </c>
    </row>
    <row r="17">
      <c r="A17" s="4" t="inlineStr">
        <is>
          <t>Document Fiscal Period Focus</t>
        </is>
      </c>
      <c r="B17" s="4" t="inlineStr">
        <is>
          <t>FY</t>
        </is>
      </c>
    </row>
    <row r="18">
      <c r="A18" s="4" t="inlineStr">
        <is>
          <t>Entity Emerging Growth Company</t>
        </is>
      </c>
      <c r="B18" s="4" t="inlineStr">
        <is>
          <t>false</t>
        </is>
      </c>
    </row>
    <row r="19">
      <c r="A19" s="4" t="inlineStr">
        <is>
          <t>Entity Shell Company</t>
        </is>
      </c>
      <c r="B19" s="4" t="inlineStr">
        <is>
          <t>false</t>
        </is>
      </c>
    </row>
    <row r="20">
      <c r="A20" s="4" t="inlineStr">
        <is>
          <t>ICFR Auditor Attestation Flag</t>
        </is>
      </c>
      <c r="B20" s="4" t="inlineStr">
        <is>
          <t>true</t>
        </is>
      </c>
    </row>
    <row r="21">
      <c r="A21" s="4" t="inlineStr">
        <is>
          <t>Document Registration Statement</t>
        </is>
      </c>
      <c r="B21" s="4" t="inlineStr">
        <is>
          <t>false</t>
        </is>
      </c>
    </row>
    <row r="22">
      <c r="A22" s="4" t="inlineStr">
        <is>
          <t>Document Annual Report</t>
        </is>
      </c>
      <c r="B22" s="4" t="inlineStr">
        <is>
          <t>true</t>
        </is>
      </c>
    </row>
    <row r="23">
      <c r="A23" s="4" t="inlineStr">
        <is>
          <t>Document Transition Report</t>
        </is>
      </c>
      <c r="B23" s="4" t="inlineStr">
        <is>
          <t>false</t>
        </is>
      </c>
    </row>
    <row r="24">
      <c r="A24" s="4" t="inlineStr">
        <is>
          <t>Entity File Number</t>
        </is>
      </c>
      <c r="B24" s="4" t="inlineStr">
        <is>
          <t>1-14554</t>
        </is>
      </c>
    </row>
    <row r="25">
      <c r="A25" s="4" t="inlineStr">
        <is>
          <t>Contact Personnel Name</t>
        </is>
      </c>
      <c r="B25" s="4" t="inlineStr">
        <is>
          <t>SANTANDER-CHILE
BANK</t>
        </is>
      </c>
    </row>
    <row r="26">
      <c r="A26" s="4" t="inlineStr">
        <is>
          <t>Entity Incorporation, State or Country Code</t>
        </is>
      </c>
      <c r="B26" s="4" t="inlineStr">
        <is>
          <t>F3</t>
        </is>
      </c>
    </row>
    <row r="27">
      <c r="A27" s="4" t="inlineStr">
        <is>
          <t>Entity Address, Address Line One</t>
        </is>
      </c>
      <c r="B27" s="4" t="inlineStr">
        <is>
          <t>Bandera
140</t>
        </is>
      </c>
    </row>
    <row r="28">
      <c r="A28" s="4" t="inlineStr">
        <is>
          <t>Entity Address, Address Line Two</t>
        </is>
      </c>
      <c r="B28" s="4" t="inlineStr">
        <is>
          <t>20th floor</t>
        </is>
      </c>
    </row>
    <row r="29">
      <c r="A29" s="4" t="inlineStr">
        <is>
          <t>Entity Address, City or Town</t>
        </is>
      </c>
      <c r="B29" s="4" t="inlineStr">
        <is>
          <t>Santiago</t>
        </is>
      </c>
    </row>
    <row r="30">
      <c r="A30" s="4" t="inlineStr">
        <is>
          <t>Entity Address, Country</t>
        </is>
      </c>
      <c r="B30" s="4" t="inlineStr">
        <is>
          <t>CL</t>
        </is>
      </c>
    </row>
    <row r="31">
      <c r="A31" s="4" t="inlineStr">
        <is>
          <t>Title of 12(b) Security</t>
        </is>
      </c>
      <c r="B31" s="4" t="inlineStr">
        <is>
          <t>Shares of Common Stock, without par value</t>
        </is>
      </c>
    </row>
    <row r="32">
      <c r="A32" s="4" t="inlineStr">
        <is>
          <t>Security Exchange Name</t>
        </is>
      </c>
      <c r="B32" s="4" t="inlineStr">
        <is>
          <t>NYSE</t>
        </is>
      </c>
    </row>
    <row r="33">
      <c r="A33" s="4" t="inlineStr">
        <is>
          <t>Entity Interactive Data Current</t>
        </is>
      </c>
      <c r="B33" s="4" t="inlineStr">
        <is>
          <t>Yes</t>
        </is>
      </c>
    </row>
    <row r="34">
      <c r="A34" s="4" t="inlineStr">
        <is>
          <t>Document Accounting Standard</t>
        </is>
      </c>
      <c r="B34" s="4" t="inlineStr">
        <is>
          <t>International Financial Reporting Standards</t>
        </is>
      </c>
    </row>
    <row r="35">
      <c r="A35" s="4" t="inlineStr">
        <is>
          <t>Auditor Firm ID</t>
        </is>
      </c>
      <c r="B35" s="4" t="inlineStr">
        <is>
          <t>1364</t>
        </is>
      </c>
    </row>
    <row r="36">
      <c r="A36" s="4" t="inlineStr">
        <is>
          <t>Auditor Name</t>
        </is>
      </c>
      <c r="B36" s="4" t="inlineStr">
        <is>
          <t>PricewaterhouseCoopers Consultores Auditores SpA</t>
        </is>
      </c>
    </row>
    <row r="37">
      <c r="A37" s="4" t="inlineStr">
        <is>
          <t>Auditor Location</t>
        </is>
      </c>
      <c r="B37" s="4" t="inlineStr">
        <is>
          <t>Santiago, Chile</t>
        </is>
      </c>
    </row>
    <row r="38">
      <c r="A38" s="4" t="inlineStr">
        <is>
          <t>Document Shell Company Report</t>
        </is>
      </c>
      <c r="B38" s="4" t="inlineStr">
        <is>
          <t>false</t>
        </is>
      </c>
    </row>
    <row r="39">
      <c r="A39" s="4" t="inlineStr">
        <is>
          <t>Entity Address, Postal Zip Code</t>
        </is>
      </c>
      <c r="B39" s="4" t="inlineStr">
        <is>
          <t>011</t>
        </is>
      </c>
    </row>
    <row r="40">
      <c r="A40" s="4" t="inlineStr">
        <is>
          <t>Business Contact</t>
        </is>
      </c>
    </row>
    <row r="41">
      <c r="A41" s="3" t="inlineStr">
        <is>
          <t>Document Information Line Items</t>
        </is>
      </c>
    </row>
    <row r="42">
      <c r="A42" s="4" t="inlineStr">
        <is>
          <t>Contact Personnel Name</t>
        </is>
      </c>
      <c r="B42" s="4" t="inlineStr">
        <is>
          <t>Robert
Moreno Heimlich</t>
        </is>
      </c>
    </row>
    <row r="43">
      <c r="A43" s="4" t="inlineStr">
        <is>
          <t>Entity Address, Address Line One</t>
        </is>
      </c>
      <c r="B43" s="4" t="inlineStr">
        <is>
          <t>Bandera 140</t>
        </is>
      </c>
    </row>
    <row r="44">
      <c r="A44" s="4" t="inlineStr">
        <is>
          <t>Entity Address, Address Line Two</t>
        </is>
      </c>
      <c r="B44" s="4" t="inlineStr">
        <is>
          <t>20th Floor</t>
        </is>
      </c>
    </row>
    <row r="45">
      <c r="A45" s="4" t="inlineStr">
        <is>
          <t>Entity Address, City or Town</t>
        </is>
      </c>
      <c r="B45" s="4" t="inlineStr">
        <is>
          <t>Santiago</t>
        </is>
      </c>
    </row>
    <row r="46">
      <c r="A46" s="4" t="inlineStr">
        <is>
          <t>Entity Address, Country</t>
        </is>
      </c>
      <c r="B46" s="4" t="inlineStr">
        <is>
          <t>CL</t>
        </is>
      </c>
    </row>
    <row r="47">
      <c r="A47" s="4" t="inlineStr">
        <is>
          <t>Local Phone Number</t>
        </is>
      </c>
      <c r="B47" s="4" t="inlineStr">
        <is>
          <t>2320-8284</t>
        </is>
      </c>
    </row>
    <row r="48">
      <c r="A48" s="4" t="inlineStr">
        <is>
          <t>Contact Personnel Fax Number</t>
        </is>
      </c>
      <c r="B48" s="4" t="inlineStr">
        <is>
          <t>696-1679</t>
        </is>
      </c>
    </row>
    <row r="49">
      <c r="A49" s="4" t="inlineStr">
        <is>
          <t>Contact Personnel Email Address</t>
        </is>
      </c>
      <c r="B49" s="4" t="inlineStr">
        <is>
          <t>robert.moreno@santander.cl</t>
        </is>
      </c>
    </row>
    <row r="50">
      <c r="A50" s="4" t="inlineStr">
        <is>
          <t>City Area Code</t>
        </is>
      </c>
      <c r="B50" s="4" t="inlineStr">
        <is>
          <t>562</t>
        </is>
      </c>
    </row>
    <row r="51">
      <c r="A51" s="4" t="inlineStr">
        <is>
          <t>Entity Address, Postal Zip Code</t>
        </is>
      </c>
      <c r="B51" s="4" t="inlineStr">
        <is>
          <t>011</t>
        </is>
      </c>
    </row>
  </sheetData>
  <mergeCells count="1">
    <mergeCell ref="A1:A2"/>
  </mergeCells>
  <pageMargins left="0.75" right="0.75" top="1" bottom="1" header="0.5" footer="0.5"/>
</worksheet>
</file>

<file path=xl/worksheets/sheet10.xml><?xml version="1.0" encoding="utf-8"?>
<worksheet xmlns="http://schemas.openxmlformats.org/spreadsheetml/2006/main">
  <sheetPr>
    <outlinePr summaryBelow="1" summaryRight="1"/>
    <pageSetUpPr/>
  </sheetPr>
  <dimension ref="A1:B4"/>
  <sheetViews>
    <sheetView workbookViewId="0">
      <selection activeCell="A1" sqref="A1"/>
    </sheetView>
  </sheetViews>
  <sheetFormatPr baseColWidth="8" defaultRowHeight="15"/>
  <cols>
    <col width="66" customWidth="1" min="1" max="1"/>
    <col width="80" customWidth="1" min="2" max="2"/>
  </cols>
  <sheetData>
    <row r="1">
      <c r="A1" s="1" t="inlineStr">
        <is>
          <t>Reporting Segments</t>
        </is>
      </c>
      <c r="B1" s="2" t="inlineStr">
        <is>
          <t>12 Months Ended</t>
        </is>
      </c>
    </row>
    <row r="2">
      <c r="B2" s="2" t="inlineStr">
        <is>
          <t>Dec. 31, 2021</t>
        </is>
      </c>
    </row>
    <row r="3">
      <c r="A3" s="3" t="inlineStr">
        <is>
          <t>Disclosure of entity's operating segments [text block] [Abstract]</t>
        </is>
      </c>
    </row>
    <row r="4">
      <c r="A4" s="4" t="inlineStr">
        <is>
          <t>REPORTING SEGMENTS</t>
        </is>
      </c>
      <c r="B4" s="4" t="inlineStr">
        <is>
          <t>NOTE 03 REPORTING SEGMENTS The Bank manages and measures the performance
of its operations by business segments. The information disclosed in this note is not necessarily comparable to that of other financial
institutions, since it is based on management’s internal information system by segment. Inter-segment transactions are conducted
under normal arm’s length commercial terms and conditions. Each segment’s assets, liabilities, and income include items directly
attributable to the segment to which they can be allocated on a reasonable basis. Under IFRS 8, the Bank has aggregated
operating segments with similar economic characteristics according to the aggregation criteria specified in the standard. A reporting
segment consists of clients that are offered differentiated but, considering how their performance is measured, are homogenous services
based on IFRS 8 aggregation criteria, thus they form part of the same reporting segment. Overall, this aggregation has no significant
impact on the understanding of the nature and effects of the Bank’s business activities and the economic environment. The Bank has the reportable segments
noted below: Retail Banking Consists of individuals and small to
middle-sized entities (SMEs) with annual income less than Ch$2,000 million. This segment gives customers a variety of services, including
consumer loans, credit cards, automobile loans, commercial loans, foreign exchange, mortgage loans, debit cards, checking accounts, savings
products, mutual funds, stockbrokerage, and insurance brokerage. Additionally, the SME clients are offered government-guaranteed loans,
leasing and factoring. Middle-market This segment is made up of companies
and large corporations with annual sales exceeding Ch$2,000 million. It serves institutions such as universities, government entities,
local and regional governments and companies engaged in the real estate industry who carry out projects to sell properties to third parties
and annual sales exceeding Ch$800 million with no upper limit. The companies within this segment have access to many products including
commercial loans, leasing, factoring, foreign trade, credit cards, mortgage loans, checking accounts, transactional services, treasury
services, financial consulting, savings products, mutual funds, and insurance brokerage. Also companies in the real estate industry are
offered specialized services to finance projects, chiefly residential, with the aim of expanding sales of mortgage loans. Corporate &amp; Investment Banking (CIB) This segment consists of foreign and
domestic multinational companies with sales over Ch$10,000 million. The companies within this segment have access to many products including
commercial loans, leasing, factoring, foreign trade, credit cards, mortgage loans, checking accounts, transactional services, treasury
services, financial consulting, investments, savings products, mutual funds and insurance brokerage. This segment also consists of a Treasury
Division which provides sophisticated financial products, mainly to companies in the Middle-market and Global Investment Banking segments.
These include products such as short-term financing and fund raising, brokerage services, derivatives, securitization, and other tailor-made
products, The Treasury area may act as brokers to transactions and also manages the Bank’s investment portfolio. Corporate Activities (“Other”) This segment mainly includes the results
of our Financial Management Division, which develops global management functions, including managing inflation rate risk, foreign currency
gaps, interest rate risk and liquidity risk. Liquidity risk is managed mainly through wholesale deposits, debt issuances and the Bank’s
available for sale portfolio. This segment also manages capital allocation by unit. These activities usually result in a negative contribution
to income. In addition, this segment encompasses
all the intra-segment income and all the activities not assigned to a given segment or product with customers. The segments’ accounting policies
are those described in the summary of accounting policies, The Bank earns most of its income in the form of interest income, fee and commission
income and income from financial operations. To evaluate a segment’s financial performance and make decisions regarding the resources
to be assigned to segments, the Chief Operating Decision Maker (CODM) bases his assessment on the segment’s interest income, fee and commission
income, and expenses. Below are the tables showing the Bank’s
results by reporting segment for the years ended December 31, 2021, 2020 and 2019 in addition to the corresponding balances of loans and
accounts receivable from customers:
For
the year ended December 31, 2021
Loans
and (1) Demand Net Net
fee and commission Financial (2) Expected
credit Support (3) Segment’s
MCh$ MCh$ MCh$ MCh$ MCh$ MCh$ MCh$ MCh$
Retail Banking 25,784,719 14,779,739 1,044,730 262,265 33,455 (226,590 ) (616,287 ) 497,573
Middle-market 8,511,500 6,232,188 334,768 43,903 11,133 (48,578 ) (94,721 ) 246,505
CIB 2,154,325 6,010,150 97,817 33,256 111,504 (15,115 ) (77,051 ) 150,411
Other 78,518 1,009,916 334,036 (6,673 ) (37,065 ) (800 ) (11,805 ) 277,693
Total 36,529,062 28,031,993 1,811,351 332,751 119,028 (291,083 ) (799,864 ) 1,172,183
Other operating income 11,646
Other operating expenses and impairment (105,886 )
Income from investments in associates and other companies (663 )
Income tax expense (221,854 )
Result of continuing operations 855,426
Result of discontinued operations -
Net income for the year 855,426
(1) Corresponds to loans and accounts
receivable at amortized cost under IFRS 9, without deducting their allowances for loan losses.
(2) Corresponds to the sum of the
net income from financial operations and the foreign exchange profit or loss.
(3) Corresponds to the sum of personnel
salaries and expenses, administrative expenses, depreciation and amortization.
For the year ended December 31, 2020
Loans and (1) Demand Net Net fee and Financial (2) Expected Support (3) Segment’s
MCh$ MCh$ MCh$ MCh$ MCh$ MCh$ MCh$
Retail Banking 24,279,248 12,018,691 1,049,543 213,431 28,577 (317,050 ) (596,464 ) 378,038
Middle-market 8,136,402 5,588,657 346,225 38,335 21,859 (109,999 ) (91,132 ) 205,287
CIB 1,635,217 5,051,538 114,229 23,180 82,303 (51,097 ) (72,715 ) 95,900
Other 289,026 2,483,798 83,851 (7,668 ) 17,058 (118 ) (8,235 ) 84,888
Total 34,339,893 25,142,684 1,593,848 267,278 149,797 (478,264 ) (768,546 ) 764,113
Other operating income 8,206
Other operating expenses and impairment (78,444 )
Income from investments in associates and other companies 1,388
Income tax expense (142,533 )
Result of continuing operations 552,730
Result of discontinued operations -
Net income for the year 552,730
(1) Corresponds to loans and accounts receivable at amortized cost under IFRS 9, without deducting their allowances for loan losses.
(2) Corresponds to the sum of the net income from financial operations and the foreign exchange profit or loss.
(3) Corresponds to the sum of personnel salaries and expenses, administrative expenses, depreciation and amortization.
For the year ended December 31, 2019
Loans and (1) Demand Net Net fee and Financial Expected Support Segment’s
MCh$ MCh$ MCh$ MCh$ MCh$ MCh$ MCh$ MCh$
Retail Banking 22,926,377 9,450,763 960,361 230,627 28,426 (279,969 ) (575,511 ) 363,934
Middle-market 8,093,496 4,707,686 298,587 38,712 13,535 (38,746 ) (97,054 ) 215,034
CIB 1,603,633 6,298,087 98,154 29,103 94,761 223 (65,343 ) 156,898
Other 48,009 3,033,713 59,862 (11,356 ) 64,970 (4,819 ) (11,953 ) 96,704
Total 32,671,515 23,490,249 1,416,964 287,086 201,692 (323,311 ) (749,861 ) 832,570
Other operating income 13,001
Other operating expenses and impairment (52,029 )
Income from investments in associates and other companies 1,146
Income tax expense (175,074 )
Result of continuing operations 619,614
Result of discontinued operations 1,699
Net income for the year 621,313
(1) Corresponds to loans and accounts receivable at amortized cost under IFRS 9, without deducting their allowances for loan losses.
(2) Corresponds to the sum of the net income from financial operations and the foreign exchange profit or loss.
(3) Corresponds to the sum of personnel salaries and expenses, administrative expenses, depreciation and amortization.</t>
        </is>
      </c>
    </row>
  </sheetData>
  <mergeCells count="1">
    <mergeCell ref="A1:A2"/>
  </mergeCells>
  <pageMargins left="0.75" right="0.75" top="1" bottom="1" header="0.5" footer="0.5"/>
</worksheet>
</file>

<file path=xl/worksheets/sheet100.xml><?xml version="1.0" encoding="utf-8"?>
<worksheet xmlns="http://schemas.openxmlformats.org/spreadsheetml/2006/main">
  <sheetPr>
    <outlinePr summaryBelow="1" summaryRight="1"/>
    <pageSetUpPr/>
  </sheetPr>
  <dimension ref="A1:C108"/>
  <sheetViews>
    <sheetView workbookViewId="0">
      <selection activeCell="A1" sqref="A1"/>
    </sheetView>
  </sheetViews>
  <sheetFormatPr baseColWidth="8" defaultRowHeight="15"/>
  <cols>
    <col width="80" customWidth="1" min="1" max="1"/>
    <col width="14" customWidth="1" min="2" max="2"/>
    <col width="14" customWidth="1" min="3" max="3"/>
  </cols>
  <sheetData>
    <row r="1">
      <c r="A1" s="1" t="inlineStr">
        <is>
          <t>Investments Under Resale Agreements and Obligations Under Repurchase Agreements (Details) - Schedule of selling financial instruments - CLP ($) $ in Thousands</t>
        </is>
      </c>
      <c r="B1" s="2" t="inlineStr">
        <is>
          <t>Dec. 31, 2021</t>
        </is>
      </c>
      <c r="C1" s="2" t="inlineStr">
        <is>
          <t>Dec. 31, 2020</t>
        </is>
      </c>
    </row>
    <row r="2">
      <c r="A2" s="3" t="inlineStr">
        <is>
          <t>Securities from Chilean Government and the Chilean Central Bank:</t>
        </is>
      </c>
    </row>
    <row r="3">
      <c r="A3" s="4" t="inlineStr">
        <is>
          <t>Total</t>
        </is>
      </c>
      <c r="B3" s="6" t="n">
        <v>86634000</v>
      </c>
      <c r="C3" s="6" t="n">
        <v>969808000</v>
      </c>
    </row>
    <row r="4">
      <c r="A4" s="4" t="inlineStr">
        <is>
          <t>Instruments From Other Domestic Institutions [Member]</t>
        </is>
      </c>
    </row>
    <row r="5">
      <c r="A5" s="3" t="inlineStr">
        <is>
          <t>Securities from Chilean Government and the Chilean Central Bank:</t>
        </is>
      </c>
    </row>
    <row r="6">
      <c r="A6" s="4" t="inlineStr">
        <is>
          <t>Total</t>
        </is>
      </c>
      <c r="B6" s="5" t="n">
        <v>80000</v>
      </c>
      <c r="C6" s="5" t="n">
        <v>399000</v>
      </c>
    </row>
    <row r="7">
      <c r="A7" s="4" t="inlineStr">
        <is>
          <t>Instruments From Other Domestic Institutions [Member] | Time Deposits In Chilean Financial Institutions [Member]</t>
        </is>
      </c>
    </row>
    <row r="8">
      <c r="A8" s="3" t="inlineStr">
        <is>
          <t>Securities from Chilean Government and the Chilean Central Bank:</t>
        </is>
      </c>
    </row>
    <row r="9">
      <c r="A9" s="4" t="inlineStr">
        <is>
          <t>Total</t>
        </is>
      </c>
      <c r="B9" s="5" t="n">
        <v>80000</v>
      </c>
      <c r="C9" s="5" t="n">
        <v>399000</v>
      </c>
    </row>
    <row r="10">
      <c r="A10" s="4" t="inlineStr">
        <is>
          <t>Instruments From Other Foreign Institutions [Member]</t>
        </is>
      </c>
    </row>
    <row r="11">
      <c r="A11" s="3" t="inlineStr">
        <is>
          <t>Securities from Chilean Government and the Chilean Central Bank:</t>
        </is>
      </c>
    </row>
    <row r="12">
      <c r="A12" s="4" t="inlineStr">
        <is>
          <t>Total</t>
        </is>
      </c>
      <c r="B12" s="4" t="inlineStr">
        <is>
          <t xml:space="preserve"> </t>
        </is>
      </c>
      <c r="C12" s="4" t="inlineStr">
        <is>
          <t xml:space="preserve"> </t>
        </is>
      </c>
    </row>
    <row r="13">
      <c r="A13" s="4" t="inlineStr">
        <is>
          <t>Instruments From Other Foreign Institutions [Member] | Securities from Government or foreign Central Banks [Member]</t>
        </is>
      </c>
    </row>
    <row r="14">
      <c r="A14" s="3" t="inlineStr">
        <is>
          <t>Securities from Chilean Government and the Chilean Central Bank:</t>
        </is>
      </c>
    </row>
    <row r="15">
      <c r="A15" s="4" t="inlineStr">
        <is>
          <t>Total</t>
        </is>
      </c>
      <c r="B15" s="4" t="inlineStr">
        <is>
          <t xml:space="preserve"> </t>
        </is>
      </c>
      <c r="C15" s="4" t="inlineStr">
        <is>
          <t xml:space="preserve"> </t>
        </is>
      </c>
    </row>
    <row r="16">
      <c r="A16" s="4" t="inlineStr">
        <is>
          <t>Due Within 1 Year [Member]</t>
        </is>
      </c>
    </row>
    <row r="17">
      <c r="A17" s="3" t="inlineStr">
        <is>
          <t>Securities from Chilean Government and the Chilean Central Bank:</t>
        </is>
      </c>
    </row>
    <row r="18">
      <c r="A18" s="4" t="inlineStr">
        <is>
          <t>Total</t>
        </is>
      </c>
      <c r="B18" s="5" t="n">
        <v>86634000</v>
      </c>
      <c r="C18" s="5" t="n">
        <v>969808000</v>
      </c>
    </row>
    <row r="19">
      <c r="A19" s="4" t="inlineStr">
        <is>
          <t>Due Within 1 Year [Member] | Instruments From Other Domestic Institutions [Member]</t>
        </is>
      </c>
    </row>
    <row r="20">
      <c r="A20" s="3" t="inlineStr">
        <is>
          <t>Securities from Chilean Government and the Chilean Central Bank:</t>
        </is>
      </c>
    </row>
    <row r="21">
      <c r="A21" s="4" t="inlineStr">
        <is>
          <t>Total</t>
        </is>
      </c>
      <c r="B21" s="5" t="n">
        <v>80000</v>
      </c>
      <c r="C21" s="5" t="n">
        <v>399000</v>
      </c>
    </row>
    <row r="22">
      <c r="A22" s="4" t="inlineStr">
        <is>
          <t>Due Within 1 Year [Member] | Instruments From Other Domestic Institutions [Member] | Time Deposits In Chilean Financial Institutions [Member]</t>
        </is>
      </c>
    </row>
    <row r="23">
      <c r="A23" s="3" t="inlineStr">
        <is>
          <t>Securities from Chilean Government and the Chilean Central Bank:</t>
        </is>
      </c>
    </row>
    <row r="24">
      <c r="A24" s="4" t="inlineStr">
        <is>
          <t>Total</t>
        </is>
      </c>
      <c r="B24" s="5" t="n">
        <v>80000</v>
      </c>
      <c r="C24" s="5" t="n">
        <v>399000</v>
      </c>
    </row>
    <row r="25">
      <c r="A25" s="4" t="inlineStr">
        <is>
          <t>Due Within 1 Year [Member] | Instruments From Other Foreign Institutions [Member]</t>
        </is>
      </c>
    </row>
    <row r="26">
      <c r="A26" s="3" t="inlineStr">
        <is>
          <t>Securities from Chilean Government and the Chilean Central Bank:</t>
        </is>
      </c>
    </row>
    <row r="27">
      <c r="A27" s="4" t="inlineStr">
        <is>
          <t>Total</t>
        </is>
      </c>
      <c r="B27" s="4" t="inlineStr">
        <is>
          <t xml:space="preserve"> </t>
        </is>
      </c>
      <c r="C27" s="4" t="inlineStr">
        <is>
          <t xml:space="preserve"> </t>
        </is>
      </c>
    </row>
    <row r="28">
      <c r="A28" s="4" t="inlineStr">
        <is>
          <t>Due Within 1 Year [Member] | Instruments From Other Foreign Institutions [Member] | Securities from Government or foreign Central Banks [Member]</t>
        </is>
      </c>
    </row>
    <row r="29">
      <c r="A29" s="3" t="inlineStr">
        <is>
          <t>Securities from Chilean Government and the Chilean Central Bank:</t>
        </is>
      </c>
    </row>
    <row r="30">
      <c r="A30" s="4" t="inlineStr">
        <is>
          <t>Total</t>
        </is>
      </c>
      <c r="B30" s="4" t="inlineStr">
        <is>
          <t xml:space="preserve"> </t>
        </is>
      </c>
      <c r="C30" s="4" t="inlineStr">
        <is>
          <t xml:space="preserve"> </t>
        </is>
      </c>
    </row>
    <row r="31">
      <c r="A31" s="4" t="inlineStr">
        <is>
          <t>More Than 3 Months To 1 Year [Member]</t>
        </is>
      </c>
    </row>
    <row r="32">
      <c r="A32" s="3" t="inlineStr">
        <is>
          <t>Securities from Chilean Government and the Chilean Central Bank:</t>
        </is>
      </c>
    </row>
    <row r="33">
      <c r="A33" s="4" t="inlineStr">
        <is>
          <t>Total</t>
        </is>
      </c>
      <c r="B33" s="4" t="inlineStr">
        <is>
          <t xml:space="preserve"> </t>
        </is>
      </c>
      <c r="C33" s="4" t="inlineStr">
        <is>
          <t xml:space="preserve"> </t>
        </is>
      </c>
    </row>
    <row r="34">
      <c r="A34" s="4" t="inlineStr">
        <is>
          <t>More Than 3 Months To 1 Year [Member] | Instruments From Other Domestic Institutions [Member]</t>
        </is>
      </c>
    </row>
    <row r="35">
      <c r="A35" s="3" t="inlineStr">
        <is>
          <t>Securities from Chilean Government and the Chilean Central Bank:</t>
        </is>
      </c>
    </row>
    <row r="36">
      <c r="A36" s="4" t="inlineStr">
        <is>
          <t>Total</t>
        </is>
      </c>
      <c r="B36" s="4" t="inlineStr">
        <is>
          <t xml:space="preserve"> </t>
        </is>
      </c>
      <c r="C36" s="4" t="inlineStr">
        <is>
          <t xml:space="preserve"> </t>
        </is>
      </c>
    </row>
    <row r="37">
      <c r="A37" s="4" t="inlineStr">
        <is>
          <t>More Than 3 Months To 1 Year [Member] | Instruments From Other Domestic Institutions [Member] | Time Deposits In Chilean Financial Institutions [Member]</t>
        </is>
      </c>
    </row>
    <row r="38">
      <c r="A38" s="3" t="inlineStr">
        <is>
          <t>Securities from Chilean Government and the Chilean Central Bank:</t>
        </is>
      </c>
    </row>
    <row r="39">
      <c r="A39" s="4" t="inlineStr">
        <is>
          <t>Total</t>
        </is>
      </c>
      <c r="B39" s="4" t="inlineStr">
        <is>
          <t xml:space="preserve"> </t>
        </is>
      </c>
      <c r="C39" s="4" t="inlineStr">
        <is>
          <t xml:space="preserve"> </t>
        </is>
      </c>
    </row>
    <row r="40">
      <c r="A40" s="4" t="inlineStr">
        <is>
          <t>More Than 3 Months To 1 Year [Member] | Instruments From Other Foreign Institutions [Member]</t>
        </is>
      </c>
    </row>
    <row r="41">
      <c r="A41" s="3" t="inlineStr">
        <is>
          <t>Securities from Chilean Government and the Chilean Central Bank:</t>
        </is>
      </c>
    </row>
    <row r="42">
      <c r="A42" s="4" t="inlineStr">
        <is>
          <t>Total</t>
        </is>
      </c>
      <c r="B42" s="4" t="inlineStr">
        <is>
          <t xml:space="preserve"> </t>
        </is>
      </c>
      <c r="C42" s="4" t="inlineStr">
        <is>
          <t xml:space="preserve"> </t>
        </is>
      </c>
    </row>
    <row r="43">
      <c r="A43" s="4" t="inlineStr">
        <is>
          <t>More Than 3 Months To 1 Year [Member] | Instruments From Other Foreign Institutions [Member] | Securities from Government or foreign Central Banks [Member]</t>
        </is>
      </c>
    </row>
    <row r="44">
      <c r="A44" s="3" t="inlineStr">
        <is>
          <t>Securities from Chilean Government and the Chilean Central Bank:</t>
        </is>
      </c>
    </row>
    <row r="45">
      <c r="A45" s="4" t="inlineStr">
        <is>
          <t>Total</t>
        </is>
      </c>
      <c r="B45" s="4" t="inlineStr">
        <is>
          <t xml:space="preserve"> </t>
        </is>
      </c>
      <c r="C45" s="4" t="inlineStr">
        <is>
          <t xml:space="preserve"> </t>
        </is>
      </c>
    </row>
    <row r="46">
      <c r="A46" s="4" t="inlineStr">
        <is>
          <t>Later than one year [member]</t>
        </is>
      </c>
    </row>
    <row r="47">
      <c r="A47" s="3" t="inlineStr">
        <is>
          <t>Securities from Chilean Government and the Chilean Central Bank:</t>
        </is>
      </c>
    </row>
    <row r="48">
      <c r="A48" s="4" t="inlineStr">
        <is>
          <t>Total</t>
        </is>
      </c>
      <c r="B48" s="4" t="inlineStr">
        <is>
          <t xml:space="preserve"> </t>
        </is>
      </c>
      <c r="C48" s="4" t="inlineStr">
        <is>
          <t xml:space="preserve"> </t>
        </is>
      </c>
    </row>
    <row r="49">
      <c r="A49" s="4" t="inlineStr">
        <is>
          <t>Later than one year [member] | Instruments From Other Domestic Institutions [Member]</t>
        </is>
      </c>
    </row>
    <row r="50">
      <c r="A50" s="3" t="inlineStr">
        <is>
          <t>Securities from Chilean Government and the Chilean Central Bank:</t>
        </is>
      </c>
    </row>
    <row r="51">
      <c r="A51" s="4" t="inlineStr">
        <is>
          <t>Total</t>
        </is>
      </c>
      <c r="B51" s="4" t="inlineStr">
        <is>
          <t xml:space="preserve"> </t>
        </is>
      </c>
      <c r="C51" s="4" t="inlineStr">
        <is>
          <t xml:space="preserve"> </t>
        </is>
      </c>
    </row>
    <row r="52">
      <c r="A52" s="4" t="inlineStr">
        <is>
          <t>Later than one year [member] | Instruments From Other Domestic Institutions [Member] | Time Deposits In Chilean Financial Institutions [Member]</t>
        </is>
      </c>
    </row>
    <row r="53">
      <c r="A53" s="3" t="inlineStr">
        <is>
          <t>Securities from Chilean Government and the Chilean Central Bank:</t>
        </is>
      </c>
    </row>
    <row r="54">
      <c r="A54" s="4" t="inlineStr">
        <is>
          <t>Total</t>
        </is>
      </c>
      <c r="B54" s="4" t="inlineStr">
        <is>
          <t xml:space="preserve"> </t>
        </is>
      </c>
      <c r="C54" s="4" t="inlineStr">
        <is>
          <t xml:space="preserve"> </t>
        </is>
      </c>
    </row>
    <row r="55">
      <c r="A55" s="4" t="inlineStr">
        <is>
          <t>Later than one year [member] | Instruments From Other Foreign Institutions [Member]</t>
        </is>
      </c>
    </row>
    <row r="56">
      <c r="A56" s="3" t="inlineStr">
        <is>
          <t>Securities from Chilean Government and the Chilean Central Bank:</t>
        </is>
      </c>
    </row>
    <row r="57">
      <c r="A57" s="4" t="inlineStr">
        <is>
          <t>Total</t>
        </is>
      </c>
      <c r="B57" s="4" t="inlineStr">
        <is>
          <t xml:space="preserve"> </t>
        </is>
      </c>
      <c r="C57" s="4" t="inlineStr">
        <is>
          <t xml:space="preserve"> </t>
        </is>
      </c>
    </row>
    <row r="58">
      <c r="A58" s="4" t="inlineStr">
        <is>
          <t>Later than one year [member] | Instruments From Other Foreign Institutions [Member] | Securities from Government or foreign Central Banks [Member]</t>
        </is>
      </c>
    </row>
    <row r="59">
      <c r="A59" s="3" t="inlineStr">
        <is>
          <t>Securities from Chilean Government and the Chilean Central Bank:</t>
        </is>
      </c>
    </row>
    <row r="60">
      <c r="A60" s="4" t="inlineStr">
        <is>
          <t>Total</t>
        </is>
      </c>
      <c r="B60" s="4" t="inlineStr">
        <is>
          <t xml:space="preserve"> </t>
        </is>
      </c>
      <c r="C60" s="4" t="inlineStr">
        <is>
          <t xml:space="preserve"> </t>
        </is>
      </c>
    </row>
    <row r="61">
      <c r="A61" s="4" t="inlineStr">
        <is>
          <t>Securities from Chilean Government and the Chilean Central Bank [Member]</t>
        </is>
      </c>
    </row>
    <row r="62">
      <c r="A62" s="3" t="inlineStr">
        <is>
          <t>Securities from Chilean Government and the Chilean Central Bank:</t>
        </is>
      </c>
    </row>
    <row r="63">
      <c r="A63" s="4" t="inlineStr">
        <is>
          <t>Total</t>
        </is>
      </c>
      <c r="B63" s="5" t="n">
        <v>86554000</v>
      </c>
      <c r="C63" s="5" t="n">
        <v>969409</v>
      </c>
    </row>
    <row r="64">
      <c r="A64" s="4" t="inlineStr">
        <is>
          <t>Securities from Chilean Government and the Chilean Central Bank [Member] | Chilean Central Bank Bonds [Member]</t>
        </is>
      </c>
    </row>
    <row r="65">
      <c r="A65" s="3" t="inlineStr">
        <is>
          <t>Securities from Chilean Government and the Chilean Central Bank:</t>
        </is>
      </c>
    </row>
    <row r="66">
      <c r="A66" s="4" t="inlineStr">
        <is>
          <t>Total</t>
        </is>
      </c>
      <c r="B66" s="4" t="inlineStr">
        <is>
          <t xml:space="preserve"> </t>
        </is>
      </c>
      <c r="C66" s="4" t="inlineStr">
        <is>
          <t xml:space="preserve"> </t>
        </is>
      </c>
    </row>
    <row r="67">
      <c r="A67" s="4" t="inlineStr">
        <is>
          <t>Securities from Chilean Government and the Chilean Central Bank [Member] | Chilean Central Bank Notes [Member]</t>
        </is>
      </c>
    </row>
    <row r="68">
      <c r="A68" s="3" t="inlineStr">
        <is>
          <t>Securities from Chilean Government and the Chilean Central Bank:</t>
        </is>
      </c>
    </row>
    <row r="69">
      <c r="A69" s="4" t="inlineStr">
        <is>
          <t>Total</t>
        </is>
      </c>
      <c r="B69" s="5" t="n">
        <v>76725000</v>
      </c>
      <c r="C69" s="5" t="n">
        <v>461961</v>
      </c>
    </row>
    <row r="70">
      <c r="A70" s="4" t="inlineStr">
        <is>
          <t>Securities from Chilean Government and the Chilean Central Bank [Member] | Other securities from the Government and the Chilean Central Bank [Member]</t>
        </is>
      </c>
    </row>
    <row r="71">
      <c r="A71" s="3" t="inlineStr">
        <is>
          <t>Securities from Chilean Government and the Chilean Central Bank:</t>
        </is>
      </c>
    </row>
    <row r="72">
      <c r="A72" s="4" t="inlineStr">
        <is>
          <t>Total</t>
        </is>
      </c>
      <c r="B72" s="5" t="n">
        <v>9829000</v>
      </c>
      <c r="C72" s="5" t="n">
        <v>507448</v>
      </c>
    </row>
    <row r="73">
      <c r="A73" s="4" t="inlineStr">
        <is>
          <t>Securities from Chilean Government and the Chilean Central Bank [Member] | Due Within 1 Year [Member]</t>
        </is>
      </c>
    </row>
    <row r="74">
      <c r="A74" s="3" t="inlineStr">
        <is>
          <t>Securities from Chilean Government and the Chilean Central Bank:</t>
        </is>
      </c>
    </row>
    <row r="75">
      <c r="A75" s="4" t="inlineStr">
        <is>
          <t>Total</t>
        </is>
      </c>
      <c r="B75" s="5" t="n">
        <v>86554000</v>
      </c>
      <c r="C75" s="5" t="n">
        <v>969409</v>
      </c>
    </row>
    <row r="76">
      <c r="A76" s="4" t="inlineStr">
        <is>
          <t>Securities from Chilean Government and the Chilean Central Bank [Member] | Due Within 1 Year [Member] | Chilean Central Bank Bonds [Member]</t>
        </is>
      </c>
    </row>
    <row r="77">
      <c r="A77" s="3" t="inlineStr">
        <is>
          <t>Securities from Chilean Government and the Chilean Central Bank:</t>
        </is>
      </c>
    </row>
    <row r="78">
      <c r="A78" s="4" t="inlineStr">
        <is>
          <t>Total</t>
        </is>
      </c>
      <c r="B78" s="4" t="inlineStr">
        <is>
          <t xml:space="preserve"> </t>
        </is>
      </c>
      <c r="C78" s="4" t="inlineStr">
        <is>
          <t xml:space="preserve"> </t>
        </is>
      </c>
    </row>
    <row r="79">
      <c r="A79" s="4" t="inlineStr">
        <is>
          <t>Securities from Chilean Government and the Chilean Central Bank [Member] | Due Within 1 Year [Member] | Chilean Central Bank Notes [Member]</t>
        </is>
      </c>
    </row>
    <row r="80">
      <c r="A80" s="3" t="inlineStr">
        <is>
          <t>Securities from Chilean Government and the Chilean Central Bank:</t>
        </is>
      </c>
    </row>
    <row r="81">
      <c r="A81" s="4" t="inlineStr">
        <is>
          <t>Total</t>
        </is>
      </c>
      <c r="B81" s="5" t="n">
        <v>76725000</v>
      </c>
      <c r="C81" s="5" t="n">
        <v>461961</v>
      </c>
    </row>
    <row r="82">
      <c r="A82" s="4" t="inlineStr">
        <is>
          <t>Securities from Chilean Government and the Chilean Central Bank [Member] | Due Within 1 Year [Member] | Other securities from the Government and the Chilean Central Bank [Member]</t>
        </is>
      </c>
    </row>
    <row r="83">
      <c r="A83" s="3" t="inlineStr">
        <is>
          <t>Securities from Chilean Government and the Chilean Central Bank:</t>
        </is>
      </c>
    </row>
    <row r="84">
      <c r="A84" s="4" t="inlineStr">
        <is>
          <t>Total</t>
        </is>
      </c>
      <c r="B84" s="5" t="n">
        <v>9829000</v>
      </c>
      <c r="C84" s="5" t="n">
        <v>507448</v>
      </c>
    </row>
    <row r="85">
      <c r="A85" s="4" t="inlineStr">
        <is>
          <t>Securities from Chilean Government and the Chilean Central Bank [Member] | More Than 3 Months To 1 Year [Member]</t>
        </is>
      </c>
    </row>
    <row r="86">
      <c r="A86" s="3" t="inlineStr">
        <is>
          <t>Securities from Chilean Government and the Chilean Central Bank:</t>
        </is>
      </c>
    </row>
    <row r="87">
      <c r="A87" s="4" t="inlineStr">
        <is>
          <t>Total</t>
        </is>
      </c>
      <c r="B87" s="4" t="inlineStr">
        <is>
          <t xml:space="preserve"> </t>
        </is>
      </c>
      <c r="C87" s="4" t="inlineStr">
        <is>
          <t xml:space="preserve"> </t>
        </is>
      </c>
    </row>
    <row r="88">
      <c r="A88" s="4" t="inlineStr">
        <is>
          <t>Securities from Chilean Government and the Chilean Central Bank [Member] | More Than 3 Months To 1 Year [Member] | Chilean Central Bank Bonds [Member]</t>
        </is>
      </c>
    </row>
    <row r="89">
      <c r="A89" s="3" t="inlineStr">
        <is>
          <t>Securities from Chilean Government and the Chilean Central Bank:</t>
        </is>
      </c>
    </row>
    <row r="90">
      <c r="A90" s="4" t="inlineStr">
        <is>
          <t>Total</t>
        </is>
      </c>
      <c r="B90" s="4" t="inlineStr">
        <is>
          <t xml:space="preserve"> </t>
        </is>
      </c>
      <c r="C90" s="4" t="inlineStr">
        <is>
          <t xml:space="preserve"> </t>
        </is>
      </c>
    </row>
    <row r="91">
      <c r="A91" s="4" t="inlineStr">
        <is>
          <t>Securities from Chilean Government and the Chilean Central Bank [Member] | More Than 3 Months To 1 Year [Member] | Chilean Central Bank Notes [Member]</t>
        </is>
      </c>
    </row>
    <row r="92">
      <c r="A92" s="3" t="inlineStr">
        <is>
          <t>Securities from Chilean Government and the Chilean Central Bank:</t>
        </is>
      </c>
    </row>
    <row r="93">
      <c r="A93" s="4" t="inlineStr">
        <is>
          <t>Total</t>
        </is>
      </c>
      <c r="B93" s="4" t="inlineStr">
        <is>
          <t xml:space="preserve"> </t>
        </is>
      </c>
      <c r="C93" s="4" t="inlineStr">
        <is>
          <t xml:space="preserve"> </t>
        </is>
      </c>
    </row>
    <row r="94">
      <c r="A94" s="4" t="inlineStr">
        <is>
          <t>Securities from Chilean Government and the Chilean Central Bank [Member] | More Than 3 Months To 1 Year [Member] | Other securities from the Government and the Chilean Central Bank [Member]</t>
        </is>
      </c>
    </row>
    <row r="95">
      <c r="A95" s="3" t="inlineStr">
        <is>
          <t>Securities from Chilean Government and the Chilean Central Bank:</t>
        </is>
      </c>
    </row>
    <row r="96">
      <c r="A96" s="4" t="inlineStr">
        <is>
          <t>Total</t>
        </is>
      </c>
      <c r="B96" s="4" t="inlineStr">
        <is>
          <t xml:space="preserve"> </t>
        </is>
      </c>
      <c r="C96" s="4" t="inlineStr">
        <is>
          <t xml:space="preserve"> </t>
        </is>
      </c>
    </row>
    <row r="97">
      <c r="A97" s="4" t="inlineStr">
        <is>
          <t>Securities from Chilean Government and the Chilean Central Bank [Member] | Later than one year [member]</t>
        </is>
      </c>
    </row>
    <row r="98">
      <c r="A98" s="3" t="inlineStr">
        <is>
          <t>Securities from Chilean Government and the Chilean Central Bank:</t>
        </is>
      </c>
    </row>
    <row r="99">
      <c r="A99" s="4" t="inlineStr">
        <is>
          <t>Total</t>
        </is>
      </c>
      <c r="B99" s="4" t="inlineStr">
        <is>
          <t xml:space="preserve"> </t>
        </is>
      </c>
      <c r="C99" s="4" t="inlineStr">
        <is>
          <t xml:space="preserve"> </t>
        </is>
      </c>
    </row>
    <row r="100">
      <c r="A100" s="4" t="inlineStr">
        <is>
          <t>Securities from Chilean Government and the Chilean Central Bank [Member] | Later than one year [member] | Chilean Central Bank Bonds [Member]</t>
        </is>
      </c>
    </row>
    <row r="101">
      <c r="A101" s="3" t="inlineStr">
        <is>
          <t>Securities from Chilean Government and the Chilean Central Bank:</t>
        </is>
      </c>
    </row>
    <row r="102">
      <c r="A102" s="4" t="inlineStr">
        <is>
          <t>Total</t>
        </is>
      </c>
      <c r="B102" s="4" t="inlineStr">
        <is>
          <t xml:space="preserve"> </t>
        </is>
      </c>
      <c r="C102" s="4" t="inlineStr">
        <is>
          <t xml:space="preserve"> </t>
        </is>
      </c>
    </row>
    <row r="103">
      <c r="A103" s="4" t="inlineStr">
        <is>
          <t>Securities from Chilean Government and the Chilean Central Bank [Member] | Later than one year [member] | Chilean Central Bank Notes [Member]</t>
        </is>
      </c>
    </row>
    <row r="104">
      <c r="A104" s="3" t="inlineStr">
        <is>
          <t>Securities from Chilean Government and the Chilean Central Bank:</t>
        </is>
      </c>
    </row>
    <row r="105">
      <c r="A105" s="4" t="inlineStr">
        <is>
          <t>Total</t>
        </is>
      </c>
      <c r="B105" s="4" t="inlineStr">
        <is>
          <t xml:space="preserve"> </t>
        </is>
      </c>
      <c r="C105" s="4" t="inlineStr">
        <is>
          <t xml:space="preserve"> </t>
        </is>
      </c>
    </row>
    <row r="106">
      <c r="A106" s="4" t="inlineStr">
        <is>
          <t>Securities from Chilean Government and the Chilean Central Bank [Member] | Later than one year [member] | Other securities from the Government and the Chilean Central Bank [Member]</t>
        </is>
      </c>
    </row>
    <row r="107">
      <c r="A107" s="3" t="inlineStr">
        <is>
          <t>Securities from Chilean Government and the Chilean Central Bank:</t>
        </is>
      </c>
    </row>
    <row r="108">
      <c r="A108" s="4" t="inlineStr">
        <is>
          <t>Total</t>
        </is>
      </c>
      <c r="B108" s="4" t="inlineStr">
        <is>
          <t xml:space="preserve"> </t>
        </is>
      </c>
      <c r="C108" s="4" t="inlineStr">
        <is>
          <t xml:space="preserve"> </t>
        </is>
      </c>
    </row>
  </sheetData>
  <pageMargins left="0.75" right="0.75" top="1" bottom="1" header="0.5" footer="0.5"/>
</worksheet>
</file>

<file path=xl/worksheets/sheet101.xml><?xml version="1.0" encoding="utf-8"?>
<worksheet xmlns="http://schemas.openxmlformats.org/spreadsheetml/2006/main">
  <sheetPr>
    <outlinePr summaryBelow="1" summaryRight="1"/>
    <pageSetUpPr/>
  </sheetPr>
  <dimension ref="A1:C81"/>
  <sheetViews>
    <sheetView workbookViewId="0">
      <selection activeCell="A1" sqref="A1"/>
    </sheetView>
  </sheetViews>
  <sheetFormatPr baseColWidth="8" defaultRowHeight="15"/>
  <cols>
    <col width="80" customWidth="1" min="1" max="1"/>
    <col width="14" customWidth="1" min="2" max="2"/>
    <col width="14" customWidth="1" min="3" max="3"/>
  </cols>
  <sheetData>
    <row r="1">
      <c r="A1" s="1" t="inlineStr">
        <is>
          <t>Investments Under Resale Agreements and Obligations Under Repurchase Agreements (Details) - Schedule of portfolio of collateral associated with repurchase agreements at fair value - CLP ($) $ in Millions</t>
        </is>
      </c>
      <c r="B1" s="2" t="inlineStr">
        <is>
          <t>Dec. 31, 2021</t>
        </is>
      </c>
      <c r="C1" s="2" t="inlineStr">
        <is>
          <t>Dec. 31, 2020</t>
        </is>
      </c>
    </row>
    <row r="2">
      <c r="A2" s="3" t="inlineStr">
        <is>
          <t>Chilean Central Bank and Government securities:</t>
        </is>
      </c>
    </row>
    <row r="3">
      <c r="A3" s="4" t="inlineStr">
        <is>
          <t>Total</t>
        </is>
      </c>
      <c r="B3" s="6" t="n">
        <v>86743</v>
      </c>
      <c r="C3" s="6" t="n">
        <v>969907</v>
      </c>
    </row>
    <row r="4">
      <c r="A4" s="4" t="inlineStr">
        <is>
          <t>Other Chilean securities [Member]</t>
        </is>
      </c>
    </row>
    <row r="5">
      <c r="A5" s="3" t="inlineStr">
        <is>
          <t>Chilean Central Bank and Government securities:</t>
        </is>
      </c>
    </row>
    <row r="6">
      <c r="A6" s="4" t="inlineStr">
        <is>
          <t>Total</t>
        </is>
      </c>
      <c r="B6" s="5" t="n">
        <v>80</v>
      </c>
      <c r="C6" s="5" t="n">
        <v>399</v>
      </c>
    </row>
    <row r="7">
      <c r="A7" s="4" t="inlineStr">
        <is>
          <t>Other Chilean securities [Member] | Time deposits in Chilean financial institutions [Member]</t>
        </is>
      </c>
    </row>
    <row r="8">
      <c r="A8" s="3" t="inlineStr">
        <is>
          <t>Chilean Central Bank and Government securities:</t>
        </is>
      </c>
    </row>
    <row r="9">
      <c r="A9" s="4" t="inlineStr">
        <is>
          <t>Total</t>
        </is>
      </c>
      <c r="B9" s="5" t="n">
        <v>80</v>
      </c>
      <c r="C9" s="5" t="n">
        <v>399</v>
      </c>
    </row>
    <row r="10">
      <c r="A10" s="4" t="inlineStr">
        <is>
          <t>Instruments from other foreign institutions [Member]</t>
        </is>
      </c>
    </row>
    <row r="11">
      <c r="A11" s="3" t="inlineStr">
        <is>
          <t>Chilean Central Bank and Government securities:</t>
        </is>
      </c>
    </row>
    <row r="12">
      <c r="A12" s="4" t="inlineStr">
        <is>
          <t>Total</t>
        </is>
      </c>
      <c r="B12" s="4" t="inlineStr">
        <is>
          <t xml:space="preserve"> </t>
        </is>
      </c>
      <c r="C12" s="4" t="inlineStr">
        <is>
          <t xml:space="preserve"> </t>
        </is>
      </c>
    </row>
    <row r="13">
      <c r="A13" s="4" t="inlineStr">
        <is>
          <t>Instruments from other foreign institutions [Member] | Securities from Government or foreign Central Banks [Member]</t>
        </is>
      </c>
    </row>
    <row r="14">
      <c r="A14" s="3" t="inlineStr">
        <is>
          <t>Chilean Central Bank and Government securities:</t>
        </is>
      </c>
    </row>
    <row r="15">
      <c r="A15" s="4" t="inlineStr">
        <is>
          <t>Total</t>
        </is>
      </c>
      <c r="B15" s="4" t="inlineStr">
        <is>
          <t xml:space="preserve"> </t>
        </is>
      </c>
      <c r="C15" s="4" t="inlineStr">
        <is>
          <t xml:space="preserve"> </t>
        </is>
      </c>
    </row>
    <row r="16">
      <c r="A16" s="4" t="inlineStr">
        <is>
          <t>Chilean Central Bank and Government Securities [Member]</t>
        </is>
      </c>
    </row>
    <row r="17">
      <c r="A17" s="3" t="inlineStr">
        <is>
          <t>Chilean Central Bank and Government securities:</t>
        </is>
      </c>
    </row>
    <row r="18">
      <c r="A18" s="4" t="inlineStr">
        <is>
          <t>Total</t>
        </is>
      </c>
      <c r="B18" s="5" t="n">
        <v>86663</v>
      </c>
      <c r="C18" s="5" t="n">
        <v>969508</v>
      </c>
    </row>
    <row r="19">
      <c r="A19" s="4" t="inlineStr">
        <is>
          <t>Chilean Central Bank and Government Securities [Member] | Chilean Central Bank Bonds [Member]</t>
        </is>
      </c>
    </row>
    <row r="20">
      <c r="A20" s="3" t="inlineStr">
        <is>
          <t>Chilean Central Bank and Government securities:</t>
        </is>
      </c>
    </row>
    <row r="21">
      <c r="A21" s="4" t="inlineStr">
        <is>
          <t>Total</t>
        </is>
      </c>
      <c r="B21" s="4" t="inlineStr">
        <is>
          <t xml:space="preserve"> </t>
        </is>
      </c>
      <c r="C21" s="4" t="inlineStr">
        <is>
          <t xml:space="preserve"> </t>
        </is>
      </c>
    </row>
    <row r="22">
      <c r="A22" s="4" t="inlineStr">
        <is>
          <t>Chilean Central Bank and Government Securities [Member] | Chilean Central Bank Notes [Member]</t>
        </is>
      </c>
    </row>
    <row r="23">
      <c r="A23" s="3" t="inlineStr">
        <is>
          <t>Chilean Central Bank and Government securities:</t>
        </is>
      </c>
    </row>
    <row r="24">
      <c r="A24" s="4" t="inlineStr">
        <is>
          <t>Total</t>
        </is>
      </c>
      <c r="B24" s="5" t="n">
        <v>76786</v>
      </c>
      <c r="C24" s="5" t="n">
        <v>461965</v>
      </c>
    </row>
    <row r="25">
      <c r="A25" s="4" t="inlineStr">
        <is>
          <t>Chilean Central Bank and Government Securities [Member] | Other securities from the Government and the Chilean Central Bank [Member]</t>
        </is>
      </c>
    </row>
    <row r="26">
      <c r="A26" s="3" t="inlineStr">
        <is>
          <t>Chilean Central Bank and Government securities:</t>
        </is>
      </c>
    </row>
    <row r="27">
      <c r="A27" s="4" t="inlineStr">
        <is>
          <t>Total</t>
        </is>
      </c>
      <c r="B27" s="5" t="n">
        <v>9877</v>
      </c>
      <c r="C27" s="5" t="n">
        <v>507543</v>
      </c>
    </row>
    <row r="28">
      <c r="A28" s="4" t="inlineStr">
        <is>
          <t>Available For Sale Portfolio [Member]</t>
        </is>
      </c>
    </row>
    <row r="29">
      <c r="A29" s="3" t="inlineStr">
        <is>
          <t>Chilean Central Bank and Government securities:</t>
        </is>
      </c>
    </row>
    <row r="30">
      <c r="A30" s="4" t="inlineStr">
        <is>
          <t>Total</t>
        </is>
      </c>
      <c r="B30" s="5" t="n">
        <v>86743</v>
      </c>
      <c r="C30" s="5" t="n">
        <v>969907</v>
      </c>
    </row>
    <row r="31">
      <c r="A31" s="4" t="inlineStr">
        <is>
          <t>Available For Sale Portfolio [Member] | Other Chilean securities [Member]</t>
        </is>
      </c>
    </row>
    <row r="32">
      <c r="A32" s="3" t="inlineStr">
        <is>
          <t>Chilean Central Bank and Government securities:</t>
        </is>
      </c>
    </row>
    <row r="33">
      <c r="A33" s="4" t="inlineStr">
        <is>
          <t>Total</t>
        </is>
      </c>
      <c r="B33" s="5" t="n">
        <v>80</v>
      </c>
      <c r="C33" s="5" t="n">
        <v>399</v>
      </c>
    </row>
    <row r="34">
      <c r="A34" s="4" t="inlineStr">
        <is>
          <t>Available For Sale Portfolio [Member] | Other Chilean securities [Member] | Time deposits in Chilean financial institutions [Member]</t>
        </is>
      </c>
    </row>
    <row r="35">
      <c r="A35" s="3" t="inlineStr">
        <is>
          <t>Chilean Central Bank and Government securities:</t>
        </is>
      </c>
    </row>
    <row r="36">
      <c r="A36" s="4" t="inlineStr">
        <is>
          <t>Total</t>
        </is>
      </c>
      <c r="B36" s="5" t="n">
        <v>80</v>
      </c>
      <c r="C36" s="5" t="n">
        <v>399</v>
      </c>
    </row>
    <row r="37">
      <c r="A37" s="4" t="inlineStr">
        <is>
          <t>Available For Sale Portfolio [Member] | Instruments from other foreign institutions [Member]</t>
        </is>
      </c>
    </row>
    <row r="38">
      <c r="A38" s="3" t="inlineStr">
        <is>
          <t>Chilean Central Bank and Government securities:</t>
        </is>
      </c>
    </row>
    <row r="39">
      <c r="A39" s="4" t="inlineStr">
        <is>
          <t>Total</t>
        </is>
      </c>
      <c r="B39" s="4" t="inlineStr">
        <is>
          <t xml:space="preserve"> </t>
        </is>
      </c>
      <c r="C39" s="4" t="inlineStr">
        <is>
          <t xml:space="preserve"> </t>
        </is>
      </c>
    </row>
    <row r="40">
      <c r="A40" s="4" t="inlineStr">
        <is>
          <t>Available For Sale Portfolio [Member] | Instruments from other foreign institutions [Member] | Securities from Government or foreign Central Banks [Member]</t>
        </is>
      </c>
    </row>
    <row r="41">
      <c r="A41" s="3" t="inlineStr">
        <is>
          <t>Chilean Central Bank and Government securities:</t>
        </is>
      </c>
    </row>
    <row r="42">
      <c r="A42" s="4" t="inlineStr">
        <is>
          <t>Total</t>
        </is>
      </c>
      <c r="B42" s="4" t="inlineStr">
        <is>
          <t xml:space="preserve"> </t>
        </is>
      </c>
      <c r="C42" s="4" t="inlineStr">
        <is>
          <t xml:space="preserve"> </t>
        </is>
      </c>
    </row>
    <row r="43">
      <c r="A43" s="4" t="inlineStr">
        <is>
          <t>Available For Sale Portfolio [Member] | Chilean Central Bank and Government Securities [Member]</t>
        </is>
      </c>
    </row>
    <row r="44">
      <c r="A44" s="3" t="inlineStr">
        <is>
          <t>Chilean Central Bank and Government securities:</t>
        </is>
      </c>
    </row>
    <row r="45">
      <c r="A45" s="4" t="inlineStr">
        <is>
          <t>Total</t>
        </is>
      </c>
      <c r="B45" s="5" t="n">
        <v>86663</v>
      </c>
      <c r="C45" s="5" t="n">
        <v>969508</v>
      </c>
    </row>
    <row r="46">
      <c r="A46" s="4" t="inlineStr">
        <is>
          <t>Available For Sale Portfolio [Member] | Chilean Central Bank and Government Securities [Member] | Chilean Central Bank Bonds [Member]</t>
        </is>
      </c>
    </row>
    <row r="47">
      <c r="A47" s="3" t="inlineStr">
        <is>
          <t>Chilean Central Bank and Government securities:</t>
        </is>
      </c>
    </row>
    <row r="48">
      <c r="A48" s="4" t="inlineStr">
        <is>
          <t>Total</t>
        </is>
      </c>
      <c r="B48" s="4" t="inlineStr">
        <is>
          <t xml:space="preserve"> </t>
        </is>
      </c>
      <c r="C48" s="4" t="inlineStr">
        <is>
          <t xml:space="preserve"> </t>
        </is>
      </c>
    </row>
    <row r="49">
      <c r="A49" s="4" t="inlineStr">
        <is>
          <t>Available For Sale Portfolio [Member] | Chilean Central Bank and Government Securities [Member] | Chilean Central Bank Notes [Member]</t>
        </is>
      </c>
    </row>
    <row r="50">
      <c r="A50" s="3" t="inlineStr">
        <is>
          <t>Chilean Central Bank and Government securities:</t>
        </is>
      </c>
    </row>
    <row r="51">
      <c r="A51" s="4" t="inlineStr">
        <is>
          <t>Total</t>
        </is>
      </c>
      <c r="B51" s="5" t="n">
        <v>76786</v>
      </c>
      <c r="C51" s="5" t="n">
        <v>461965</v>
      </c>
    </row>
    <row r="52">
      <c r="A52" s="4" t="inlineStr">
        <is>
          <t>Available For Sale Portfolio [Member] | Chilean Central Bank and Government Securities [Member] | Other securities from the Government and the Chilean Central Bank [Member]</t>
        </is>
      </c>
    </row>
    <row r="53">
      <c r="A53" s="3" t="inlineStr">
        <is>
          <t>Chilean Central Bank and Government securities:</t>
        </is>
      </c>
    </row>
    <row r="54">
      <c r="A54" s="4" t="inlineStr">
        <is>
          <t>Total</t>
        </is>
      </c>
      <c r="B54" s="5" t="n">
        <v>9877</v>
      </c>
      <c r="C54" s="5" t="n">
        <v>507543</v>
      </c>
    </row>
    <row r="55">
      <c r="A55" s="4" t="inlineStr">
        <is>
          <t>Trading Portfolio [Member]</t>
        </is>
      </c>
    </row>
    <row r="56">
      <c r="A56" s="3" t="inlineStr">
        <is>
          <t>Chilean Central Bank and Government securities:</t>
        </is>
      </c>
    </row>
    <row r="57">
      <c r="A57" s="4" t="inlineStr">
        <is>
          <t>Total</t>
        </is>
      </c>
      <c r="B57" s="4" t="inlineStr">
        <is>
          <t xml:space="preserve"> </t>
        </is>
      </c>
    </row>
    <row r="58">
      <c r="A58" s="4" t="inlineStr">
        <is>
          <t>Trading Portfolio [Member] | Other Chilean securities [Member]</t>
        </is>
      </c>
    </row>
    <row r="59">
      <c r="A59" s="3" t="inlineStr">
        <is>
          <t>Chilean Central Bank and Government securities:</t>
        </is>
      </c>
    </row>
    <row r="60">
      <c r="A60" s="4" t="inlineStr">
        <is>
          <t>Total</t>
        </is>
      </c>
      <c r="B60" s="4" t="inlineStr">
        <is>
          <t xml:space="preserve"> </t>
        </is>
      </c>
      <c r="C60" s="4" t="inlineStr">
        <is>
          <t xml:space="preserve"> </t>
        </is>
      </c>
    </row>
    <row r="61">
      <c r="A61" s="4" t="inlineStr">
        <is>
          <t>Trading Portfolio [Member] | Other Chilean securities [Member] | Time deposits in Chilean financial institutions [Member]</t>
        </is>
      </c>
    </row>
    <row r="62">
      <c r="A62" s="3" t="inlineStr">
        <is>
          <t>Chilean Central Bank and Government securities:</t>
        </is>
      </c>
    </row>
    <row r="63">
      <c r="A63" s="4" t="inlineStr">
        <is>
          <t>Total</t>
        </is>
      </c>
      <c r="B63" s="4" t="inlineStr">
        <is>
          <t xml:space="preserve"> </t>
        </is>
      </c>
      <c r="C63" s="4" t="inlineStr">
        <is>
          <t xml:space="preserve"> </t>
        </is>
      </c>
    </row>
    <row r="64">
      <c r="A64" s="4" t="inlineStr">
        <is>
          <t>Trading Portfolio [Member] | Instruments from other foreign institutions [Member]</t>
        </is>
      </c>
    </row>
    <row r="65">
      <c r="A65" s="3" t="inlineStr">
        <is>
          <t>Chilean Central Bank and Government securities:</t>
        </is>
      </c>
    </row>
    <row r="66">
      <c r="A66" s="4" t="inlineStr">
        <is>
          <t>Total</t>
        </is>
      </c>
      <c r="B66" s="4" t="inlineStr">
        <is>
          <t xml:space="preserve"> </t>
        </is>
      </c>
      <c r="C66" s="4" t="inlineStr">
        <is>
          <t xml:space="preserve"> </t>
        </is>
      </c>
    </row>
    <row r="67">
      <c r="A67" s="4" t="inlineStr">
        <is>
          <t>Trading Portfolio [Member] | Instruments from other foreign institutions [Member] | Securities from Government or foreign Central Banks [Member]</t>
        </is>
      </c>
    </row>
    <row r="68">
      <c r="A68" s="3" t="inlineStr">
        <is>
          <t>Chilean Central Bank and Government securities:</t>
        </is>
      </c>
    </row>
    <row r="69">
      <c r="A69" s="4" t="inlineStr">
        <is>
          <t>Total</t>
        </is>
      </c>
      <c r="B69" s="4" t="inlineStr">
        <is>
          <t xml:space="preserve"> </t>
        </is>
      </c>
      <c r="C69" s="4" t="inlineStr">
        <is>
          <t xml:space="preserve"> </t>
        </is>
      </c>
    </row>
    <row r="70">
      <c r="A70" s="4" t="inlineStr">
        <is>
          <t>Trading Portfolio [Member] | Chilean Central Bank and Government Securities [Member]</t>
        </is>
      </c>
    </row>
    <row r="71">
      <c r="A71" s="3" t="inlineStr">
        <is>
          <t>Chilean Central Bank and Government securities:</t>
        </is>
      </c>
    </row>
    <row r="72">
      <c r="A72" s="4" t="inlineStr">
        <is>
          <t>Total</t>
        </is>
      </c>
      <c r="B72" s="4" t="inlineStr">
        <is>
          <t xml:space="preserve"> </t>
        </is>
      </c>
      <c r="C72" s="4" t="inlineStr">
        <is>
          <t xml:space="preserve"> </t>
        </is>
      </c>
    </row>
    <row r="73">
      <c r="A73" s="4" t="inlineStr">
        <is>
          <t>Trading Portfolio [Member] | Chilean Central Bank and Government Securities [Member] | Chilean Central Bank Bonds [Member]</t>
        </is>
      </c>
    </row>
    <row r="74">
      <c r="A74" s="3" t="inlineStr">
        <is>
          <t>Chilean Central Bank and Government securities:</t>
        </is>
      </c>
    </row>
    <row r="75">
      <c r="A75" s="4" t="inlineStr">
        <is>
          <t>Total</t>
        </is>
      </c>
      <c r="B75" s="4" t="inlineStr">
        <is>
          <t xml:space="preserve"> </t>
        </is>
      </c>
      <c r="C75" s="4" t="inlineStr">
        <is>
          <t xml:space="preserve"> </t>
        </is>
      </c>
    </row>
    <row r="76">
      <c r="A76" s="4" t="inlineStr">
        <is>
          <t>Trading Portfolio [Member] | Chilean Central Bank and Government Securities [Member] | Chilean Central Bank Notes [Member]</t>
        </is>
      </c>
    </row>
    <row r="77">
      <c r="A77" s="3" t="inlineStr">
        <is>
          <t>Chilean Central Bank and Government securities:</t>
        </is>
      </c>
    </row>
    <row r="78">
      <c r="A78" s="4" t="inlineStr">
        <is>
          <t>Total</t>
        </is>
      </c>
      <c r="B78" s="4" t="inlineStr">
        <is>
          <t xml:space="preserve"> </t>
        </is>
      </c>
      <c r="C78" s="4" t="inlineStr">
        <is>
          <t xml:space="preserve"> </t>
        </is>
      </c>
    </row>
    <row r="79">
      <c r="A79" s="4" t="inlineStr">
        <is>
          <t>Trading Portfolio [Member] | Chilean Central Bank and Government Securities [Member] | Other securities from the Government and the Chilean Central Bank [Member]</t>
        </is>
      </c>
    </row>
    <row r="80">
      <c r="A80" s="3" t="inlineStr">
        <is>
          <t>Chilean Central Bank and Government securities:</t>
        </is>
      </c>
    </row>
    <row r="81">
      <c r="A81" s="4" t="inlineStr">
        <is>
          <t>Total</t>
        </is>
      </c>
      <c r="B81" s="4" t="inlineStr">
        <is>
          <t xml:space="preserve"> </t>
        </is>
      </c>
      <c r="C81" s="4" t="inlineStr">
        <is>
          <t xml:space="preserve"> </t>
        </is>
      </c>
    </row>
  </sheetData>
  <pageMargins left="0.75" right="0.75" top="1" bottom="1" header="0.5" footer="0.5"/>
</worksheet>
</file>

<file path=xl/worksheets/sheet102.xml><?xml version="1.0" encoding="utf-8"?>
<worksheet xmlns="http://schemas.openxmlformats.org/spreadsheetml/2006/main">
  <sheetPr>
    <outlinePr summaryBelow="1" summaryRight="1"/>
    <pageSetUpPr/>
  </sheetPr>
  <dimension ref="A1:C6"/>
  <sheetViews>
    <sheetView workbookViewId="0">
      <selection activeCell="A1" sqref="A1"/>
    </sheetView>
  </sheetViews>
  <sheetFormatPr baseColWidth="8" defaultRowHeight="15"/>
  <cols>
    <col width="80" customWidth="1" min="1" max="1"/>
    <col width="16" customWidth="1" min="2" max="2"/>
    <col width="14" customWidth="1" min="3" max="3"/>
  </cols>
  <sheetData>
    <row r="1">
      <c r="A1" s="1" t="inlineStr">
        <is>
          <t>Derivative Financial Instruments and Hedge Accounting (Details) - CLP ($) $ in Millions</t>
        </is>
      </c>
      <c r="B1" s="2" t="inlineStr">
        <is>
          <t>12 Months Ended</t>
        </is>
      </c>
    </row>
    <row r="2">
      <c r="B2" s="2" t="inlineStr">
        <is>
          <t>Dec. 31, 2021</t>
        </is>
      </c>
      <c r="C2" s="2" t="inlineStr">
        <is>
          <t>Dec. 31, 2020</t>
        </is>
      </c>
    </row>
    <row r="3">
      <c r="A3" s="3" t="inlineStr">
        <is>
          <t>Disclosure of derivative financial instruments [text block] [Abstract]</t>
        </is>
      </c>
    </row>
    <row r="4">
      <c r="A4" s="4" t="inlineStr">
        <is>
          <t>Percentage of hedges</t>
        </is>
      </c>
      <c r="B4" s="4" t="inlineStr">
        <is>
          <t>100.00%</t>
        </is>
      </c>
    </row>
    <row r="5">
      <c r="A5" s="4" t="inlineStr">
        <is>
          <t>Other assets</t>
        </is>
      </c>
      <c r="B5" s="6" t="n">
        <v>217979</v>
      </c>
      <c r="C5" s="6" t="n">
        <v>327938</v>
      </c>
    </row>
    <row r="6">
      <c r="A6" s="4" t="inlineStr">
        <is>
          <t>Other Liabilities</t>
        </is>
      </c>
      <c r="B6" s="6" t="n">
        <v>68524</v>
      </c>
      <c r="C6" s="6" t="n">
        <v>51089</v>
      </c>
    </row>
  </sheetData>
  <mergeCells count="1">
    <mergeCell ref="A1:A2"/>
  </mergeCells>
  <pageMargins left="0.75" right="0.75" top="1" bottom="1" header="0.5" footer="0.5"/>
</worksheet>
</file>

<file path=xl/worksheets/sheet103.xml><?xml version="1.0" encoding="utf-8"?>
<worksheet xmlns="http://schemas.openxmlformats.org/spreadsheetml/2006/main">
  <sheetPr>
    <outlinePr summaryBelow="1" summaryRight="1"/>
    <pageSetUpPr/>
  </sheetPr>
  <dimension ref="A1:C196"/>
  <sheetViews>
    <sheetView workbookViewId="0">
      <selection activeCell="A1" sqref="A1"/>
    </sheetView>
  </sheetViews>
  <sheetFormatPr baseColWidth="8" defaultRowHeight="15"/>
  <cols>
    <col width="80" customWidth="1" min="1" max="1"/>
    <col width="14" customWidth="1" min="2" max="2"/>
    <col width="14" customWidth="1" min="3" max="3"/>
  </cols>
  <sheetData>
    <row r="1">
      <c r="A1" s="1" t="inlineStr">
        <is>
          <t>Derivative Financial Instruments and Hedge Accounting (Details) - Schedule of bank holds portfolio of derivative instruments - CLP ($) $ in Millions</t>
        </is>
      </c>
      <c r="B1" s="2" t="inlineStr">
        <is>
          <t>Dec. 31, 2021</t>
        </is>
      </c>
      <c r="C1" s="2" t="inlineStr">
        <is>
          <t>Dec. 31, 2020</t>
        </is>
      </c>
    </row>
    <row r="2">
      <c r="A2" s="3" t="inlineStr">
        <is>
          <t>Fair value hedge derivatives</t>
        </is>
      </c>
    </row>
    <row r="3">
      <c r="A3" s="4" t="inlineStr">
        <is>
          <t>Notional amount</t>
        </is>
      </c>
      <c r="B3" s="6" t="n">
        <v>403319796</v>
      </c>
      <c r="C3" s="6" t="n">
        <v>363668609</v>
      </c>
    </row>
    <row r="4">
      <c r="A4" s="4" t="inlineStr">
        <is>
          <t>Fair value Assets</t>
        </is>
      </c>
      <c r="B4" s="5" t="n">
        <v>10123607</v>
      </c>
      <c r="C4" s="5" t="n">
        <v>9032085</v>
      </c>
    </row>
    <row r="5">
      <c r="A5" s="4" t="inlineStr">
        <is>
          <t>Fair value Liabilities</t>
        </is>
      </c>
      <c r="B5" s="5" t="n">
        <v>10871241</v>
      </c>
      <c r="C5" s="5" t="n">
        <v>9018660</v>
      </c>
    </row>
    <row r="6">
      <c r="A6" s="4" t="inlineStr">
        <is>
          <t>Fair value hedge derivatives [Member]</t>
        </is>
      </c>
    </row>
    <row r="7">
      <c r="A7" s="3" t="inlineStr">
        <is>
          <t>Fair value hedge derivatives</t>
        </is>
      </c>
    </row>
    <row r="8">
      <c r="A8" s="4" t="inlineStr">
        <is>
          <t>Notional amount</t>
        </is>
      </c>
      <c r="B8" s="5" t="n">
        <v>17224218</v>
      </c>
      <c r="C8" s="5" t="n">
        <v>12078887</v>
      </c>
    </row>
    <row r="9">
      <c r="A9" s="4" t="inlineStr">
        <is>
          <t>Fair value Assets</t>
        </is>
      </c>
      <c r="B9" s="5" t="n">
        <v>516108</v>
      </c>
      <c r="C9" s="5" t="n">
        <v>328378</v>
      </c>
    </row>
    <row r="10">
      <c r="A10" s="4" t="inlineStr">
        <is>
          <t>Fair value Liabilities</t>
        </is>
      </c>
      <c r="B10" s="5" t="n">
        <v>705901</v>
      </c>
      <c r="C10" s="5" t="n">
        <v>262195</v>
      </c>
    </row>
    <row r="11">
      <c r="A11" s="4" t="inlineStr">
        <is>
          <t>Cash flow hedge derivatives [Member]</t>
        </is>
      </c>
    </row>
    <row r="12">
      <c r="A12" s="3" t="inlineStr">
        <is>
          <t>Fair value hedge derivatives</t>
        </is>
      </c>
    </row>
    <row r="13">
      <c r="A13" s="4" t="inlineStr">
        <is>
          <t>Notional amount</t>
        </is>
      </c>
      <c r="B13" s="5" t="n">
        <v>14239335</v>
      </c>
      <c r="C13" s="5" t="n">
        <v>13926410</v>
      </c>
    </row>
    <row r="14">
      <c r="A14" s="4" t="inlineStr">
        <is>
          <t>Fair value Assets</t>
        </is>
      </c>
      <c r="B14" s="5" t="n">
        <v>113028</v>
      </c>
      <c r="C14" s="5" t="n">
        <v>38887</v>
      </c>
    </row>
    <row r="15">
      <c r="A15" s="4" t="inlineStr">
        <is>
          <t>Fair value Liabilities</t>
        </is>
      </c>
      <c r="B15" s="5" t="n">
        <v>658309</v>
      </c>
      <c r="C15" s="5" t="n">
        <v>186942</v>
      </c>
    </row>
    <row r="16">
      <c r="A16" s="4" t="inlineStr">
        <is>
          <t>Trading derivatives [Member]</t>
        </is>
      </c>
    </row>
    <row r="17">
      <c r="A17" s="3" t="inlineStr">
        <is>
          <t>Fair value hedge derivatives</t>
        </is>
      </c>
    </row>
    <row r="18">
      <c r="A18" s="4" t="inlineStr">
        <is>
          <t>Notional amount</t>
        </is>
      </c>
      <c r="B18" s="5" t="n">
        <v>371856243</v>
      </c>
      <c r="C18" s="5" t="n">
        <v>337663312</v>
      </c>
    </row>
    <row r="19">
      <c r="A19" s="4" t="inlineStr">
        <is>
          <t>Fair value Assets</t>
        </is>
      </c>
      <c r="B19" s="5" t="n">
        <v>9494471</v>
      </c>
      <c r="C19" s="5" t="n">
        <v>8664820</v>
      </c>
    </row>
    <row r="20">
      <c r="A20" s="4" t="inlineStr">
        <is>
          <t>Fair value Liabilities</t>
        </is>
      </c>
      <c r="B20" s="5" t="n">
        <v>9507031</v>
      </c>
      <c r="C20" s="5" t="n">
        <v>8569523</v>
      </c>
    </row>
    <row r="21">
      <c r="A21" s="4" t="inlineStr">
        <is>
          <t>Up to 3 Months [Member]</t>
        </is>
      </c>
    </row>
    <row r="22">
      <c r="A22" s="3" t="inlineStr">
        <is>
          <t>Fair value hedge derivatives</t>
        </is>
      </c>
    </row>
    <row r="23">
      <c r="A23" s="4" t="inlineStr">
        <is>
          <t>Notional amount</t>
        </is>
      </c>
      <c r="B23" s="5" t="n">
        <v>40534698</v>
      </c>
      <c r="C23" s="5" t="n">
        <v>46609923</v>
      </c>
    </row>
    <row r="24">
      <c r="A24" s="4" t="inlineStr">
        <is>
          <t>Up to 3 Months [Member] | Fair value hedge derivatives [Member]</t>
        </is>
      </c>
    </row>
    <row r="25">
      <c r="A25" s="3" t="inlineStr">
        <is>
          <t>Fair value hedge derivatives</t>
        </is>
      </c>
    </row>
    <row r="26">
      <c r="A26" s="4" t="inlineStr">
        <is>
          <t>Notional amount</t>
        </is>
      </c>
      <c r="B26" s="5" t="n">
        <v>548475</v>
      </c>
      <c r="C26" s="5" t="n">
        <v>367400</v>
      </c>
    </row>
    <row r="27">
      <c r="A27" s="4" t="inlineStr">
        <is>
          <t>Up to 3 Months [Member] | Cash flow hedge derivatives [Member]</t>
        </is>
      </c>
    </row>
    <row r="28">
      <c r="A28" s="3" t="inlineStr">
        <is>
          <t>Fair value hedge derivatives</t>
        </is>
      </c>
    </row>
    <row r="29">
      <c r="A29" s="4" t="inlineStr">
        <is>
          <t>Notional amount</t>
        </is>
      </c>
      <c r="B29" s="5" t="n">
        <v>815746</v>
      </c>
      <c r="C29" s="5" t="n">
        <v>2545684</v>
      </c>
    </row>
    <row r="30">
      <c r="A30" s="4" t="inlineStr">
        <is>
          <t>Up to 3 Months [Member] | Trading derivatives [Member]</t>
        </is>
      </c>
    </row>
    <row r="31">
      <c r="A31" s="3" t="inlineStr">
        <is>
          <t>Fair value hedge derivatives</t>
        </is>
      </c>
    </row>
    <row r="32">
      <c r="A32" s="4" t="inlineStr">
        <is>
          <t>Notional amount</t>
        </is>
      </c>
      <c r="B32" s="5" t="n">
        <v>39170477</v>
      </c>
      <c r="C32" s="5" t="n">
        <v>43696839</v>
      </c>
    </row>
    <row r="33">
      <c r="A33" s="4" t="inlineStr">
        <is>
          <t>More Than 3 Months To 1 Year [Member]</t>
        </is>
      </c>
    </row>
    <row r="34">
      <c r="A34" s="3" t="inlineStr">
        <is>
          <t>Fair value hedge derivatives</t>
        </is>
      </c>
    </row>
    <row r="35">
      <c r="A35" s="4" t="inlineStr">
        <is>
          <t>Notional amount</t>
        </is>
      </c>
      <c r="B35" s="5" t="n">
        <v>57373221</v>
      </c>
      <c r="C35" s="5" t="n">
        <v>51494013</v>
      </c>
    </row>
    <row r="36">
      <c r="A36" s="4" t="inlineStr">
        <is>
          <t>More Than 3 Months To 1 Year [Member] | Fair value hedge derivatives [Member]</t>
        </is>
      </c>
    </row>
    <row r="37">
      <c r="A37" s="3" t="inlineStr">
        <is>
          <t>Fair value hedge derivatives</t>
        </is>
      </c>
    </row>
    <row r="38">
      <c r="A38" s="4" t="inlineStr">
        <is>
          <t>Notional amount</t>
        </is>
      </c>
      <c r="B38" s="5" t="n">
        <v>3143880</v>
      </c>
      <c r="C38" s="5" t="n">
        <v>1012674</v>
      </c>
    </row>
    <row r="39">
      <c r="A39" s="4" t="inlineStr">
        <is>
          <t>More Than 3 Months To 1 Year [Member] | Cash flow hedge derivatives [Member]</t>
        </is>
      </c>
    </row>
    <row r="40">
      <c r="A40" s="3" t="inlineStr">
        <is>
          <t>Fair value hedge derivatives</t>
        </is>
      </c>
    </row>
    <row r="41">
      <c r="A41" s="4" t="inlineStr">
        <is>
          <t>Notional amount</t>
        </is>
      </c>
      <c r="B41" s="5" t="n">
        <v>1953949</v>
      </c>
      <c r="C41" s="5" t="n">
        <v>1001653</v>
      </c>
    </row>
    <row r="42">
      <c r="A42" s="4" t="inlineStr">
        <is>
          <t>More Than 3 Months To 1 Year [Member] | Trading derivatives [Member]</t>
        </is>
      </c>
    </row>
    <row r="43">
      <c r="A43" s="3" t="inlineStr">
        <is>
          <t>Fair value hedge derivatives</t>
        </is>
      </c>
    </row>
    <row r="44">
      <c r="A44" s="4" t="inlineStr">
        <is>
          <t>Notional amount</t>
        </is>
      </c>
      <c r="B44" s="5" t="n">
        <v>52275392</v>
      </c>
      <c r="C44" s="5" t="n">
        <v>49479686</v>
      </c>
    </row>
    <row r="45">
      <c r="A45" s="4" t="inlineStr">
        <is>
          <t>More Than 1 Year [Member]</t>
        </is>
      </c>
    </row>
    <row r="46">
      <c r="A46" s="3" t="inlineStr">
        <is>
          <t>Fair value hedge derivatives</t>
        </is>
      </c>
    </row>
    <row r="47">
      <c r="A47" s="4" t="inlineStr">
        <is>
          <t>Notional amount</t>
        </is>
      </c>
      <c r="B47" s="5" t="n">
        <v>305411877</v>
      </c>
      <c r="C47" s="5" t="n">
        <v>265564673</v>
      </c>
    </row>
    <row r="48">
      <c r="A48" s="4" t="inlineStr">
        <is>
          <t>More Than 1 Year [Member] | Fair value hedge derivatives [Member]</t>
        </is>
      </c>
    </row>
    <row r="49">
      <c r="A49" s="3" t="inlineStr">
        <is>
          <t>Fair value hedge derivatives</t>
        </is>
      </c>
    </row>
    <row r="50">
      <c r="A50" s="4" t="inlineStr">
        <is>
          <t>Notional amount</t>
        </is>
      </c>
      <c r="B50" s="5" t="n">
        <v>13531863</v>
      </c>
      <c r="C50" s="5" t="n">
        <v>10698813</v>
      </c>
    </row>
    <row r="51">
      <c r="A51" s="4" t="inlineStr">
        <is>
          <t>More Than 1 Year [Member] | Cash flow hedge derivatives [Member]</t>
        </is>
      </c>
    </row>
    <row r="52">
      <c r="A52" s="3" t="inlineStr">
        <is>
          <t>Fair value hedge derivatives</t>
        </is>
      </c>
    </row>
    <row r="53">
      <c r="A53" s="4" t="inlineStr">
        <is>
          <t>Notional amount</t>
        </is>
      </c>
      <c r="B53" s="5" t="n">
        <v>11469640</v>
      </c>
      <c r="C53" s="5" t="n">
        <v>10379073</v>
      </c>
    </row>
    <row r="54">
      <c r="A54" s="4" t="inlineStr">
        <is>
          <t>More Than 1 Year [Member] | Trading derivatives [Member]</t>
        </is>
      </c>
    </row>
    <row r="55">
      <c r="A55" s="3" t="inlineStr">
        <is>
          <t>Fair value hedge derivatives</t>
        </is>
      </c>
    </row>
    <row r="56">
      <c r="A56" s="4" t="inlineStr">
        <is>
          <t>Notional amount</t>
        </is>
      </c>
      <c r="B56" s="5" t="n">
        <v>280410374</v>
      </c>
      <c r="C56" s="5" t="n">
        <v>244486787</v>
      </c>
    </row>
    <row r="57">
      <c r="A57" s="4" t="inlineStr">
        <is>
          <t>Interest rate swaps [Member] | Fair value hedge derivatives [Member]</t>
        </is>
      </c>
    </row>
    <row r="58">
      <c r="A58" s="3" t="inlineStr">
        <is>
          <t>Fair value hedge derivatives</t>
        </is>
      </c>
    </row>
    <row r="59">
      <c r="A59" s="4" t="inlineStr">
        <is>
          <t>Notional amount</t>
        </is>
      </c>
      <c r="B59" s="5" t="n">
        <v>8803217</v>
      </c>
      <c r="C59" s="5" t="n">
        <v>5524800</v>
      </c>
    </row>
    <row r="60">
      <c r="A60" s="4" t="inlineStr">
        <is>
          <t>Fair value Assets</t>
        </is>
      </c>
      <c r="B60" s="5" t="n">
        <v>22933</v>
      </c>
      <c r="C60" s="5" t="n">
        <v>33816</v>
      </c>
    </row>
    <row r="61">
      <c r="A61" s="4" t="inlineStr">
        <is>
          <t>Fair value Liabilities</t>
        </is>
      </c>
      <c r="B61" s="5" t="n">
        <v>587702</v>
      </c>
      <c r="C61" s="5" t="n">
        <v>83666</v>
      </c>
    </row>
    <row r="62">
      <c r="A62" s="4" t="inlineStr">
        <is>
          <t>Interest rate swaps [Member] | Trading derivatives [Member]</t>
        </is>
      </c>
    </row>
    <row r="63">
      <c r="A63" s="3" t="inlineStr">
        <is>
          <t>Fair value hedge derivatives</t>
        </is>
      </c>
    </row>
    <row r="64">
      <c r="A64" s="4" t="inlineStr">
        <is>
          <t>Notional amount</t>
        </is>
      </c>
      <c r="B64" s="5" t="n">
        <v>143472447</v>
      </c>
      <c r="C64" s="5" t="n">
        <v>133928254</v>
      </c>
    </row>
    <row r="65">
      <c r="A65" s="4" t="inlineStr">
        <is>
          <t>Fair value Assets</t>
        </is>
      </c>
      <c r="B65" s="5" t="n">
        <v>3009922</v>
      </c>
      <c r="C65" s="5" t="n">
        <v>3651651</v>
      </c>
    </row>
    <row r="66">
      <c r="A66" s="4" t="inlineStr">
        <is>
          <t>Fair value Liabilities</t>
        </is>
      </c>
      <c r="B66" s="5" t="n">
        <v>2997634</v>
      </c>
      <c r="C66" s="5" t="n">
        <v>3588912</v>
      </c>
    </row>
    <row r="67">
      <c r="A67" s="4" t="inlineStr">
        <is>
          <t>Interest rate swaps [Member] | Up to 3 Months [Member] | Fair value hedge derivatives [Member]</t>
        </is>
      </c>
    </row>
    <row r="68">
      <c r="A68" s="3" t="inlineStr">
        <is>
          <t>Fair value hedge derivatives</t>
        </is>
      </c>
    </row>
    <row r="69">
      <c r="A69" s="4" t="inlineStr">
        <is>
          <t>Notional amount</t>
        </is>
      </c>
      <c r="B69" s="5" t="n">
        <v>210000</v>
      </c>
      <c r="C69" s="5" t="n">
        <v>50000</v>
      </c>
    </row>
    <row r="70">
      <c r="A70" s="4" t="inlineStr">
        <is>
          <t>Interest rate swaps [Member] | Up to 3 Months [Member] | Trading derivatives [Member]</t>
        </is>
      </c>
    </row>
    <row r="71">
      <c r="A71" s="3" t="inlineStr">
        <is>
          <t>Fair value hedge derivatives</t>
        </is>
      </c>
    </row>
    <row r="72">
      <c r="A72" s="4" t="inlineStr">
        <is>
          <t>Notional amount</t>
        </is>
      </c>
      <c r="B72" s="5" t="n">
        <v>13982685</v>
      </c>
      <c r="C72" s="5" t="n">
        <v>14006503</v>
      </c>
    </row>
    <row r="73">
      <c r="A73" s="4" t="inlineStr">
        <is>
          <t>Interest rate swaps [Member] | More Than 3 Months To 1 Year [Member] | Fair value hedge derivatives [Member]</t>
        </is>
      </c>
    </row>
    <row r="74">
      <c r="A74" s="3" t="inlineStr">
        <is>
          <t>Fair value hedge derivatives</t>
        </is>
      </c>
    </row>
    <row r="75">
      <c r="A75" s="4" t="inlineStr">
        <is>
          <t>Notional amount</t>
        </is>
      </c>
      <c r="B75" s="5" t="n">
        <v>87817</v>
      </c>
      <c r="C75" s="5" t="n">
        <v>410687</v>
      </c>
    </row>
    <row r="76">
      <c r="A76" s="4" t="inlineStr">
        <is>
          <t>Interest rate swaps [Member] | More Than 3 Months To 1 Year [Member] | Trading derivatives [Member]</t>
        </is>
      </c>
    </row>
    <row r="77">
      <c r="A77" s="3" t="inlineStr">
        <is>
          <t>Fair value hedge derivatives</t>
        </is>
      </c>
    </row>
    <row r="78">
      <c r="A78" s="4" t="inlineStr">
        <is>
          <t>Notional amount</t>
        </is>
      </c>
      <c r="B78" s="5" t="n">
        <v>25156483</v>
      </c>
      <c r="C78" s="5" t="n">
        <v>22118742</v>
      </c>
    </row>
    <row r="79">
      <c r="A79" s="4" t="inlineStr">
        <is>
          <t>Interest rate swaps [Member] | More Than 1 Year [Member] | Fair value hedge derivatives [Member]</t>
        </is>
      </c>
    </row>
    <row r="80">
      <c r="A80" s="3" t="inlineStr">
        <is>
          <t>Fair value hedge derivatives</t>
        </is>
      </c>
    </row>
    <row r="81">
      <c r="A81" s="4" t="inlineStr">
        <is>
          <t>Notional amount</t>
        </is>
      </c>
      <c r="B81" s="5" t="n">
        <v>8505400</v>
      </c>
      <c r="C81" s="5" t="n">
        <v>5064113</v>
      </c>
    </row>
    <row r="82">
      <c r="A82" s="4" t="inlineStr">
        <is>
          <t>Interest rate swaps [Member] | More Than 1 Year [Member] | Trading derivatives [Member]</t>
        </is>
      </c>
    </row>
    <row r="83">
      <c r="A83" s="3" t="inlineStr">
        <is>
          <t>Fair value hedge derivatives</t>
        </is>
      </c>
    </row>
    <row r="84">
      <c r="A84" s="4" t="inlineStr">
        <is>
          <t>Notional amount</t>
        </is>
      </c>
      <c r="B84" s="5" t="n">
        <v>104333279</v>
      </c>
      <c r="C84" s="5" t="n">
        <v>97803009</v>
      </c>
    </row>
    <row r="85">
      <c r="A85" s="4" t="inlineStr">
        <is>
          <t>Cross currency swaps [Member] | Fair value hedge derivatives [Member]</t>
        </is>
      </c>
    </row>
    <row r="86">
      <c r="A86" s="3" t="inlineStr">
        <is>
          <t>Fair value hedge derivatives</t>
        </is>
      </c>
    </row>
    <row r="87">
      <c r="A87" s="4" t="inlineStr">
        <is>
          <t>Notional amount</t>
        </is>
      </c>
      <c r="B87" s="5" t="n">
        <v>8421001</v>
      </c>
      <c r="C87" s="5" t="n">
        <v>6554087</v>
      </c>
    </row>
    <row r="88">
      <c r="A88" s="4" t="inlineStr">
        <is>
          <t>Fair value Assets</t>
        </is>
      </c>
      <c r="B88" s="5" t="n">
        <v>493175</v>
      </c>
      <c r="C88" s="5" t="n">
        <v>294562</v>
      </c>
    </row>
    <row r="89">
      <c r="A89" s="4" t="inlineStr">
        <is>
          <t>Fair value Liabilities</t>
        </is>
      </c>
      <c r="B89" s="5" t="n">
        <v>118199</v>
      </c>
      <c r="C89" s="5" t="n">
        <v>178529</v>
      </c>
    </row>
    <row r="90">
      <c r="A90" s="4" t="inlineStr">
        <is>
          <t>Cross currency swaps [Member] | Cash flow hedge derivatives [Member]</t>
        </is>
      </c>
    </row>
    <row r="91">
      <c r="A91" s="3" t="inlineStr">
        <is>
          <t>Fair value hedge derivatives</t>
        </is>
      </c>
    </row>
    <row r="92">
      <c r="A92" s="4" t="inlineStr">
        <is>
          <t>Notional amount</t>
        </is>
      </c>
      <c r="B92" s="5" t="n">
        <v>12959995</v>
      </c>
      <c r="C92" s="5" t="n">
        <v>10700222</v>
      </c>
    </row>
    <row r="93">
      <c r="A93" s="4" t="inlineStr">
        <is>
          <t>Fair value Assets</t>
        </is>
      </c>
      <c r="B93" s="5" t="n">
        <v>109531</v>
      </c>
      <c r="C93" s="5" t="n">
        <v>35902</v>
      </c>
    </row>
    <row r="94">
      <c r="A94" s="4" t="inlineStr">
        <is>
          <t>Fair value Liabilities</t>
        </is>
      </c>
      <c r="B94" s="5" t="n">
        <v>656719</v>
      </c>
      <c r="C94" s="5" t="n">
        <v>183386</v>
      </c>
    </row>
    <row r="95">
      <c r="A95" s="4" t="inlineStr">
        <is>
          <t>Cross currency swaps [Member] | Trading derivatives [Member]</t>
        </is>
      </c>
    </row>
    <row r="96">
      <c r="A96" s="3" t="inlineStr">
        <is>
          <t>Fair value hedge derivatives</t>
        </is>
      </c>
    </row>
    <row r="97">
      <c r="A97" s="4" t="inlineStr">
        <is>
          <t>Notional amount</t>
        </is>
      </c>
      <c r="B97" s="5" t="n">
        <v>183496253</v>
      </c>
      <c r="C97" s="5" t="n">
        <v>160209466</v>
      </c>
    </row>
    <row r="98">
      <c r="A98" s="4" t="inlineStr">
        <is>
          <t>Fair value Assets</t>
        </is>
      </c>
      <c r="B98" s="5" t="n">
        <v>5392946</v>
      </c>
      <c r="C98" s="5" t="n">
        <v>3921440</v>
      </c>
    </row>
    <row r="99">
      <c r="A99" s="4" t="inlineStr">
        <is>
          <t>Fair value Liabilities</t>
        </is>
      </c>
      <c r="B99" s="5" t="n">
        <v>5308260</v>
      </c>
      <c r="C99" s="5" t="n">
        <v>3819446</v>
      </c>
    </row>
    <row r="100">
      <c r="A100" s="4" t="inlineStr">
        <is>
          <t>Cross currency swaps [Member] | Up to 3 Months [Member] | Fair value hedge derivatives [Member]</t>
        </is>
      </c>
    </row>
    <row r="101">
      <c r="A101" s="3" t="inlineStr">
        <is>
          <t>Fair value hedge derivatives</t>
        </is>
      </c>
    </row>
    <row r="102">
      <c r="A102" s="4" t="inlineStr">
        <is>
          <t>Notional amount</t>
        </is>
      </c>
      <c r="B102" s="5" t="n">
        <v>338475</v>
      </c>
      <c r="C102" s="5" t="n">
        <v>317400</v>
      </c>
    </row>
    <row r="103">
      <c r="A103" s="4" t="inlineStr">
        <is>
          <t>Cross currency swaps [Member] | Up to 3 Months [Member] | Cash flow hedge derivatives [Member]</t>
        </is>
      </c>
    </row>
    <row r="104">
      <c r="A104" s="3" t="inlineStr">
        <is>
          <t>Fair value hedge derivatives</t>
        </is>
      </c>
    </row>
    <row r="105">
      <c r="A105" s="4" t="inlineStr">
        <is>
          <t>Notional amount</t>
        </is>
      </c>
      <c r="B105" s="5" t="n">
        <v>456684</v>
      </c>
      <c r="C105" s="5" t="n">
        <v>424358</v>
      </c>
    </row>
    <row r="106">
      <c r="A106" s="4" t="inlineStr">
        <is>
          <t>Cross currency swaps [Member] | Up to 3 Months [Member] | Trading derivatives [Member]</t>
        </is>
      </c>
    </row>
    <row r="107">
      <c r="A107" s="3" t="inlineStr">
        <is>
          <t>Fair value hedge derivatives</t>
        </is>
      </c>
    </row>
    <row r="108">
      <c r="A108" s="4" t="inlineStr">
        <is>
          <t>Notional amount</t>
        </is>
      </c>
      <c r="B108" s="5" t="n">
        <v>4920123</v>
      </c>
      <c r="C108" s="5" t="n">
        <v>6719065</v>
      </c>
    </row>
    <row r="109">
      <c r="A109" s="4" t="inlineStr">
        <is>
          <t>Cross currency swaps [Member] | More Than 3 Months To 1 Year [Member] | Fair value hedge derivatives [Member]</t>
        </is>
      </c>
    </row>
    <row r="110">
      <c r="A110" s="3" t="inlineStr">
        <is>
          <t>Fair value hedge derivatives</t>
        </is>
      </c>
    </row>
    <row r="111">
      <c r="A111" s="4" t="inlineStr">
        <is>
          <t>Notional amount</t>
        </is>
      </c>
      <c r="B111" s="5" t="n">
        <v>3056063</v>
      </c>
      <c r="C111" s="5" t="n">
        <v>601987</v>
      </c>
    </row>
    <row r="112">
      <c r="A112" s="4" t="inlineStr">
        <is>
          <t>Cross currency swaps [Member] | More Than 3 Months To 1 Year [Member] | Cash flow hedge derivatives [Member]</t>
        </is>
      </c>
    </row>
    <row r="113">
      <c r="A113" s="3" t="inlineStr">
        <is>
          <t>Fair value hedge derivatives</t>
        </is>
      </c>
    </row>
    <row r="114">
      <c r="A114" s="4" t="inlineStr">
        <is>
          <t>Notional amount</t>
        </is>
      </c>
      <c r="B114" s="5" t="n">
        <v>1033671</v>
      </c>
      <c r="C114" s="5" t="n">
        <v>498373</v>
      </c>
    </row>
    <row r="115">
      <c r="A115" s="4" t="inlineStr">
        <is>
          <t>Cross currency swaps [Member] | More Than 3 Months To 1 Year [Member] | Trading derivatives [Member]</t>
        </is>
      </c>
    </row>
    <row r="116">
      <c r="A116" s="3" t="inlineStr">
        <is>
          <t>Fair value hedge derivatives</t>
        </is>
      </c>
    </row>
    <row r="117">
      <c r="A117" s="4" t="inlineStr">
        <is>
          <t>Notional amount</t>
        </is>
      </c>
      <c r="B117" s="5" t="n">
        <v>14514848</v>
      </c>
      <c r="C117" s="5" t="n">
        <v>15138056</v>
      </c>
    </row>
    <row r="118">
      <c r="A118" s="4" t="inlineStr">
        <is>
          <t>Cross currency swaps [Member] | More Than 1 Year [Member] | Fair value hedge derivatives [Member]</t>
        </is>
      </c>
    </row>
    <row r="119">
      <c r="A119" s="3" t="inlineStr">
        <is>
          <t>Fair value hedge derivatives</t>
        </is>
      </c>
    </row>
    <row r="120">
      <c r="A120" s="4" t="inlineStr">
        <is>
          <t>Notional amount</t>
        </is>
      </c>
      <c r="B120" s="5" t="n">
        <v>5026463</v>
      </c>
      <c r="C120" s="5" t="n">
        <v>5634700</v>
      </c>
    </row>
    <row r="121">
      <c r="A121" s="4" t="inlineStr">
        <is>
          <t>Cross currency swaps [Member] | More Than 1 Year [Member] | Cash flow hedge derivatives [Member]</t>
        </is>
      </c>
    </row>
    <row r="122">
      <c r="A122" s="3" t="inlineStr">
        <is>
          <t>Fair value hedge derivatives</t>
        </is>
      </c>
    </row>
    <row r="123">
      <c r="A123" s="4" t="inlineStr">
        <is>
          <t>Notional amount</t>
        </is>
      </c>
      <c r="B123" s="5" t="n">
        <v>11469640</v>
      </c>
      <c r="C123" s="5" t="n">
        <v>9777491</v>
      </c>
    </row>
    <row r="124">
      <c r="A124" s="4" t="inlineStr">
        <is>
          <t>Cross currency swaps [Member] | More Than 1 Year [Member] | Trading derivatives [Member]</t>
        </is>
      </c>
    </row>
    <row r="125">
      <c r="A125" s="3" t="inlineStr">
        <is>
          <t>Fair value hedge derivatives</t>
        </is>
      </c>
    </row>
    <row r="126">
      <c r="A126" s="4" t="inlineStr">
        <is>
          <t>Notional amount</t>
        </is>
      </c>
      <c r="B126" s="5" t="n">
        <v>164061282</v>
      </c>
      <c r="C126" s="5" t="n">
        <v>138352345</v>
      </c>
    </row>
    <row r="127">
      <c r="A127" s="4" t="inlineStr">
        <is>
          <t>Currency forwards [Member] | Cash flow hedge derivatives [Member]</t>
        </is>
      </c>
    </row>
    <row r="128">
      <c r="A128" s="3" t="inlineStr">
        <is>
          <t>Fair value hedge derivatives</t>
        </is>
      </c>
    </row>
    <row r="129">
      <c r="A129" s="4" t="inlineStr">
        <is>
          <t>Notional amount</t>
        </is>
      </c>
      <c r="B129" s="5" t="n">
        <v>1279340</v>
      </c>
      <c r="C129" s="5" t="n">
        <v>3226188</v>
      </c>
    </row>
    <row r="130">
      <c r="A130" s="4" t="inlineStr">
        <is>
          <t>Fair value Assets</t>
        </is>
      </c>
      <c r="B130" s="5" t="n">
        <v>3497</v>
      </c>
      <c r="C130" s="5" t="n">
        <v>2985</v>
      </c>
    </row>
    <row r="131">
      <c r="A131" s="4" t="inlineStr">
        <is>
          <t>Fair value Liabilities</t>
        </is>
      </c>
      <c r="B131" s="5" t="n">
        <v>1590</v>
      </c>
      <c r="C131" s="5" t="n">
        <v>3556</v>
      </c>
    </row>
    <row r="132">
      <c r="A132" s="4" t="inlineStr">
        <is>
          <t>Currency forwards [Member] | Trading derivatives [Member]</t>
        </is>
      </c>
    </row>
    <row r="133">
      <c r="A133" s="3" t="inlineStr">
        <is>
          <t>Fair value hedge derivatives</t>
        </is>
      </c>
    </row>
    <row r="134">
      <c r="A134" s="4" t="inlineStr">
        <is>
          <t>Notional amount</t>
        </is>
      </c>
      <c r="B134" s="5" t="n">
        <v>44089551</v>
      </c>
      <c r="C134" s="5" t="n">
        <v>43120437</v>
      </c>
    </row>
    <row r="135">
      <c r="A135" s="4" t="inlineStr">
        <is>
          <t>Fair value Assets</t>
        </is>
      </c>
      <c r="B135" s="5" t="n">
        <v>1088194</v>
      </c>
      <c r="C135" s="5" t="n">
        <v>1085327</v>
      </c>
    </row>
    <row r="136">
      <c r="A136" s="4" t="inlineStr">
        <is>
          <t>Fair value Liabilities</t>
        </is>
      </c>
      <c r="B136" s="5" t="n">
        <v>1199062</v>
      </c>
      <c r="C136" s="5" t="n">
        <v>1158904</v>
      </c>
    </row>
    <row r="137">
      <c r="A137" s="4" t="inlineStr">
        <is>
          <t>Currency forwards [Member] | Up to 3 Months [Member] | Cash flow hedge derivatives [Member]</t>
        </is>
      </c>
    </row>
    <row r="138">
      <c r="A138" s="3" t="inlineStr">
        <is>
          <t>Fair value hedge derivatives</t>
        </is>
      </c>
    </row>
    <row r="139">
      <c r="A139" s="4" t="inlineStr">
        <is>
          <t>Notional amount</t>
        </is>
      </c>
      <c r="B139" s="5" t="n">
        <v>359062</v>
      </c>
      <c r="C139" s="5" t="n">
        <v>2121326</v>
      </c>
    </row>
    <row r="140">
      <c r="A140" s="4" t="inlineStr">
        <is>
          <t>Currency forwards [Member] | Up to 3 Months [Member] | Trading derivatives [Member]</t>
        </is>
      </c>
    </row>
    <row r="141">
      <c r="A141" s="3" t="inlineStr">
        <is>
          <t>Fair value hedge derivatives</t>
        </is>
      </c>
    </row>
    <row r="142">
      <c r="A142" s="4" t="inlineStr">
        <is>
          <t>Notional amount</t>
        </is>
      </c>
      <c r="B142" s="5" t="n">
        <v>20194866</v>
      </c>
      <c r="C142" s="5" t="n">
        <v>22729787</v>
      </c>
    </row>
    <row r="143">
      <c r="A143" s="4" t="inlineStr">
        <is>
          <t>Currency forwards [Member] | More Than 3 Months To 1 Year [Member] | Cash flow hedge derivatives [Member]</t>
        </is>
      </c>
    </row>
    <row r="144">
      <c r="A144" s="3" t="inlineStr">
        <is>
          <t>Fair value hedge derivatives</t>
        </is>
      </c>
    </row>
    <row r="145">
      <c r="A145" s="4" t="inlineStr">
        <is>
          <t>Notional amount</t>
        </is>
      </c>
      <c r="B145" s="5" t="n">
        <v>920278</v>
      </c>
      <c r="C145" s="5" t="n">
        <v>503280</v>
      </c>
    </row>
    <row r="146">
      <c r="A146" s="4" t="inlineStr">
        <is>
          <t>Currency forwards [Member] | More Than 3 Months To 1 Year [Member] | Trading derivatives [Member]</t>
        </is>
      </c>
    </row>
    <row r="147">
      <c r="A147" s="3" t="inlineStr">
        <is>
          <t>Fair value hedge derivatives</t>
        </is>
      </c>
    </row>
    <row r="148">
      <c r="A148" s="4" t="inlineStr">
        <is>
          <t>Notional amount</t>
        </is>
      </c>
      <c r="B148" s="5" t="n">
        <v>12383299</v>
      </c>
      <c r="C148" s="5" t="n">
        <v>12175074</v>
      </c>
    </row>
    <row r="149">
      <c r="A149" s="4" t="inlineStr">
        <is>
          <t>Currency forwards [Member] | More Than 1 Year [Member] | Cash flow hedge derivatives [Member]</t>
        </is>
      </c>
    </row>
    <row r="150">
      <c r="A150" s="3" t="inlineStr">
        <is>
          <t>Fair value hedge derivatives</t>
        </is>
      </c>
    </row>
    <row r="151">
      <c r="A151" s="4" t="inlineStr">
        <is>
          <t>Notional amount</t>
        </is>
      </c>
      <c r="B151" s="4" t="inlineStr">
        <is>
          <t xml:space="preserve"> </t>
        </is>
      </c>
      <c r="C151" s="5" t="n">
        <v>601582</v>
      </c>
    </row>
    <row r="152">
      <c r="A152" s="4" t="inlineStr">
        <is>
          <t>Currency forwards [Member] | More Than 1 Year [Member] | Trading derivatives [Member]</t>
        </is>
      </c>
    </row>
    <row r="153">
      <c r="A153" s="3" t="inlineStr">
        <is>
          <t>Fair value hedge derivatives</t>
        </is>
      </c>
    </row>
    <row r="154">
      <c r="A154" s="4" t="inlineStr">
        <is>
          <t>Notional amount</t>
        </is>
      </c>
      <c r="B154" s="5" t="n">
        <v>11511386</v>
      </c>
      <c r="C154" s="5" t="n">
        <v>8215576</v>
      </c>
    </row>
    <row r="155">
      <c r="A155" s="4" t="inlineStr">
        <is>
          <t>Call currency options [Member] | Trading derivatives [Member]</t>
        </is>
      </c>
    </row>
    <row r="156">
      <c r="A156" s="3" t="inlineStr">
        <is>
          <t>Fair value hedge derivatives</t>
        </is>
      </c>
    </row>
    <row r="157">
      <c r="A157" s="4" t="inlineStr">
        <is>
          <t>Notional amount</t>
        </is>
      </c>
      <c r="B157" s="5" t="n">
        <v>83600</v>
      </c>
      <c r="C157" s="5" t="n">
        <v>218561</v>
      </c>
    </row>
    <row r="158">
      <c r="A158" s="4" t="inlineStr">
        <is>
          <t>Fair value Assets</t>
        </is>
      </c>
      <c r="B158" s="5" t="n">
        <v>3232</v>
      </c>
      <c r="C158" s="5" t="n">
        <v>1527</v>
      </c>
    </row>
    <row r="159">
      <c r="A159" s="4" t="inlineStr">
        <is>
          <t>Fair value Liabilities</t>
        </is>
      </c>
      <c r="B159" s="5" t="n">
        <v>1137</v>
      </c>
      <c r="C159" s="5" t="n">
        <v>909</v>
      </c>
    </row>
    <row r="160">
      <c r="A160" s="4" t="inlineStr">
        <is>
          <t>Call currency options [Member] | Up to 3 Months [Member] | Trading derivatives [Member]</t>
        </is>
      </c>
    </row>
    <row r="161">
      <c r="A161" s="3" t="inlineStr">
        <is>
          <t>Fair value hedge derivatives</t>
        </is>
      </c>
    </row>
    <row r="162">
      <c r="A162" s="4" t="inlineStr">
        <is>
          <t>Notional amount</t>
        </is>
      </c>
      <c r="B162" s="5" t="n">
        <v>37321</v>
      </c>
      <c r="C162" s="5" t="n">
        <v>129339</v>
      </c>
    </row>
    <row r="163">
      <c r="A163" s="4" t="inlineStr">
        <is>
          <t>Call currency options [Member] | More Than 3 Months To 1 Year [Member] | Trading derivatives [Member]</t>
        </is>
      </c>
    </row>
    <row r="164">
      <c r="A164" s="3" t="inlineStr">
        <is>
          <t>Fair value hedge derivatives</t>
        </is>
      </c>
    </row>
    <row r="165">
      <c r="A165" s="4" t="inlineStr">
        <is>
          <t>Notional amount</t>
        </is>
      </c>
      <c r="B165" s="5" t="n">
        <v>45852</v>
      </c>
      <c r="C165" s="5" t="n">
        <v>31641</v>
      </c>
    </row>
    <row r="166">
      <c r="A166" s="4" t="inlineStr">
        <is>
          <t>Call currency options [Member] | More Than 1 Year [Member] | Trading derivatives [Member]</t>
        </is>
      </c>
    </row>
    <row r="167">
      <c r="A167" s="3" t="inlineStr">
        <is>
          <t>Fair value hedge derivatives</t>
        </is>
      </c>
    </row>
    <row r="168">
      <c r="A168" s="4" t="inlineStr">
        <is>
          <t>Notional amount</t>
        </is>
      </c>
      <c r="B168" s="5" t="n">
        <v>427</v>
      </c>
      <c r="C168" s="5" t="n">
        <v>57581</v>
      </c>
    </row>
    <row r="169">
      <c r="A169" s="4" t="inlineStr">
        <is>
          <t>Put currency options [Member] | Trading derivatives [Member]</t>
        </is>
      </c>
    </row>
    <row r="170">
      <c r="A170" s="3" t="inlineStr">
        <is>
          <t>Fair value hedge derivatives</t>
        </is>
      </c>
    </row>
    <row r="171">
      <c r="A171" s="4" t="inlineStr">
        <is>
          <t>Notional amount</t>
        </is>
      </c>
      <c r="B171" s="5" t="n">
        <v>210392</v>
      </c>
      <c r="C171" s="5" t="n">
        <v>186594</v>
      </c>
    </row>
    <row r="172">
      <c r="A172" s="4" t="inlineStr">
        <is>
          <t>Fair value Assets</t>
        </is>
      </c>
      <c r="B172" s="5" t="n">
        <v>177</v>
      </c>
      <c r="C172" s="5" t="n">
        <v>4875</v>
      </c>
    </row>
    <row r="173">
      <c r="A173" s="4" t="inlineStr">
        <is>
          <t>Fair value Liabilities</t>
        </is>
      </c>
      <c r="B173" s="5" t="n">
        <v>892</v>
      </c>
      <c r="C173" s="5" t="n">
        <v>1352</v>
      </c>
    </row>
    <row r="174">
      <c r="A174" s="4" t="inlineStr">
        <is>
          <t>Put currency options [Member] | Up to 3 Months [Member] | Trading derivatives [Member]</t>
        </is>
      </c>
    </row>
    <row r="175">
      <c r="A175" s="3" t="inlineStr">
        <is>
          <t>Fair value hedge derivatives</t>
        </is>
      </c>
    </row>
    <row r="176">
      <c r="A176" s="4" t="inlineStr">
        <is>
          <t>Notional amount</t>
        </is>
      </c>
      <c r="B176" s="5" t="n">
        <v>35482</v>
      </c>
      <c r="C176" s="5" t="n">
        <v>112145</v>
      </c>
    </row>
    <row r="177">
      <c r="A177" s="4" t="inlineStr">
        <is>
          <t>Put currency options [Member] | More Than 3 Months To 1 Year [Member] | Trading derivatives [Member]</t>
        </is>
      </c>
    </row>
    <row r="178">
      <c r="A178" s="3" t="inlineStr">
        <is>
          <t>Fair value hedge derivatives</t>
        </is>
      </c>
    </row>
    <row r="179">
      <c r="A179" s="4" t="inlineStr">
        <is>
          <t>Notional amount</t>
        </is>
      </c>
      <c r="B179" s="5" t="n">
        <v>174910</v>
      </c>
      <c r="C179" s="5" t="n">
        <v>16173</v>
      </c>
    </row>
    <row r="180">
      <c r="A180" s="4" t="inlineStr">
        <is>
          <t>Put currency options [Member] | More Than 1 Year [Member] | Trading derivatives [Member]</t>
        </is>
      </c>
    </row>
    <row r="181">
      <c r="A181" s="3" t="inlineStr">
        <is>
          <t>Fair value hedge derivatives</t>
        </is>
      </c>
    </row>
    <row r="182">
      <c r="A182" s="4" t="inlineStr">
        <is>
          <t>Notional amount</t>
        </is>
      </c>
      <c r="B182" s="4" t="inlineStr">
        <is>
          <t xml:space="preserve"> </t>
        </is>
      </c>
      <c r="C182" s="6" t="n">
        <v>58276</v>
      </c>
    </row>
    <row r="183">
      <c r="A183" s="4" t="inlineStr">
        <is>
          <t>Others [Member] | Trading derivatives [Member]</t>
        </is>
      </c>
    </row>
    <row r="184">
      <c r="A184" s="3" t="inlineStr">
        <is>
          <t>Fair value hedge derivatives</t>
        </is>
      </c>
    </row>
    <row r="185">
      <c r="A185" s="4" t="inlineStr">
        <is>
          <t>Notional amount</t>
        </is>
      </c>
      <c r="B185" s="5" t="n">
        <v>504000</v>
      </c>
    </row>
    <row r="186">
      <c r="A186" s="4" t="inlineStr">
        <is>
          <t>Fair value Assets</t>
        </is>
      </c>
      <c r="B186" s="4" t="inlineStr">
        <is>
          <t xml:space="preserve"> </t>
        </is>
      </c>
    </row>
    <row r="187">
      <c r="A187" s="4" t="inlineStr">
        <is>
          <t>Fair value Liabilities</t>
        </is>
      </c>
      <c r="B187" s="5" t="n">
        <v>46</v>
      </c>
    </row>
    <row r="188">
      <c r="A188" s="4" t="inlineStr">
        <is>
          <t>Others [Member] | Up to 3 Months [Member] | Trading derivatives [Member]</t>
        </is>
      </c>
    </row>
    <row r="189">
      <c r="A189" s="3" t="inlineStr">
        <is>
          <t>Fair value hedge derivatives</t>
        </is>
      </c>
    </row>
    <row r="190">
      <c r="A190" s="4" t="inlineStr">
        <is>
          <t>Notional amount</t>
        </is>
      </c>
      <c r="B190" s="4" t="inlineStr">
        <is>
          <t xml:space="preserve"> </t>
        </is>
      </c>
    </row>
    <row r="191">
      <c r="A191" s="4" t="inlineStr">
        <is>
          <t>Others [Member] | More Than 3 Months To 1 Year [Member] | Trading derivatives [Member]</t>
        </is>
      </c>
    </row>
    <row r="192">
      <c r="A192" s="3" t="inlineStr">
        <is>
          <t>Fair value hedge derivatives</t>
        </is>
      </c>
    </row>
    <row r="193">
      <c r="A193" s="4" t="inlineStr">
        <is>
          <t>Notional amount</t>
        </is>
      </c>
      <c r="B193" s="4" t="inlineStr">
        <is>
          <t xml:space="preserve"> </t>
        </is>
      </c>
    </row>
    <row r="194">
      <c r="A194" s="4" t="inlineStr">
        <is>
          <t>Others [Member] | More Than 1 Year [Member] | Trading derivatives [Member]</t>
        </is>
      </c>
    </row>
    <row r="195">
      <c r="A195" s="3" t="inlineStr">
        <is>
          <t>Fair value hedge derivatives</t>
        </is>
      </c>
    </row>
    <row r="196">
      <c r="A196" s="4" t="inlineStr">
        <is>
          <t>Notional amount</t>
        </is>
      </c>
      <c r="B196" s="6" t="n">
        <v>504000</v>
      </c>
    </row>
  </sheetData>
  <pageMargins left="0.75" right="0.75" top="1" bottom="1" header="0.5" footer="0.5"/>
</worksheet>
</file>

<file path=xl/worksheets/sheet104.xml><?xml version="1.0" encoding="utf-8"?>
<worksheet xmlns="http://schemas.openxmlformats.org/spreadsheetml/2006/main">
  <sheetPr>
    <outlinePr summaryBelow="1" summaryRight="1"/>
    <pageSetUpPr/>
  </sheetPr>
  <dimension ref="A1:C195"/>
  <sheetViews>
    <sheetView workbookViewId="0">
      <selection activeCell="A1" sqref="A1"/>
    </sheetView>
  </sheetViews>
  <sheetFormatPr baseColWidth="8" defaultRowHeight="15"/>
  <cols>
    <col width="80" customWidth="1" min="1" max="1"/>
    <col width="16" customWidth="1" min="2" max="2"/>
    <col width="15" customWidth="1" min="3" max="3"/>
  </cols>
  <sheetData>
    <row r="1">
      <c r="A1" s="1" t="inlineStr">
        <is>
          <t>Derivative Financial Instruments and Hedge Accounting (Details) - Schedule of fair value hedges - CLP ($) $ in Thousands</t>
        </is>
      </c>
      <c r="B1" s="2" t="inlineStr">
        <is>
          <t>Dec. 31, 2021</t>
        </is>
      </c>
      <c r="C1" s="2" t="inlineStr">
        <is>
          <t>Dec. 31, 2020</t>
        </is>
      </c>
    </row>
    <row r="2">
      <c r="A2" s="3" t="inlineStr">
        <is>
          <t>Debt instruments at FVOCI</t>
        </is>
      </c>
    </row>
    <row r="3">
      <c r="A3" s="4" t="inlineStr">
        <is>
          <t>Total</t>
        </is>
      </c>
      <c r="B3" s="6" t="n">
        <v>15793433000</v>
      </c>
      <c r="C3" s="6" t="n">
        <v>9183930000</v>
      </c>
    </row>
    <row r="4">
      <c r="A4" s="4" t="inlineStr">
        <is>
          <t>Within 1 year [Member]</t>
        </is>
      </c>
    </row>
    <row r="5">
      <c r="A5" s="3" t="inlineStr">
        <is>
          <t>Debt instruments at FVOCI</t>
        </is>
      </c>
    </row>
    <row r="6">
      <c r="A6" s="4" t="inlineStr">
        <is>
          <t>Total</t>
        </is>
      </c>
      <c r="B6" s="5" t="n">
        <v>2959710000</v>
      </c>
      <c r="C6" s="5" t="n">
        <v>156948000</v>
      </c>
    </row>
    <row r="7">
      <c r="A7" s="4" t="inlineStr">
        <is>
          <t>Between 1 and 3 years [Member]</t>
        </is>
      </c>
    </row>
    <row r="8">
      <c r="A8" s="3" t="inlineStr">
        <is>
          <t>Debt instruments at FVOCI</t>
        </is>
      </c>
    </row>
    <row r="9">
      <c r="A9" s="4" t="inlineStr">
        <is>
          <t>Total</t>
        </is>
      </c>
      <c r="B9" s="5" t="n">
        <v>7446120000</v>
      </c>
      <c r="C9" s="5" t="n">
        <v>871171000</v>
      </c>
    </row>
    <row r="10">
      <c r="A10" s="4" t="inlineStr">
        <is>
          <t>Between 3 and 6 years [Member]</t>
        </is>
      </c>
    </row>
    <row r="11">
      <c r="A11" s="3" t="inlineStr">
        <is>
          <t>Debt instruments at FVOCI</t>
        </is>
      </c>
    </row>
    <row r="12">
      <c r="A12" s="4" t="inlineStr">
        <is>
          <t>Total</t>
        </is>
      </c>
      <c r="B12" s="5" t="n">
        <v>3143021000</v>
      </c>
      <c r="C12" s="5" t="n">
        <v>6543356000</v>
      </c>
    </row>
    <row r="13">
      <c r="A13" s="4" t="inlineStr">
        <is>
          <t>Over 6 years [Member]</t>
        </is>
      </c>
    </row>
    <row r="14">
      <c r="A14" s="3" t="inlineStr">
        <is>
          <t>Debt instruments at FVOCI</t>
        </is>
      </c>
    </row>
    <row r="15">
      <c r="A15" s="4" t="inlineStr">
        <is>
          <t>Total</t>
        </is>
      </c>
      <c r="B15" s="5" t="n">
        <v>2244582000</v>
      </c>
      <c r="C15" s="5" t="n">
        <v>1612455000</v>
      </c>
    </row>
    <row r="16">
      <c r="A16" s="4" t="inlineStr">
        <is>
          <t>Debt instruments at FVOCI [Member] | Chilean sovereign bonds [Member]</t>
        </is>
      </c>
    </row>
    <row r="17">
      <c r="A17" s="3" t="inlineStr">
        <is>
          <t>Debt instruments at FVOCI</t>
        </is>
      </c>
    </row>
    <row r="18">
      <c r="A18" s="4" t="inlineStr">
        <is>
          <t>Total</t>
        </is>
      </c>
      <c r="B18" s="5" t="n">
        <v>102281000</v>
      </c>
      <c r="C18" s="5" t="n">
        <v>408858000</v>
      </c>
    </row>
    <row r="19">
      <c r="A19" s="4" t="inlineStr">
        <is>
          <t>Debt instruments at FVOCI [Member] | Mortgage financing bonds [Member]</t>
        </is>
      </c>
    </row>
    <row r="20">
      <c r="A20" s="3" t="inlineStr">
        <is>
          <t>Debt instruments at FVOCI</t>
        </is>
      </c>
    </row>
    <row r="21">
      <c r="A21" s="4" t="inlineStr">
        <is>
          <t>Total</t>
        </is>
      </c>
      <c r="B21" s="5" t="n">
        <v>202000</v>
      </c>
      <c r="C21" s="5" t="n">
        <v>918000</v>
      </c>
    </row>
    <row r="22">
      <c r="A22" s="4" t="inlineStr">
        <is>
          <t>Debt instruments at FVOCI [Member] | US Treasury bonds [Member]</t>
        </is>
      </c>
    </row>
    <row r="23">
      <c r="A23" s="3" t="inlineStr">
        <is>
          <t>Debt instruments at FVOCI</t>
        </is>
      </c>
    </row>
    <row r="24">
      <c r="A24" s="4" t="inlineStr">
        <is>
          <t>Total</t>
        </is>
      </c>
      <c r="B24" s="5" t="n">
        <v>1439799000</v>
      </c>
      <c r="C24" s="5" t="n">
        <v>178118000</v>
      </c>
    </row>
    <row r="25">
      <c r="A25" s="4" t="inlineStr">
        <is>
          <t>Debt instruments at FVOCI [Member] | Chilean Treasury bonds [Member]</t>
        </is>
      </c>
    </row>
    <row r="26">
      <c r="A26" s="3" t="inlineStr">
        <is>
          <t>Debt instruments at FVOCI</t>
        </is>
      </c>
    </row>
    <row r="27">
      <c r="A27" s="4" t="inlineStr">
        <is>
          <t>Total</t>
        </is>
      </c>
      <c r="B27" s="5" t="n">
        <v>73915000</v>
      </c>
    </row>
    <row r="28">
      <c r="A28" s="4" t="inlineStr">
        <is>
          <t>Debt instruments at FVOCI [Member] | Within 1 year [Member] | Chilean sovereign bonds [Member]</t>
        </is>
      </c>
    </row>
    <row r="29">
      <c r="A29" s="3" t="inlineStr">
        <is>
          <t>Debt instruments at FVOCI</t>
        </is>
      </c>
    </row>
    <row r="30">
      <c r="A30" s="4" t="inlineStr">
        <is>
          <t>Total</t>
        </is>
      </c>
      <c r="B30" s="5" t="n">
        <v>12817000</v>
      </c>
      <c r="C30" s="5" t="n">
        <v>10687000</v>
      </c>
    </row>
    <row r="31">
      <c r="A31" s="4" t="inlineStr">
        <is>
          <t>Debt instruments at FVOCI [Member] | Within 1 year [Member] | Mortgage financing bonds [Member]</t>
        </is>
      </c>
    </row>
    <row r="32">
      <c r="A32" s="3" t="inlineStr">
        <is>
          <t>Debt instruments at FVOCI</t>
        </is>
      </c>
    </row>
    <row r="33">
      <c r="A33" s="4" t="inlineStr">
        <is>
          <t>Total</t>
        </is>
      </c>
      <c r="B33" s="5" t="n">
        <v>202000</v>
      </c>
      <c r="C33" s="4" t="inlineStr">
        <is>
          <t xml:space="preserve"> </t>
        </is>
      </c>
    </row>
    <row r="34">
      <c r="A34" s="4" t="inlineStr">
        <is>
          <t>Debt instruments at FVOCI [Member] | Within 1 year [Member] | US Treasury bonds [Member]</t>
        </is>
      </c>
    </row>
    <row r="35">
      <c r="A35" s="3" t="inlineStr">
        <is>
          <t>Debt instruments at FVOCI</t>
        </is>
      </c>
    </row>
    <row r="36">
      <c r="A36" s="4" t="inlineStr">
        <is>
          <t>Total</t>
        </is>
      </c>
      <c r="B36" s="4" t="inlineStr">
        <is>
          <t xml:space="preserve"> </t>
        </is>
      </c>
      <c r="C36" s="4" t="inlineStr">
        <is>
          <t xml:space="preserve"> </t>
        </is>
      </c>
    </row>
    <row r="37">
      <c r="A37" s="4" t="inlineStr">
        <is>
          <t>Debt instruments at FVOCI [Member] | Within 1 year [Member] | Chilean Treasury bonds [Member]</t>
        </is>
      </c>
    </row>
    <row r="38">
      <c r="A38" s="3" t="inlineStr">
        <is>
          <t>Debt instruments at FVOCI</t>
        </is>
      </c>
    </row>
    <row r="39">
      <c r="A39" s="4" t="inlineStr">
        <is>
          <t>Total</t>
        </is>
      </c>
      <c r="B39" s="4" t="inlineStr">
        <is>
          <t xml:space="preserve"> </t>
        </is>
      </c>
    </row>
    <row r="40">
      <c r="A40" s="4" t="inlineStr">
        <is>
          <t>Debt instruments at FVOCI [Member] | Between 1 and 3 years [Member] | Chilean sovereign bonds [Member]</t>
        </is>
      </c>
    </row>
    <row r="41">
      <c r="A41" s="3" t="inlineStr">
        <is>
          <t>Debt instruments at FVOCI</t>
        </is>
      </c>
    </row>
    <row r="42">
      <c r="A42" s="4" t="inlineStr">
        <is>
          <t>Total</t>
        </is>
      </c>
      <c r="B42" s="4" t="inlineStr">
        <is>
          <t xml:space="preserve"> </t>
        </is>
      </c>
      <c r="C42" s="5" t="n">
        <v>10687000</v>
      </c>
    </row>
    <row r="43">
      <c r="A43" s="4" t="inlineStr">
        <is>
          <t>Debt instruments at FVOCI [Member] | Between 1 and 3 years [Member] | Mortgage financing bonds [Member]</t>
        </is>
      </c>
    </row>
    <row r="44">
      <c r="A44" s="3" t="inlineStr">
        <is>
          <t>Debt instruments at FVOCI</t>
        </is>
      </c>
    </row>
    <row r="45">
      <c r="A45" s="4" t="inlineStr">
        <is>
          <t>Total</t>
        </is>
      </c>
      <c r="B45" s="4" t="inlineStr">
        <is>
          <t xml:space="preserve"> </t>
        </is>
      </c>
      <c r="C45" s="5" t="n">
        <v>918000</v>
      </c>
    </row>
    <row r="46">
      <c r="A46" s="4" t="inlineStr">
        <is>
          <t>Debt instruments at FVOCI [Member] | Between 1 and 3 years [Member] | US Treasury bonds [Member]</t>
        </is>
      </c>
    </row>
    <row r="47">
      <c r="A47" s="3" t="inlineStr">
        <is>
          <t>Debt instruments at FVOCI</t>
        </is>
      </c>
    </row>
    <row r="48">
      <c r="A48" s="4" t="inlineStr">
        <is>
          <t>Total</t>
        </is>
      </c>
      <c r="B48" s="4" t="inlineStr">
        <is>
          <t xml:space="preserve"> </t>
        </is>
      </c>
      <c r="C48" s="4" t="inlineStr">
        <is>
          <t xml:space="preserve"> </t>
        </is>
      </c>
    </row>
    <row r="49">
      <c r="A49" s="4" t="inlineStr">
        <is>
          <t>Debt instruments at FVOCI [Member] | Between 1 and 3 years [Member] | Chilean Treasury bonds [Member]</t>
        </is>
      </c>
    </row>
    <row r="50">
      <c r="A50" s="3" t="inlineStr">
        <is>
          <t>Debt instruments at FVOCI</t>
        </is>
      </c>
    </row>
    <row r="51">
      <c r="A51" s="4" t="inlineStr">
        <is>
          <t>Total</t>
        </is>
      </c>
      <c r="B51" s="4" t="inlineStr">
        <is>
          <t xml:space="preserve"> </t>
        </is>
      </c>
    </row>
    <row r="52">
      <c r="A52" s="4" t="inlineStr">
        <is>
          <t>Debt instruments at FVOCI [Member] | Between 3 and 6 years [Member] | Chilean sovereign bonds [Member]</t>
        </is>
      </c>
    </row>
    <row r="53">
      <c r="A53" s="3" t="inlineStr">
        <is>
          <t>Debt instruments at FVOCI</t>
        </is>
      </c>
    </row>
    <row r="54">
      <c r="A54" s="4" t="inlineStr">
        <is>
          <t>Total</t>
        </is>
      </c>
      <c r="B54" s="5" t="n">
        <v>71093000</v>
      </c>
      <c r="C54" s="5" t="n">
        <v>138044000</v>
      </c>
    </row>
    <row r="55">
      <c r="A55" s="4" t="inlineStr">
        <is>
          <t>Debt instruments at FVOCI [Member] | Between 3 and 6 years [Member] | Mortgage financing bonds [Member]</t>
        </is>
      </c>
    </row>
    <row r="56">
      <c r="A56" s="3" t="inlineStr">
        <is>
          <t>Debt instruments at FVOCI</t>
        </is>
      </c>
    </row>
    <row r="57">
      <c r="A57" s="4" t="inlineStr">
        <is>
          <t>Total</t>
        </is>
      </c>
      <c r="B57" s="4" t="inlineStr">
        <is>
          <t xml:space="preserve"> </t>
        </is>
      </c>
      <c r="C57" s="4" t="inlineStr">
        <is>
          <t xml:space="preserve"> </t>
        </is>
      </c>
    </row>
    <row r="58">
      <c r="A58" s="4" t="inlineStr">
        <is>
          <t>Debt instruments at FVOCI [Member] | Between 3 and 6 years [Member] | US Treasury bonds [Member]</t>
        </is>
      </c>
    </row>
    <row r="59">
      <c r="A59" s="3" t="inlineStr">
        <is>
          <t>Debt instruments at FVOCI</t>
        </is>
      </c>
    </row>
    <row r="60">
      <c r="A60" s="4" t="inlineStr">
        <is>
          <t>Total</t>
        </is>
      </c>
      <c r="B60" s="5" t="n">
        <v>427240000</v>
      </c>
      <c r="C60" s="5" t="n">
        <v>178118000</v>
      </c>
    </row>
    <row r="61">
      <c r="A61" s="4" t="inlineStr">
        <is>
          <t>Debt instruments at FVOCI [Member] | Between 3 and 6 years [Member] | Chilean Treasury bonds [Member]</t>
        </is>
      </c>
    </row>
    <row r="62">
      <c r="A62" s="3" t="inlineStr">
        <is>
          <t>Debt instruments at FVOCI</t>
        </is>
      </c>
    </row>
    <row r="63">
      <c r="A63" s="4" t="inlineStr">
        <is>
          <t>Total</t>
        </is>
      </c>
      <c r="B63" s="5" t="n">
        <v>73915000</v>
      </c>
    </row>
    <row r="64">
      <c r="A64" s="4" t="inlineStr">
        <is>
          <t>Debt instruments at FVOCI [Member] | Over 6 years [Member] | Chilean sovereign bonds [Member]</t>
        </is>
      </c>
    </row>
    <row r="65">
      <c r="A65" s="3" t="inlineStr">
        <is>
          <t>Debt instruments at FVOCI</t>
        </is>
      </c>
    </row>
    <row r="66">
      <c r="A66" s="4" t="inlineStr">
        <is>
          <t>Total</t>
        </is>
      </c>
      <c r="B66" s="5" t="n">
        <v>18371000</v>
      </c>
      <c r="C66" s="5" t="n">
        <v>249440000</v>
      </c>
    </row>
    <row r="67">
      <c r="A67" s="4" t="inlineStr">
        <is>
          <t>Debt instruments at FVOCI [Member] | Over 6 years [Member] | Mortgage financing bonds [Member]</t>
        </is>
      </c>
    </row>
    <row r="68">
      <c r="A68" s="3" t="inlineStr">
        <is>
          <t>Debt instruments at FVOCI</t>
        </is>
      </c>
    </row>
    <row r="69">
      <c r="A69" s="4" t="inlineStr">
        <is>
          <t>Total</t>
        </is>
      </c>
      <c r="B69" s="4" t="inlineStr">
        <is>
          <t xml:space="preserve"> </t>
        </is>
      </c>
      <c r="C69" s="4" t="inlineStr">
        <is>
          <t xml:space="preserve"> </t>
        </is>
      </c>
    </row>
    <row r="70">
      <c r="A70" s="4" t="inlineStr">
        <is>
          <t>Debt instruments at FVOCI [Member] | Over 6 years [Member] | US Treasury bonds [Member]</t>
        </is>
      </c>
    </row>
    <row r="71">
      <c r="A71" s="3" t="inlineStr">
        <is>
          <t>Debt instruments at FVOCI</t>
        </is>
      </c>
    </row>
    <row r="72">
      <c r="A72" s="4" t="inlineStr">
        <is>
          <t>Total</t>
        </is>
      </c>
      <c r="B72" s="5" t="n">
        <v>1012559000</v>
      </c>
      <c r="C72" s="4" t="inlineStr">
        <is>
          <t xml:space="preserve"> </t>
        </is>
      </c>
    </row>
    <row r="73">
      <c r="A73" s="4" t="inlineStr">
        <is>
          <t>Debt instruments at FVOCI [Member] | Over 6 years [Member] | Chilean Treasury bonds [Member]</t>
        </is>
      </c>
    </row>
    <row r="74">
      <c r="A74" s="3" t="inlineStr">
        <is>
          <t>Debt instruments at FVOCI</t>
        </is>
      </c>
    </row>
    <row r="75">
      <c r="A75" s="4" t="inlineStr">
        <is>
          <t>Total</t>
        </is>
      </c>
      <c r="B75" s="4" t="inlineStr">
        <is>
          <t xml:space="preserve"> </t>
        </is>
      </c>
    </row>
    <row r="76">
      <c r="A76" s="4" t="inlineStr">
        <is>
          <t>Time deposits and other time liabilities [Member] | Time deposits [Member]</t>
        </is>
      </c>
    </row>
    <row r="77">
      <c r="A77" s="3" t="inlineStr">
        <is>
          <t>Debt instruments at FVOCI</t>
        </is>
      </c>
    </row>
    <row r="78">
      <c r="A78" s="4" t="inlineStr">
        <is>
          <t>Total</t>
        </is>
      </c>
      <c r="B78" s="5" t="n">
        <v>250896000</v>
      </c>
      <c r="C78" s="5" t="n">
        <v>116455000</v>
      </c>
    </row>
    <row r="79">
      <c r="A79" s="4" t="inlineStr">
        <is>
          <t>Time deposits and other time liabilities [Member] | Within 1 year [Member] | Time deposits [Member]</t>
        </is>
      </c>
    </row>
    <row r="80">
      <c r="A80" s="3" t="inlineStr">
        <is>
          <t>Debt instruments at FVOCI</t>
        </is>
      </c>
    </row>
    <row r="81">
      <c r="A81" s="4" t="inlineStr">
        <is>
          <t>Total</t>
        </is>
      </c>
      <c r="B81" s="5" t="n">
        <v>250896000</v>
      </c>
      <c r="C81" s="5" t="n">
        <v>58238000</v>
      </c>
    </row>
    <row r="82">
      <c r="A82" s="4" t="inlineStr">
        <is>
          <t>Time deposits and other time liabilities [Member] | Between 1 and 3 years [Member] | Time deposits [Member]</t>
        </is>
      </c>
    </row>
    <row r="83">
      <c r="A83" s="3" t="inlineStr">
        <is>
          <t>Debt instruments at FVOCI</t>
        </is>
      </c>
    </row>
    <row r="84">
      <c r="A84" s="4" t="inlineStr">
        <is>
          <t>Total</t>
        </is>
      </c>
      <c r="B84" s="4" t="inlineStr">
        <is>
          <t xml:space="preserve"> </t>
        </is>
      </c>
      <c r="C84" s="5" t="n">
        <v>58217000</v>
      </c>
    </row>
    <row r="85">
      <c r="A85" s="4" t="inlineStr">
        <is>
          <t>Time deposits and other time liabilities [Member] | Between 3 and 6 years [Member] | Time deposits [Member]</t>
        </is>
      </c>
    </row>
    <row r="86">
      <c r="A86" s="3" t="inlineStr">
        <is>
          <t>Debt instruments at FVOCI</t>
        </is>
      </c>
    </row>
    <row r="87">
      <c r="A87" s="4" t="inlineStr">
        <is>
          <t>Total</t>
        </is>
      </c>
      <c r="B87" s="4" t="inlineStr">
        <is>
          <t xml:space="preserve"> </t>
        </is>
      </c>
      <c r="C87" s="4" t="inlineStr">
        <is>
          <t xml:space="preserve"> </t>
        </is>
      </c>
    </row>
    <row r="88">
      <c r="A88" s="4" t="inlineStr">
        <is>
          <t>Time deposits and other time liabilities [Member] | Over 6 years [Member] | Time deposits [Member]</t>
        </is>
      </c>
    </row>
    <row r="89">
      <c r="A89" s="3" t="inlineStr">
        <is>
          <t>Debt instruments at FVOCI</t>
        </is>
      </c>
    </row>
    <row r="90">
      <c r="A90" s="4" t="inlineStr">
        <is>
          <t>Total</t>
        </is>
      </c>
      <c r="B90" s="4" t="inlineStr">
        <is>
          <t xml:space="preserve"> </t>
        </is>
      </c>
      <c r="C90" s="4" t="inlineStr">
        <is>
          <t xml:space="preserve"> </t>
        </is>
      </c>
    </row>
    <row r="91">
      <c r="A91" s="4" t="inlineStr">
        <is>
          <t>Issued debt instruments [Member] | Senior bonds [Member]</t>
        </is>
      </c>
    </row>
    <row r="92">
      <c r="A92" s="3" t="inlineStr">
        <is>
          <t>Debt instruments at FVOCI</t>
        </is>
      </c>
    </row>
    <row r="93">
      <c r="A93" s="4" t="inlineStr">
        <is>
          <t>Total</t>
        </is>
      </c>
      <c r="B93" s="5" t="n">
        <v>5442952000</v>
      </c>
      <c r="C93" s="5" t="n">
        <v>4222724000</v>
      </c>
    </row>
    <row r="94">
      <c r="A94" s="4" t="inlineStr">
        <is>
          <t>Issued debt instruments [Member] | Subordinated bonds [Member]</t>
        </is>
      </c>
    </row>
    <row r="95">
      <c r="A95" s="3" t="inlineStr">
        <is>
          <t>Debt instruments at FVOCI</t>
        </is>
      </c>
    </row>
    <row r="96">
      <c r="A96" s="4" t="inlineStr">
        <is>
          <t>Total</t>
        </is>
      </c>
      <c r="B96" s="5" t="n">
        <v>256344000</v>
      </c>
      <c r="C96" s="5" t="n">
        <v>391857000</v>
      </c>
    </row>
    <row r="97">
      <c r="A97" s="4" t="inlineStr">
        <is>
          <t>Issued debt instruments [Member] | Within 1 year [Member] | Senior bonds [Member]</t>
        </is>
      </c>
    </row>
    <row r="98">
      <c r="A98" s="3" t="inlineStr">
        <is>
          <t>Debt instruments at FVOCI</t>
        </is>
      </c>
    </row>
    <row r="99">
      <c r="A99" s="4" t="inlineStr">
        <is>
          <t>Total</t>
        </is>
      </c>
      <c r="B99" s="5" t="n">
        <v>646751000</v>
      </c>
      <c r="C99" s="5" t="n">
        <v>88023000</v>
      </c>
    </row>
    <row r="100">
      <c r="A100" s="4" t="inlineStr">
        <is>
          <t>Issued debt instruments [Member] | Within 1 year [Member] | Subordinated bonds [Member]</t>
        </is>
      </c>
    </row>
    <row r="101">
      <c r="A101" s="3" t="inlineStr">
        <is>
          <t>Debt instruments at FVOCI</t>
        </is>
      </c>
    </row>
    <row r="102">
      <c r="A102" s="4" t="inlineStr">
        <is>
          <t>Total</t>
        </is>
      </c>
      <c r="B102" s="4" t="inlineStr">
        <is>
          <t xml:space="preserve"> </t>
        </is>
      </c>
      <c r="C102" s="4" t="inlineStr">
        <is>
          <t xml:space="preserve"> </t>
        </is>
      </c>
    </row>
    <row r="103">
      <c r="A103" s="4" t="inlineStr">
        <is>
          <t>Issued debt instruments [Member] | Between 1 and 3 years [Member] | Senior bonds [Member]</t>
        </is>
      </c>
    </row>
    <row r="104">
      <c r="A104" s="3" t="inlineStr">
        <is>
          <t>Debt instruments at FVOCI</t>
        </is>
      </c>
    </row>
    <row r="105">
      <c r="A105" s="4" t="inlineStr">
        <is>
          <t>Total</t>
        </is>
      </c>
      <c r="B105" s="5" t="n">
        <v>1182672000</v>
      </c>
      <c r="C105" s="5" t="n">
        <v>801349000</v>
      </c>
    </row>
    <row r="106">
      <c r="A106" s="4" t="inlineStr">
        <is>
          <t>Issued debt instruments [Member] | Between 1 and 3 years [Member] | Subordinated bonds [Member]</t>
        </is>
      </c>
    </row>
    <row r="107">
      <c r="A107" s="3" t="inlineStr">
        <is>
          <t>Debt instruments at FVOCI</t>
        </is>
      </c>
    </row>
    <row r="108">
      <c r="A108" s="4" t="inlineStr">
        <is>
          <t>Total</t>
        </is>
      </c>
      <c r="B108" s="5" t="n">
        <v>85448000</v>
      </c>
      <c r="C108" s="4" t="inlineStr">
        <is>
          <t xml:space="preserve"> </t>
        </is>
      </c>
    </row>
    <row r="109">
      <c r="A109" s="4" t="inlineStr">
        <is>
          <t>Issued debt instruments [Member] | Between 3 and 6 years [Member] | Senior bonds [Member]</t>
        </is>
      </c>
    </row>
    <row r="110">
      <c r="A110" s="3" t="inlineStr">
        <is>
          <t>Debt instruments at FVOCI</t>
        </is>
      </c>
    </row>
    <row r="111">
      <c r="A111" s="4" t="inlineStr">
        <is>
          <t>Total</t>
        </is>
      </c>
      <c r="B111" s="5" t="n">
        <v>2570773000</v>
      </c>
      <c r="C111" s="5" t="n">
        <v>2112831000</v>
      </c>
    </row>
    <row r="112">
      <c r="A112" s="4" t="inlineStr">
        <is>
          <t>Issued debt instruments [Member] | Between 3 and 6 years [Member] | Subordinated bonds [Member]</t>
        </is>
      </c>
    </row>
    <row r="113">
      <c r="A113" s="3" t="inlineStr">
        <is>
          <t>Debt instruments at FVOCI</t>
        </is>
      </c>
    </row>
    <row r="114">
      <c r="A114" s="4" t="inlineStr">
        <is>
          <t>Total</t>
        </is>
      </c>
      <c r="B114" s="4" t="inlineStr">
        <is>
          <t xml:space="preserve"> </t>
        </is>
      </c>
      <c r="C114" s="5" t="n">
        <v>249363000</v>
      </c>
    </row>
    <row r="115">
      <c r="A115" s="4" t="inlineStr">
        <is>
          <t>Issued debt instruments [Member] | Over 6 years [Member] | Senior bonds [Member]</t>
        </is>
      </c>
    </row>
    <row r="116">
      <c r="A116" s="3" t="inlineStr">
        <is>
          <t>Debt instruments at FVOCI</t>
        </is>
      </c>
    </row>
    <row r="117">
      <c r="A117" s="4" t="inlineStr">
        <is>
          <t>Total</t>
        </is>
      </c>
      <c r="B117" s="5" t="n">
        <v>1042756000</v>
      </c>
      <c r="C117" s="5" t="n">
        <v>1220521000</v>
      </c>
    </row>
    <row r="118">
      <c r="A118" s="4" t="inlineStr">
        <is>
          <t>Issued debt instruments [Member] | Over 6 years [Member] | Subordinated bonds [Member]</t>
        </is>
      </c>
    </row>
    <row r="119">
      <c r="A119" s="3" t="inlineStr">
        <is>
          <t>Debt instruments at FVOCI</t>
        </is>
      </c>
    </row>
    <row r="120">
      <c r="A120" s="4" t="inlineStr">
        <is>
          <t>Total</t>
        </is>
      </c>
      <c r="B120" s="5" t="n">
        <v>170896000</v>
      </c>
      <c r="C120" s="5" t="n">
        <v>142494000</v>
      </c>
    </row>
    <row r="121">
      <c r="A121" s="4" t="inlineStr">
        <is>
          <t>Interbank borrowing [Member] | Interbank loans [Member]</t>
        </is>
      </c>
    </row>
    <row r="122">
      <c r="A122" s="3" t="inlineStr">
        <is>
          <t>Debt instruments at FVOCI</t>
        </is>
      </c>
    </row>
    <row r="123">
      <c r="A123" s="4" t="inlineStr">
        <is>
          <t>Total</t>
        </is>
      </c>
      <c r="B123" s="5" t="n">
        <v>8227044000</v>
      </c>
    </row>
    <row r="124">
      <c r="A124" s="4" t="inlineStr">
        <is>
          <t>Interbank borrowing [Member] | Chilean Central Bank loans [Member]</t>
        </is>
      </c>
    </row>
    <row r="125">
      <c r="A125" s="3" t="inlineStr">
        <is>
          <t>Debt instruments at FVOCI</t>
        </is>
      </c>
    </row>
    <row r="126">
      <c r="A126" s="4" t="inlineStr">
        <is>
          <t>Total</t>
        </is>
      </c>
      <c r="C126" s="5" t="n">
        <v>3865000000</v>
      </c>
    </row>
    <row r="127">
      <c r="A127" s="4" t="inlineStr">
        <is>
          <t>Interbank borrowing [Member] | Within 1 year [Member] | Interbank loans [Member]</t>
        </is>
      </c>
    </row>
    <row r="128">
      <c r="A128" s="3" t="inlineStr">
        <is>
          <t>Debt instruments at FVOCI</t>
        </is>
      </c>
    </row>
    <row r="129">
      <c r="A129" s="4" t="inlineStr">
        <is>
          <t>Total</t>
        </is>
      </c>
      <c r="B129" s="5" t="n">
        <v>2049044000</v>
      </c>
    </row>
    <row r="130">
      <c r="A130" s="4" t="inlineStr">
        <is>
          <t>Interbank borrowing [Member] | Within 1 year [Member] | Chilean Central Bank loans [Member]</t>
        </is>
      </c>
    </row>
    <row r="131">
      <c r="A131" s="3" t="inlineStr">
        <is>
          <t>Debt instruments at FVOCI</t>
        </is>
      </c>
    </row>
    <row r="132">
      <c r="A132" s="4" t="inlineStr">
        <is>
          <t>Total</t>
        </is>
      </c>
      <c r="C132" s="4" t="inlineStr">
        <is>
          <t xml:space="preserve"> </t>
        </is>
      </c>
    </row>
    <row r="133">
      <c r="A133" s="4" t="inlineStr">
        <is>
          <t>Interbank borrowing [Member] | Between 1 and 3 years [Member] | Interbank loans [Member]</t>
        </is>
      </c>
    </row>
    <row r="134">
      <c r="A134" s="3" t="inlineStr">
        <is>
          <t>Debt instruments at FVOCI</t>
        </is>
      </c>
    </row>
    <row r="135">
      <c r="A135" s="4" t="inlineStr">
        <is>
          <t>Total</t>
        </is>
      </c>
      <c r="B135" s="5" t="n">
        <v>6178000000</v>
      </c>
    </row>
    <row r="136">
      <c r="A136" s="4" t="inlineStr">
        <is>
          <t>Interbank borrowing [Member] | Between 1 and 3 years [Member] | Chilean Central Bank loans [Member]</t>
        </is>
      </c>
    </row>
    <row r="137">
      <c r="A137" s="3" t="inlineStr">
        <is>
          <t>Debt instruments at FVOCI</t>
        </is>
      </c>
    </row>
    <row r="138">
      <c r="A138" s="4" t="inlineStr">
        <is>
          <t>Total</t>
        </is>
      </c>
      <c r="C138" s="4" t="inlineStr">
        <is>
          <t xml:space="preserve"> </t>
        </is>
      </c>
    </row>
    <row r="139">
      <c r="A139" s="4" t="inlineStr">
        <is>
          <t>Interbank borrowing [Member] | Between 3 and 6 years [Member] | Interbank loans [Member]</t>
        </is>
      </c>
    </row>
    <row r="140">
      <c r="A140" s="3" t="inlineStr">
        <is>
          <t>Debt instruments at FVOCI</t>
        </is>
      </c>
    </row>
    <row r="141">
      <c r="A141" s="4" t="inlineStr">
        <is>
          <t>Total</t>
        </is>
      </c>
      <c r="B141" s="4" t="inlineStr">
        <is>
          <t xml:space="preserve"> </t>
        </is>
      </c>
    </row>
    <row r="142">
      <c r="A142" s="4" t="inlineStr">
        <is>
          <t>Interbank borrowing [Member] | Between 3 and 6 years [Member] | Chilean Central Bank loans [Member]</t>
        </is>
      </c>
    </row>
    <row r="143">
      <c r="A143" s="3" t="inlineStr">
        <is>
          <t>Debt instruments at FVOCI</t>
        </is>
      </c>
    </row>
    <row r="144">
      <c r="A144" s="4" t="inlineStr">
        <is>
          <t>Total</t>
        </is>
      </c>
      <c r="C144" s="5" t="n">
        <v>3865000000</v>
      </c>
    </row>
    <row r="145">
      <c r="A145" s="4" t="inlineStr">
        <is>
          <t>Interbank borrowing [Member] | Over 6 years [Member] | Interbank loans [Member]</t>
        </is>
      </c>
    </row>
    <row r="146">
      <c r="A146" s="3" t="inlineStr">
        <is>
          <t>Debt instruments at FVOCI</t>
        </is>
      </c>
    </row>
    <row r="147">
      <c r="A147" s="4" t="inlineStr">
        <is>
          <t>Total</t>
        </is>
      </c>
      <c r="B147" s="4" t="inlineStr">
        <is>
          <t xml:space="preserve"> </t>
        </is>
      </c>
    </row>
    <row r="148">
      <c r="A148" s="4" t="inlineStr">
        <is>
          <t>Interbank borrowing [Member] | Over 6 years [Member] | Chilean Central Bank loans [Member]</t>
        </is>
      </c>
    </row>
    <row r="149">
      <c r="A149" s="3" t="inlineStr">
        <is>
          <t>Debt instruments at FVOCI</t>
        </is>
      </c>
    </row>
    <row r="150">
      <c r="A150" s="4" t="inlineStr">
        <is>
          <t>Total</t>
        </is>
      </c>
      <c r="C150" s="4" t="inlineStr">
        <is>
          <t xml:space="preserve"> </t>
        </is>
      </c>
    </row>
    <row r="151">
      <c r="A151" s="4" t="inlineStr">
        <is>
          <t>Hedged item [Member]</t>
        </is>
      </c>
    </row>
    <row r="152">
      <c r="A152" s="3" t="inlineStr">
        <is>
          <t>Debt instruments at FVOCI</t>
        </is>
      </c>
    </row>
    <row r="153">
      <c r="A153" s="4" t="inlineStr">
        <is>
          <t>Total</t>
        </is>
      </c>
      <c r="B153" s="5" t="n">
        <v>15793433000</v>
      </c>
      <c r="C153" s="5" t="n">
        <v>9183930000</v>
      </c>
    </row>
    <row r="154">
      <c r="A154" s="4" t="inlineStr">
        <is>
          <t>Hedged item [Member] | Within 1 year [Member]</t>
        </is>
      </c>
    </row>
    <row r="155">
      <c r="A155" s="3" t="inlineStr">
        <is>
          <t>Debt instruments at FVOCI</t>
        </is>
      </c>
    </row>
    <row r="156">
      <c r="A156" s="4" t="inlineStr">
        <is>
          <t>Total</t>
        </is>
      </c>
      <c r="B156" s="5" t="n">
        <v>2959710000</v>
      </c>
      <c r="C156" s="5" t="n">
        <v>156948000</v>
      </c>
    </row>
    <row r="157">
      <c r="A157" s="4" t="inlineStr">
        <is>
          <t>Hedged item [Member] | Between 1 and 3 years [Member]</t>
        </is>
      </c>
    </row>
    <row r="158">
      <c r="A158" s="3" t="inlineStr">
        <is>
          <t>Debt instruments at FVOCI</t>
        </is>
      </c>
    </row>
    <row r="159">
      <c r="A159" s="4" t="inlineStr">
        <is>
          <t>Total</t>
        </is>
      </c>
      <c r="B159" s="5" t="n">
        <v>7446120000</v>
      </c>
      <c r="C159" s="5" t="n">
        <v>871171000</v>
      </c>
    </row>
    <row r="160">
      <c r="A160" s="4" t="inlineStr">
        <is>
          <t>Hedged item [Member] | Between 3 and 6 years [Member]</t>
        </is>
      </c>
    </row>
    <row r="161">
      <c r="A161" s="3" t="inlineStr">
        <is>
          <t>Debt instruments at FVOCI</t>
        </is>
      </c>
    </row>
    <row r="162">
      <c r="A162" s="4" t="inlineStr">
        <is>
          <t>Total</t>
        </is>
      </c>
      <c r="B162" s="5" t="n">
        <v>3143021000</v>
      </c>
      <c r="C162" s="5" t="n">
        <v>6543356000</v>
      </c>
    </row>
    <row r="163">
      <c r="A163" s="4" t="inlineStr">
        <is>
          <t>Hedged item [Member] | Over 6 years [Member]</t>
        </is>
      </c>
    </row>
    <row r="164">
      <c r="A164" s="3" t="inlineStr">
        <is>
          <t>Debt instruments at FVOCI</t>
        </is>
      </c>
    </row>
    <row r="165">
      <c r="A165" s="4" t="inlineStr">
        <is>
          <t>Total</t>
        </is>
      </c>
      <c r="B165" s="5" t="n">
        <v>2244582000</v>
      </c>
      <c r="C165" s="5" t="n">
        <v>1612455000</v>
      </c>
    </row>
    <row r="166">
      <c r="A166" s="4" t="inlineStr">
        <is>
          <t>Hedging instrument [Member] | Cross currency swaps [Member]</t>
        </is>
      </c>
    </row>
    <row r="167">
      <c r="A167" s="3" t="inlineStr">
        <is>
          <t>Debt instruments at FVOCI</t>
        </is>
      </c>
    </row>
    <row r="168">
      <c r="A168" s="4" t="inlineStr">
        <is>
          <t>Total</t>
        </is>
      </c>
      <c r="B168" s="5" t="n">
        <v>7240216000</v>
      </c>
      <c r="C168" s="5" t="n">
        <v>4209130000</v>
      </c>
    </row>
    <row r="169">
      <c r="A169" s="4" t="inlineStr">
        <is>
          <t>Hedging instrument [Member] | Interest rate swaps [Member]</t>
        </is>
      </c>
    </row>
    <row r="170">
      <c r="A170" s="3" t="inlineStr">
        <is>
          <t>Debt instruments at FVOCI</t>
        </is>
      </c>
    </row>
    <row r="171">
      <c r="A171" s="4" t="inlineStr">
        <is>
          <t>Total</t>
        </is>
      </c>
      <c r="B171" s="5" t="n">
        <v>8553217000</v>
      </c>
      <c r="C171" s="5" t="n">
        <v>4974800000</v>
      </c>
    </row>
    <row r="172">
      <c r="A172" s="4" t="inlineStr">
        <is>
          <t>Hedging instrument [Member] | Within 1 year [Member] | Cross currency swaps [Member]</t>
        </is>
      </c>
    </row>
    <row r="173">
      <c r="A173" s="3" t="inlineStr">
        <is>
          <t>Debt instruments at FVOCI</t>
        </is>
      </c>
    </row>
    <row r="174">
      <c r="A174" s="4" t="inlineStr">
        <is>
          <t>Total</t>
        </is>
      </c>
      <c r="B174" s="5" t="n">
        <v>2811893000</v>
      </c>
      <c r="C174" s="5" t="n">
        <v>96261000</v>
      </c>
    </row>
    <row r="175">
      <c r="A175" s="4" t="inlineStr">
        <is>
          <t>Hedging instrument [Member] | Within 1 year [Member] | Interest rate swaps [Member]</t>
        </is>
      </c>
    </row>
    <row r="176">
      <c r="A176" s="3" t="inlineStr">
        <is>
          <t>Debt instruments at FVOCI</t>
        </is>
      </c>
    </row>
    <row r="177">
      <c r="A177" s="4" t="inlineStr">
        <is>
          <t>Total</t>
        </is>
      </c>
      <c r="B177" s="5" t="n">
        <v>147817000</v>
      </c>
      <c r="C177" s="5" t="n">
        <v>60687000</v>
      </c>
    </row>
    <row r="178">
      <c r="A178" s="4" t="inlineStr">
        <is>
          <t>Hedging instrument [Member] | Between 1 and 3 years [Member] | Cross currency swaps [Member]</t>
        </is>
      </c>
    </row>
    <row r="179">
      <c r="A179" s="3" t="inlineStr">
        <is>
          <t>Debt instruments at FVOCI</t>
        </is>
      </c>
    </row>
    <row r="180">
      <c r="A180" s="4" t="inlineStr">
        <is>
          <t>Total</t>
        </is>
      </c>
      <c r="B180" s="5" t="n">
        <v>1168120000</v>
      </c>
      <c r="C180" s="5" t="n">
        <v>835484000</v>
      </c>
    </row>
    <row r="181">
      <c r="A181" s="4" t="inlineStr">
        <is>
          <t>Hedging instrument [Member] | Between 1 and 3 years [Member] | Interest rate swaps [Member]</t>
        </is>
      </c>
    </row>
    <row r="182">
      <c r="A182" s="3" t="inlineStr">
        <is>
          <t>Debt instruments at FVOCI</t>
        </is>
      </c>
    </row>
    <row r="183">
      <c r="A183" s="4" t="inlineStr">
        <is>
          <t>Total</t>
        </is>
      </c>
      <c r="B183" s="5" t="n">
        <v>6278000000</v>
      </c>
      <c r="C183" s="5" t="n">
        <v>35687000</v>
      </c>
    </row>
    <row r="184">
      <c r="A184" s="4" t="inlineStr">
        <is>
          <t>Hedging instrument [Member] | Between 3 and 6 years [Member] | Cross currency swaps [Member]</t>
        </is>
      </c>
    </row>
    <row r="185">
      <c r="A185" s="3" t="inlineStr">
        <is>
          <t>Debt instruments at FVOCI</t>
        </is>
      </c>
    </row>
    <row r="186">
      <c r="A186" s="4" t="inlineStr">
        <is>
          <t>Total</t>
        </is>
      </c>
      <c r="B186" s="5" t="n">
        <v>2644687000</v>
      </c>
      <c r="C186" s="5" t="n">
        <v>2056864000</v>
      </c>
    </row>
    <row r="187">
      <c r="A187" s="4" t="inlineStr">
        <is>
          <t>Hedging instrument [Member] | Between 3 and 6 years [Member] | Interest rate swaps [Member]</t>
        </is>
      </c>
    </row>
    <row r="188">
      <c r="A188" s="3" t="inlineStr">
        <is>
          <t>Debt instruments at FVOCI</t>
        </is>
      </c>
    </row>
    <row r="189">
      <c r="A189" s="4" t="inlineStr">
        <is>
          <t>Total</t>
        </is>
      </c>
      <c r="B189" s="5" t="n">
        <v>498334000</v>
      </c>
      <c r="C189" s="5" t="n">
        <v>4486492000</v>
      </c>
    </row>
    <row r="190">
      <c r="A190" s="4" t="inlineStr">
        <is>
          <t>Hedging instrument [Member] | Over 6 years [Member] | Cross currency swaps [Member]</t>
        </is>
      </c>
    </row>
    <row r="191">
      <c r="A191" s="3" t="inlineStr">
        <is>
          <t>Debt instruments at FVOCI</t>
        </is>
      </c>
    </row>
    <row r="192">
      <c r="A192" s="4" t="inlineStr">
        <is>
          <t>Total</t>
        </is>
      </c>
      <c r="B192" s="5" t="n">
        <v>615516</v>
      </c>
      <c r="C192" s="5" t="n">
        <v>1220521000</v>
      </c>
    </row>
    <row r="193">
      <c r="A193" s="4" t="inlineStr">
        <is>
          <t>Hedging instrument [Member] | Over 6 years [Member] | Interest rate swaps [Member]</t>
        </is>
      </c>
    </row>
    <row r="194">
      <c r="A194" s="3" t="inlineStr">
        <is>
          <t>Debt instruments at FVOCI</t>
        </is>
      </c>
    </row>
    <row r="195">
      <c r="A195" s="4" t="inlineStr">
        <is>
          <t>Total</t>
        </is>
      </c>
      <c r="B195" s="6" t="n">
        <v>1629066000</v>
      </c>
      <c r="C195" s="6" t="n">
        <v>391934000</v>
      </c>
    </row>
  </sheetData>
  <pageMargins left="0.75" right="0.75" top="1" bottom="1" header="0.5" footer="0.5"/>
</worksheet>
</file>

<file path=xl/worksheets/sheet105.xml><?xml version="1.0" encoding="utf-8"?>
<worksheet xmlns="http://schemas.openxmlformats.org/spreadsheetml/2006/main">
  <sheetPr>
    <outlinePr summaryBelow="1" summaryRight="1"/>
    <pageSetUpPr/>
  </sheetPr>
  <dimension ref="A1:C231"/>
  <sheetViews>
    <sheetView workbookViewId="0">
      <selection activeCell="A1" sqref="A1"/>
    </sheetView>
  </sheetViews>
  <sheetFormatPr baseColWidth="8" defaultRowHeight="15"/>
  <cols>
    <col width="80" customWidth="1" min="1" max="1"/>
    <col width="14" customWidth="1" min="2" max="2"/>
    <col width="14" customWidth="1" min="3" max="3"/>
  </cols>
  <sheetData>
    <row r="1">
      <c r="A1" s="1" t="inlineStr">
        <is>
          <t>Derivative Financial Instruments and Hedge Accounting (Details) - Schedule of notional amount of the hedged - Cash flow hedges [member] - CLP ($) $ in Millions</t>
        </is>
      </c>
      <c r="B1" s="2" t="inlineStr">
        <is>
          <t>Dec. 31, 2021</t>
        </is>
      </c>
      <c r="C1" s="2" t="inlineStr">
        <is>
          <t>Dec. 31, 2020</t>
        </is>
      </c>
    </row>
    <row r="2">
      <c r="A2" s="3" t="inlineStr">
        <is>
          <t>Loans and accounts receivable at amortized cost</t>
        </is>
      </c>
    </row>
    <row r="3">
      <c r="A3" s="4" t="inlineStr">
        <is>
          <t>Notional amount</t>
        </is>
      </c>
      <c r="B3" s="6" t="n">
        <v>14239335</v>
      </c>
      <c r="C3" s="6" t="n">
        <v>13926410</v>
      </c>
    </row>
    <row r="4">
      <c r="A4" s="4" t="inlineStr">
        <is>
          <t>Loans and accounts receivable at amortized cost [Member] | Mortgage loans [Member]</t>
        </is>
      </c>
    </row>
    <row r="5">
      <c r="A5" s="3" t="inlineStr">
        <is>
          <t>Loans and accounts receivable at amortized cost</t>
        </is>
      </c>
    </row>
    <row r="6">
      <c r="A6" s="4" t="inlineStr">
        <is>
          <t>Notional amount</t>
        </is>
      </c>
      <c r="B6" s="5" t="n">
        <v>10376605</v>
      </c>
      <c r="C6" s="5" t="n">
        <v>9293791</v>
      </c>
    </row>
    <row r="7">
      <c r="A7" s="4" t="inlineStr">
        <is>
          <t>Debt instruments at FVOCI [Member] | Chilean Treasury bonds [Member]</t>
        </is>
      </c>
    </row>
    <row r="8">
      <c r="A8" s="3" t="inlineStr">
        <is>
          <t>Loans and accounts receivable at amortized cost</t>
        </is>
      </c>
    </row>
    <row r="9">
      <c r="A9" s="4" t="inlineStr">
        <is>
          <t>Notional amount</t>
        </is>
      </c>
      <c r="B9" s="5" t="n">
        <v>741601</v>
      </c>
      <c r="C9" s="5" t="n">
        <v>1264094</v>
      </c>
    </row>
    <row r="10">
      <c r="A10" s="4" t="inlineStr">
        <is>
          <t>Debt instruments at FVOCI [Member] | Chilean sovereign bonds [Member]</t>
        </is>
      </c>
    </row>
    <row r="11">
      <c r="A11" s="3" t="inlineStr">
        <is>
          <t>Loans and accounts receivable at amortized cost</t>
        </is>
      </c>
    </row>
    <row r="12">
      <c r="A12" s="4" t="inlineStr">
        <is>
          <t>Notional amount</t>
        </is>
      </c>
      <c r="C12" s="5" t="n">
        <v>42532</v>
      </c>
    </row>
    <row r="13">
      <c r="A13" s="4" t="inlineStr">
        <is>
          <t>Time deposits and other time liabilities [Member] | Time deposits [Member]</t>
        </is>
      </c>
    </row>
    <row r="14">
      <c r="A14" s="3" t="inlineStr">
        <is>
          <t>Loans and accounts receivable at amortized cost</t>
        </is>
      </c>
    </row>
    <row r="15">
      <c r="A15" s="4" t="inlineStr">
        <is>
          <t>Notional amount</t>
        </is>
      </c>
      <c r="B15" s="5" t="n">
        <v>85448</v>
      </c>
    </row>
    <row r="16">
      <c r="A16" s="4" t="inlineStr">
        <is>
          <t>Issued debt instruments [Member] | Senior bonds (fixed rate) [Member]</t>
        </is>
      </c>
    </row>
    <row r="17">
      <c r="A17" s="3" t="inlineStr">
        <is>
          <t>Loans and accounts receivable at amortized cost</t>
        </is>
      </c>
    </row>
    <row r="18">
      <c r="A18" s="4" t="inlineStr">
        <is>
          <t>Notional amount</t>
        </is>
      </c>
      <c r="B18" s="5" t="n">
        <v>2736614</v>
      </c>
      <c r="C18" s="5" t="n">
        <v>2795203</v>
      </c>
    </row>
    <row r="19">
      <c r="A19" s="4" t="inlineStr">
        <is>
          <t>Issued debt instruments [Member] | Senior bonds (variable rate) [Member]</t>
        </is>
      </c>
    </row>
    <row r="20">
      <c r="A20" s="3" t="inlineStr">
        <is>
          <t>Loans and accounts receivable at amortized cost</t>
        </is>
      </c>
    </row>
    <row r="21">
      <c r="A21" s="4" t="inlineStr">
        <is>
          <t>Notional amount</t>
        </is>
      </c>
      <c r="C21" s="5" t="n">
        <v>167430</v>
      </c>
    </row>
    <row r="22">
      <c r="A22" s="4" t="inlineStr">
        <is>
          <t>Interbank borrowings [Member] | Interbank loans [Member]</t>
        </is>
      </c>
    </row>
    <row r="23">
      <c r="A23" s="3" t="inlineStr">
        <is>
          <t>Loans and accounts receivable at amortized cost</t>
        </is>
      </c>
    </row>
    <row r="24">
      <c r="A24" s="4" t="inlineStr">
        <is>
          <t>Notional amount</t>
        </is>
      </c>
      <c r="B24" s="5" t="n">
        <v>299067</v>
      </c>
      <c r="C24" s="5" t="n">
        <v>363360</v>
      </c>
    </row>
    <row r="25">
      <c r="A25" s="4" t="inlineStr">
        <is>
          <t>Hedged item [Member] | Interbank loans [Member]</t>
        </is>
      </c>
    </row>
    <row r="26">
      <c r="A26" s="3" t="inlineStr">
        <is>
          <t>Loans and accounts receivable at amortized cost</t>
        </is>
      </c>
    </row>
    <row r="27">
      <c r="A27" s="4" t="inlineStr">
        <is>
          <t>Notional amount</t>
        </is>
      </c>
      <c r="B27" s="5" t="n">
        <v>14239335</v>
      </c>
    </row>
    <row r="28">
      <c r="A28" s="4" t="inlineStr">
        <is>
          <t>Currency forwards [Member]</t>
        </is>
      </c>
    </row>
    <row r="29">
      <c r="A29" s="3" t="inlineStr">
        <is>
          <t>Loans and accounts receivable at amortized cost</t>
        </is>
      </c>
    </row>
    <row r="30">
      <c r="A30" s="4" t="inlineStr">
        <is>
          <t>Notional amount</t>
        </is>
      </c>
      <c r="C30" s="5" t="n">
        <v>3226188</v>
      </c>
    </row>
    <row r="31">
      <c r="A31" s="4" t="inlineStr">
        <is>
          <t>Hedging instrument [Member]</t>
        </is>
      </c>
    </row>
    <row r="32">
      <c r="A32" s="3" t="inlineStr">
        <is>
          <t>Loans and accounts receivable at amortized cost</t>
        </is>
      </c>
    </row>
    <row r="33">
      <c r="A33" s="4" t="inlineStr">
        <is>
          <t>Notional amount</t>
        </is>
      </c>
      <c r="C33" s="5" t="n">
        <v>13926410</v>
      </c>
    </row>
    <row r="34">
      <c r="A34" s="4" t="inlineStr">
        <is>
          <t>Hedging instrument [Member] | Interbank borrowings [Member] | Interbank loans [Member]</t>
        </is>
      </c>
    </row>
    <row r="35">
      <c r="A35" s="3" t="inlineStr">
        <is>
          <t>Loans and accounts receivable at amortized cost</t>
        </is>
      </c>
    </row>
    <row r="36">
      <c r="A36" s="4" t="inlineStr">
        <is>
          <t>Notional amount</t>
        </is>
      </c>
      <c r="B36" s="5" t="n">
        <v>14239335</v>
      </c>
    </row>
    <row r="37">
      <c r="A37" s="4" t="inlineStr">
        <is>
          <t>Hedged item [Member]</t>
        </is>
      </c>
    </row>
    <row r="38">
      <c r="A38" s="3" t="inlineStr">
        <is>
          <t>Loans and accounts receivable at amortized cost</t>
        </is>
      </c>
    </row>
    <row r="39">
      <c r="A39" s="4" t="inlineStr">
        <is>
          <t>Notional amount</t>
        </is>
      </c>
      <c r="C39" s="5" t="n">
        <v>13926410</v>
      </c>
    </row>
    <row r="40">
      <c r="A40" s="4" t="inlineStr">
        <is>
          <t>Currency swap contract [member]</t>
        </is>
      </c>
    </row>
    <row r="41">
      <c r="A41" s="3" t="inlineStr">
        <is>
          <t>Loans and accounts receivable at amortized cost</t>
        </is>
      </c>
    </row>
    <row r="42">
      <c r="A42" s="4" t="inlineStr">
        <is>
          <t>Notional amount</t>
        </is>
      </c>
      <c r="B42" s="5" t="n">
        <v>12959995</v>
      </c>
      <c r="C42" s="5" t="n">
        <v>10700222</v>
      </c>
    </row>
    <row r="43">
      <c r="A43" s="4" t="inlineStr">
        <is>
          <t>Currency swap contract [member] | Hedging instrument [Member] | Interbank borrowings [Member] | Interbank loans [Member]</t>
        </is>
      </c>
    </row>
    <row r="44">
      <c r="A44" s="3" t="inlineStr">
        <is>
          <t>Loans and accounts receivable at amortized cost</t>
        </is>
      </c>
    </row>
    <row r="45">
      <c r="A45" s="4" t="inlineStr">
        <is>
          <t>Notional amount</t>
        </is>
      </c>
      <c r="B45" s="5" t="n">
        <v>12959995</v>
      </c>
    </row>
    <row r="46">
      <c r="A46" s="4" t="inlineStr">
        <is>
          <t>Currency forwards [Member]</t>
        </is>
      </c>
    </row>
    <row r="47">
      <c r="A47" s="3" t="inlineStr">
        <is>
          <t>Loans and accounts receivable at amortized cost</t>
        </is>
      </c>
    </row>
    <row r="48">
      <c r="A48" s="4" t="inlineStr">
        <is>
          <t>Notional amount</t>
        </is>
      </c>
      <c r="B48" s="5" t="n">
        <v>1279340</v>
      </c>
      <c r="C48" s="5" t="n">
        <v>3226188</v>
      </c>
    </row>
    <row r="49">
      <c r="A49" s="4" t="inlineStr">
        <is>
          <t>Currency forwards [Member] | Hedging instrument [Member] | Interbank borrowings [Member] | Interbank loans [Member]</t>
        </is>
      </c>
    </row>
    <row r="50">
      <c r="A50" s="3" t="inlineStr">
        <is>
          <t>Loans and accounts receivable at amortized cost</t>
        </is>
      </c>
    </row>
    <row r="51">
      <c r="A51" s="4" t="inlineStr">
        <is>
          <t>Notional amount</t>
        </is>
      </c>
      <c r="B51" s="5" t="n">
        <v>1279340</v>
      </c>
    </row>
    <row r="52">
      <c r="A52" s="4" t="inlineStr">
        <is>
          <t>Not later than one year [member] | Loans and accounts receivable at amortized cost [Member] | Mortgage loans [Member]</t>
        </is>
      </c>
    </row>
    <row r="53">
      <c r="A53" s="3" t="inlineStr">
        <is>
          <t>Loans and accounts receivable at amortized cost</t>
        </is>
      </c>
    </row>
    <row r="54">
      <c r="A54" s="4" t="inlineStr">
        <is>
          <t>Notional amount</t>
        </is>
      </c>
      <c r="B54" s="5" t="n">
        <v>1818996</v>
      </c>
      <c r="C54" s="5" t="n">
        <v>1926918</v>
      </c>
    </row>
    <row r="55">
      <c r="A55" s="4" t="inlineStr">
        <is>
          <t>Not later than one year [member] | Debt instruments at FVOCI [Member] | Chilean Treasury bonds [Member]</t>
        </is>
      </c>
    </row>
    <row r="56">
      <c r="A56" s="3" t="inlineStr">
        <is>
          <t>Loans and accounts receivable at amortized cost</t>
        </is>
      </c>
    </row>
    <row r="57">
      <c r="A57" s="4" t="inlineStr">
        <is>
          <t>Notional amount</t>
        </is>
      </c>
      <c r="B57" s="4" t="inlineStr">
        <is>
          <t xml:space="preserve"> </t>
        </is>
      </c>
      <c r="C57" s="4" t="inlineStr">
        <is>
          <t xml:space="preserve"> </t>
        </is>
      </c>
    </row>
    <row r="58">
      <c r="A58" s="4" t="inlineStr">
        <is>
          <t>Not later than one year [member] | Debt instruments at FVOCI [Member] | Chilean sovereign bonds [Member]</t>
        </is>
      </c>
    </row>
    <row r="59">
      <c r="A59" s="3" t="inlineStr">
        <is>
          <t>Loans and accounts receivable at amortized cost</t>
        </is>
      </c>
    </row>
    <row r="60">
      <c r="A60" s="4" t="inlineStr">
        <is>
          <t>Notional amount</t>
        </is>
      </c>
      <c r="C60" s="4" t="inlineStr">
        <is>
          <t xml:space="preserve"> </t>
        </is>
      </c>
    </row>
    <row r="61">
      <c r="A61" s="4" t="inlineStr">
        <is>
          <t>Not later than one year [member] | Time deposits and other time liabilities [Member] | Time deposits [Member]</t>
        </is>
      </c>
    </row>
    <row r="62">
      <c r="A62" s="3" t="inlineStr">
        <is>
          <t>Loans and accounts receivable at amortized cost</t>
        </is>
      </c>
    </row>
    <row r="63">
      <c r="A63" s="4" t="inlineStr">
        <is>
          <t>Notional amount</t>
        </is>
      </c>
      <c r="B63" s="5" t="n">
        <v>85448</v>
      </c>
    </row>
    <row r="64">
      <c r="A64" s="4" t="inlineStr">
        <is>
          <t>Not later than one year [member] | Issued debt instruments [Member] | Senior bonds (fixed rate) [Member]</t>
        </is>
      </c>
    </row>
    <row r="65">
      <c r="A65" s="3" t="inlineStr">
        <is>
          <t>Loans and accounts receivable at amortized cost</t>
        </is>
      </c>
    </row>
    <row r="66">
      <c r="A66" s="4" t="inlineStr">
        <is>
          <t>Notional amount</t>
        </is>
      </c>
      <c r="B66" s="5" t="n">
        <v>566184</v>
      </c>
      <c r="C66" s="5" t="n">
        <v>1125253</v>
      </c>
    </row>
    <row r="67">
      <c r="A67" s="4" t="inlineStr">
        <is>
          <t>Not later than one year [member] | Issued debt instruments [Member] | Senior bonds (variable rate) [Member]</t>
        </is>
      </c>
    </row>
    <row r="68">
      <c r="A68" s="3" t="inlineStr">
        <is>
          <t>Loans and accounts receivable at amortized cost</t>
        </is>
      </c>
    </row>
    <row r="69">
      <c r="A69" s="4" t="inlineStr">
        <is>
          <t>Notional amount</t>
        </is>
      </c>
      <c r="C69" s="5" t="n">
        <v>167430</v>
      </c>
    </row>
    <row r="70">
      <c r="A70" s="4" t="inlineStr">
        <is>
          <t>Not later than one year [member] | Interbank borrowings [Member] | Interbank loans [Member]</t>
        </is>
      </c>
    </row>
    <row r="71">
      <c r="A71" s="3" t="inlineStr">
        <is>
          <t>Loans and accounts receivable at amortized cost</t>
        </is>
      </c>
    </row>
    <row r="72">
      <c r="A72" s="4" t="inlineStr">
        <is>
          <t>Notional amount</t>
        </is>
      </c>
      <c r="B72" s="5" t="n">
        <v>299067</v>
      </c>
      <c r="C72" s="5" t="n">
        <v>327736</v>
      </c>
    </row>
    <row r="73">
      <c r="A73" s="4" t="inlineStr">
        <is>
          <t>Not later than one year [member] | Hedged item [Member] | Interbank loans [Member]</t>
        </is>
      </c>
    </row>
    <row r="74">
      <c r="A74" s="3" t="inlineStr">
        <is>
          <t>Loans and accounts receivable at amortized cost</t>
        </is>
      </c>
    </row>
    <row r="75">
      <c r="A75" s="4" t="inlineStr">
        <is>
          <t>Notional amount</t>
        </is>
      </c>
      <c r="B75" s="5" t="n">
        <v>2769695</v>
      </c>
    </row>
    <row r="76">
      <c r="A76" s="4" t="inlineStr">
        <is>
          <t>Not later than one year [member] | Currency forwards [Member]</t>
        </is>
      </c>
    </row>
    <row r="77">
      <c r="A77" s="3" t="inlineStr">
        <is>
          <t>Loans and accounts receivable at amortized cost</t>
        </is>
      </c>
    </row>
    <row r="78">
      <c r="A78" s="4" t="inlineStr">
        <is>
          <t>Notional amount</t>
        </is>
      </c>
      <c r="C78" s="5" t="n">
        <v>2624606</v>
      </c>
    </row>
    <row r="79">
      <c r="A79" s="4" t="inlineStr">
        <is>
          <t>Not later than one year [member] | Hedging instrument [Member]</t>
        </is>
      </c>
    </row>
    <row r="80">
      <c r="A80" s="3" t="inlineStr">
        <is>
          <t>Loans and accounts receivable at amortized cost</t>
        </is>
      </c>
    </row>
    <row r="81">
      <c r="A81" s="4" t="inlineStr">
        <is>
          <t>Notional amount</t>
        </is>
      </c>
      <c r="C81" s="5" t="n">
        <v>3547337</v>
      </c>
    </row>
    <row r="82">
      <c r="A82" s="4" t="inlineStr">
        <is>
          <t>Not later than one year [member] | Hedging instrument [Member] | Interbank borrowings [Member] | Interbank loans [Member]</t>
        </is>
      </c>
    </row>
    <row r="83">
      <c r="A83" s="3" t="inlineStr">
        <is>
          <t>Loans and accounts receivable at amortized cost</t>
        </is>
      </c>
    </row>
    <row r="84">
      <c r="A84" s="4" t="inlineStr">
        <is>
          <t>Notional amount</t>
        </is>
      </c>
      <c r="B84" s="5" t="n">
        <v>2769695</v>
      </c>
    </row>
    <row r="85">
      <c r="A85" s="4" t="inlineStr">
        <is>
          <t>Not later than one year [member] | Hedged item [Member]</t>
        </is>
      </c>
    </row>
    <row r="86">
      <c r="A86" s="3" t="inlineStr">
        <is>
          <t>Loans and accounts receivable at amortized cost</t>
        </is>
      </c>
    </row>
    <row r="87">
      <c r="A87" s="4" t="inlineStr">
        <is>
          <t>Notional amount</t>
        </is>
      </c>
      <c r="C87" s="5" t="n">
        <v>3547337</v>
      </c>
    </row>
    <row r="88">
      <c r="A88" s="4" t="inlineStr">
        <is>
          <t>Not later than one year [member] | Currency swap contract [member]</t>
        </is>
      </c>
    </row>
    <row r="89">
      <c r="A89" s="3" t="inlineStr">
        <is>
          <t>Loans and accounts receivable at amortized cost</t>
        </is>
      </c>
    </row>
    <row r="90">
      <c r="A90" s="4" t="inlineStr">
        <is>
          <t>Notional amount</t>
        </is>
      </c>
      <c r="C90" s="5" t="n">
        <v>922731</v>
      </c>
    </row>
    <row r="91">
      <c r="A91" s="4" t="inlineStr">
        <is>
          <t>Not later than one year [member] | Currency swap contract [member] | Hedging instrument [Member] | Interbank borrowings [Member] | Interbank loans [Member]</t>
        </is>
      </c>
    </row>
    <row r="92">
      <c r="A92" s="3" t="inlineStr">
        <is>
          <t>Loans and accounts receivable at amortized cost</t>
        </is>
      </c>
    </row>
    <row r="93">
      <c r="A93" s="4" t="inlineStr">
        <is>
          <t>Notional amount</t>
        </is>
      </c>
      <c r="B93" s="5" t="n">
        <v>1490355</v>
      </c>
    </row>
    <row r="94">
      <c r="A94" s="4" t="inlineStr">
        <is>
          <t>Not later than one year [member] | Currency forwards [Member] | Hedging instrument [Member] | Interbank borrowings [Member] | Interbank loans [Member]</t>
        </is>
      </c>
    </row>
    <row r="95">
      <c r="A95" s="3" t="inlineStr">
        <is>
          <t>Loans and accounts receivable at amortized cost</t>
        </is>
      </c>
    </row>
    <row r="96">
      <c r="A96" s="4" t="inlineStr">
        <is>
          <t>Notional amount</t>
        </is>
      </c>
      <c r="B96" s="5" t="n">
        <v>1279340</v>
      </c>
    </row>
    <row r="97">
      <c r="A97" s="4" t="inlineStr">
        <is>
          <t>Later than one year and not later than three years [member] | Loans and accounts receivable at amortized cost [Member] | Mortgage loans [Member]</t>
        </is>
      </c>
    </row>
    <row r="98">
      <c r="A98" s="3" t="inlineStr">
        <is>
          <t>Loans and accounts receivable at amortized cost</t>
        </is>
      </c>
    </row>
    <row r="99">
      <c r="A99" s="4" t="inlineStr">
        <is>
          <t>Notional amount</t>
        </is>
      </c>
      <c r="B99" s="5" t="n">
        <v>4364910</v>
      </c>
      <c r="C99" s="5" t="n">
        <v>2520951</v>
      </c>
    </row>
    <row r="100">
      <c r="A100" s="4" t="inlineStr">
        <is>
          <t>Later than one year and not later than three years [member] | Debt instruments at FVOCI [Member] | Chilean Treasury bonds [Member]</t>
        </is>
      </c>
    </row>
    <row r="101">
      <c r="A101" s="3" t="inlineStr">
        <is>
          <t>Loans and accounts receivable at amortized cost</t>
        </is>
      </c>
    </row>
    <row r="102">
      <c r="A102" s="4" t="inlineStr">
        <is>
          <t>Notional amount</t>
        </is>
      </c>
      <c r="B102" s="4" t="inlineStr">
        <is>
          <t xml:space="preserve"> </t>
        </is>
      </c>
      <c r="C102" s="5" t="n">
        <v>175875</v>
      </c>
    </row>
    <row r="103">
      <c r="A103" s="4" t="inlineStr">
        <is>
          <t>Later than one year and not later than three years [member] | Debt instruments at FVOCI [Member] | Chilean sovereign bonds [Member]</t>
        </is>
      </c>
    </row>
    <row r="104">
      <c r="A104" s="3" t="inlineStr">
        <is>
          <t>Loans and accounts receivable at amortized cost</t>
        </is>
      </c>
    </row>
    <row r="105">
      <c r="A105" s="4" t="inlineStr">
        <is>
          <t>Notional amount</t>
        </is>
      </c>
      <c r="C105" s="4" t="inlineStr">
        <is>
          <t xml:space="preserve"> </t>
        </is>
      </c>
    </row>
    <row r="106">
      <c r="A106" s="4" t="inlineStr">
        <is>
          <t>Later than one year and not later than three years [member] | Time deposits and other time liabilities [Member] | Time deposits [Member]</t>
        </is>
      </c>
    </row>
    <row r="107">
      <c r="A107" s="3" t="inlineStr">
        <is>
          <t>Loans and accounts receivable at amortized cost</t>
        </is>
      </c>
    </row>
    <row r="108">
      <c r="A108" s="4" t="inlineStr">
        <is>
          <t>Notional amount</t>
        </is>
      </c>
      <c r="B108" s="4" t="inlineStr">
        <is>
          <t xml:space="preserve"> </t>
        </is>
      </c>
    </row>
    <row r="109">
      <c r="A109" s="4" t="inlineStr">
        <is>
          <t>Later than one year and not later than three years [member] | Issued debt instruments [Member] | Senior bonds (fixed rate) [Member]</t>
        </is>
      </c>
    </row>
    <row r="110">
      <c r="A110" s="3" t="inlineStr">
        <is>
          <t>Loans and accounts receivable at amortized cost</t>
        </is>
      </c>
    </row>
    <row r="111">
      <c r="A111" s="4" t="inlineStr">
        <is>
          <t>Notional amount</t>
        </is>
      </c>
      <c r="B111" s="5" t="n">
        <v>738136</v>
      </c>
      <c r="C111" s="5" t="n">
        <v>810385</v>
      </c>
    </row>
    <row r="112">
      <c r="A112" s="4" t="inlineStr">
        <is>
          <t>Later than one year and not later than three years [member] | Issued debt instruments [Member] | Senior bonds (variable rate) [Member]</t>
        </is>
      </c>
    </row>
    <row r="113">
      <c r="A113" s="3" t="inlineStr">
        <is>
          <t>Loans and accounts receivable at amortized cost</t>
        </is>
      </c>
    </row>
    <row r="114">
      <c r="A114" s="4" t="inlineStr">
        <is>
          <t>Notional amount</t>
        </is>
      </c>
      <c r="C114" s="4" t="inlineStr">
        <is>
          <t xml:space="preserve"> </t>
        </is>
      </c>
    </row>
    <row r="115">
      <c r="A115" s="4" t="inlineStr">
        <is>
          <t>Later than one year and not later than three years [member] | Interbank borrowings [Member] | Interbank loans [Member]</t>
        </is>
      </c>
    </row>
    <row r="116">
      <c r="A116" s="3" t="inlineStr">
        <is>
          <t>Loans and accounts receivable at amortized cost</t>
        </is>
      </c>
    </row>
    <row r="117">
      <c r="A117" s="4" t="inlineStr">
        <is>
          <t>Notional amount</t>
        </is>
      </c>
      <c r="B117" s="4" t="inlineStr">
        <is>
          <t xml:space="preserve"> </t>
        </is>
      </c>
      <c r="C117" s="5" t="n">
        <v>35624</v>
      </c>
    </row>
    <row r="118">
      <c r="A118" s="4" t="inlineStr">
        <is>
          <t>Later than one year and not later than three years [member] | Hedged item [Member] | Interbank loans [Member]</t>
        </is>
      </c>
    </row>
    <row r="119">
      <c r="A119" s="3" t="inlineStr">
        <is>
          <t>Loans and accounts receivable at amortized cost</t>
        </is>
      </c>
    </row>
    <row r="120">
      <c r="A120" s="4" t="inlineStr">
        <is>
          <t>Notional amount</t>
        </is>
      </c>
      <c r="B120" s="5" t="n">
        <v>5103046</v>
      </c>
    </row>
    <row r="121">
      <c r="A121" s="4" t="inlineStr">
        <is>
          <t>Later than one year and not later than three years [member] | Currency forwards [Member]</t>
        </is>
      </c>
    </row>
    <row r="122">
      <c r="A122" s="3" t="inlineStr">
        <is>
          <t>Loans and accounts receivable at amortized cost</t>
        </is>
      </c>
    </row>
    <row r="123">
      <c r="A123" s="4" t="inlineStr">
        <is>
          <t>Notional amount</t>
        </is>
      </c>
      <c r="C123" s="5" t="n">
        <v>601582</v>
      </c>
    </row>
    <row r="124">
      <c r="A124" s="4" t="inlineStr">
        <is>
          <t>Later than one year and not later than three years [member] | Hedging instrument [Member]</t>
        </is>
      </c>
    </row>
    <row r="125">
      <c r="A125" s="3" t="inlineStr">
        <is>
          <t>Loans and accounts receivable at amortized cost</t>
        </is>
      </c>
    </row>
    <row r="126">
      <c r="A126" s="4" t="inlineStr">
        <is>
          <t>Notional amount</t>
        </is>
      </c>
      <c r="C126" s="5" t="n">
        <v>3342835</v>
      </c>
    </row>
    <row r="127">
      <c r="A127" s="4" t="inlineStr">
        <is>
          <t>Later than one year and not later than three years [member] | Hedging instrument [Member] | Interbank borrowings [Member] | Interbank loans [Member]</t>
        </is>
      </c>
    </row>
    <row r="128">
      <c r="A128" s="3" t="inlineStr">
        <is>
          <t>Loans and accounts receivable at amortized cost</t>
        </is>
      </c>
    </row>
    <row r="129">
      <c r="A129" s="4" t="inlineStr">
        <is>
          <t>Notional amount</t>
        </is>
      </c>
      <c r="B129" s="5" t="n">
        <v>5103046</v>
      </c>
    </row>
    <row r="130">
      <c r="A130" s="4" t="inlineStr">
        <is>
          <t>Later than one year and not later than three years [member] | Hedged item [Member]</t>
        </is>
      </c>
    </row>
    <row r="131">
      <c r="A131" s="3" t="inlineStr">
        <is>
          <t>Loans and accounts receivable at amortized cost</t>
        </is>
      </c>
    </row>
    <row r="132">
      <c r="A132" s="4" t="inlineStr">
        <is>
          <t>Notional amount</t>
        </is>
      </c>
      <c r="C132" s="5" t="n">
        <v>3342835</v>
      </c>
    </row>
    <row r="133">
      <c r="A133" s="4" t="inlineStr">
        <is>
          <t>Later than one year and not later than three years [member] | Currency swap contract [member]</t>
        </is>
      </c>
    </row>
    <row r="134">
      <c r="A134" s="3" t="inlineStr">
        <is>
          <t>Loans and accounts receivable at amortized cost</t>
        </is>
      </c>
    </row>
    <row r="135">
      <c r="A135" s="4" t="inlineStr">
        <is>
          <t>Notional amount</t>
        </is>
      </c>
      <c r="C135" s="5" t="n">
        <v>2741253</v>
      </c>
    </row>
    <row r="136">
      <c r="A136" s="4" t="inlineStr">
        <is>
          <t>Later than one year and not later than three years [member] | Currency swap contract [member] | Hedging instrument [Member] | Interbank borrowings [Member] | Interbank loans [Member]</t>
        </is>
      </c>
    </row>
    <row r="137">
      <c r="A137" s="3" t="inlineStr">
        <is>
          <t>Loans and accounts receivable at amortized cost</t>
        </is>
      </c>
    </row>
    <row r="138">
      <c r="A138" s="4" t="inlineStr">
        <is>
          <t>Notional amount</t>
        </is>
      </c>
      <c r="B138" s="5" t="n">
        <v>5103046</v>
      </c>
    </row>
    <row r="139">
      <c r="A139" s="4" t="inlineStr">
        <is>
          <t>Later than one year and not later than three years [member] | Currency forwards [Member] | Hedging instrument [Member] | Interbank borrowings [Member] | Interbank loans [Member]</t>
        </is>
      </c>
    </row>
    <row r="140">
      <c r="A140" s="3" t="inlineStr">
        <is>
          <t>Loans and accounts receivable at amortized cost</t>
        </is>
      </c>
    </row>
    <row r="141">
      <c r="A141" s="4" t="inlineStr">
        <is>
          <t>Notional amount</t>
        </is>
      </c>
      <c r="B141" s="4" t="inlineStr">
        <is>
          <t xml:space="preserve"> </t>
        </is>
      </c>
    </row>
    <row r="142">
      <c r="A142" s="4" t="inlineStr">
        <is>
          <t>Between 3 and 6 years [Member] | Loans and accounts receivable at amortized cost [Member] | Mortgage loans [Member]</t>
        </is>
      </c>
    </row>
    <row r="143">
      <c r="A143" s="3" t="inlineStr">
        <is>
          <t>Loans and accounts receivable at amortized cost</t>
        </is>
      </c>
    </row>
    <row r="144">
      <c r="A144" s="4" t="inlineStr">
        <is>
          <t>Notional amount</t>
        </is>
      </c>
      <c r="B144" s="5" t="n">
        <v>2660486</v>
      </c>
      <c r="C144" s="5" t="n">
        <v>2761742</v>
      </c>
    </row>
    <row r="145">
      <c r="A145" s="4" t="inlineStr">
        <is>
          <t>Between 3 and 6 years [Member] | Debt instruments at FVOCI [Member] | Chilean Treasury bonds [Member]</t>
        </is>
      </c>
    </row>
    <row r="146">
      <c r="A146" s="3" t="inlineStr">
        <is>
          <t>Loans and accounts receivable at amortized cost</t>
        </is>
      </c>
    </row>
    <row r="147">
      <c r="A147" s="4" t="inlineStr">
        <is>
          <t>Notional amount</t>
        </is>
      </c>
      <c r="B147" s="5" t="n">
        <v>532190</v>
      </c>
      <c r="C147" s="5" t="n">
        <v>891791</v>
      </c>
    </row>
    <row r="148">
      <c r="A148" s="4" t="inlineStr">
        <is>
          <t>Between 3 and 6 years [Member] | Debt instruments at FVOCI [Member] | Chilean sovereign bonds [Member]</t>
        </is>
      </c>
    </row>
    <row r="149">
      <c r="A149" s="3" t="inlineStr">
        <is>
          <t>Loans and accounts receivable at amortized cost</t>
        </is>
      </c>
    </row>
    <row r="150">
      <c r="A150" s="4" t="inlineStr">
        <is>
          <t>Notional amount</t>
        </is>
      </c>
      <c r="C150" s="5" t="n">
        <v>42532</v>
      </c>
    </row>
    <row r="151">
      <c r="A151" s="4" t="inlineStr">
        <is>
          <t>Between 3 and 6 years [Member] | Time deposits and other time liabilities [Member] | Time deposits [Member]</t>
        </is>
      </c>
    </row>
    <row r="152">
      <c r="A152" s="3" t="inlineStr">
        <is>
          <t>Loans and accounts receivable at amortized cost</t>
        </is>
      </c>
    </row>
    <row r="153">
      <c r="A153" s="4" t="inlineStr">
        <is>
          <t>Notional amount</t>
        </is>
      </c>
      <c r="B153" s="4" t="inlineStr">
        <is>
          <t xml:space="preserve"> </t>
        </is>
      </c>
    </row>
    <row r="154">
      <c r="A154" s="4" t="inlineStr">
        <is>
          <t>Between 3 and 6 years [Member] | Issued debt instruments [Member] | Senior bonds (fixed rate) [Member]</t>
        </is>
      </c>
    </row>
    <row r="155">
      <c r="A155" s="3" t="inlineStr">
        <is>
          <t>Loans and accounts receivable at amortized cost</t>
        </is>
      </c>
    </row>
    <row r="156">
      <c r="A156" s="4" t="inlineStr">
        <is>
          <t>Notional amount</t>
        </is>
      </c>
      <c r="B156" s="5" t="n">
        <v>952084</v>
      </c>
      <c r="C156" s="5" t="n">
        <v>643700</v>
      </c>
    </row>
    <row r="157">
      <c r="A157" s="4" t="inlineStr">
        <is>
          <t>Between 3 and 6 years [Member] | Issued debt instruments [Member] | Senior bonds (variable rate) [Member]</t>
        </is>
      </c>
    </row>
    <row r="158">
      <c r="A158" s="3" t="inlineStr">
        <is>
          <t>Loans and accounts receivable at amortized cost</t>
        </is>
      </c>
    </row>
    <row r="159">
      <c r="A159" s="4" t="inlineStr">
        <is>
          <t>Notional amount</t>
        </is>
      </c>
      <c r="C159" s="4" t="inlineStr">
        <is>
          <t xml:space="preserve"> </t>
        </is>
      </c>
    </row>
    <row r="160">
      <c r="A160" s="4" t="inlineStr">
        <is>
          <t>Between 3 and 6 years [Member] | Interbank borrowings [Member] | Interbank loans [Member]</t>
        </is>
      </c>
    </row>
    <row r="161">
      <c r="A161" s="3" t="inlineStr">
        <is>
          <t>Loans and accounts receivable at amortized cost</t>
        </is>
      </c>
    </row>
    <row r="162">
      <c r="A162" s="4" t="inlineStr">
        <is>
          <t>Notional amount</t>
        </is>
      </c>
      <c r="B162" s="4" t="inlineStr">
        <is>
          <t xml:space="preserve"> </t>
        </is>
      </c>
      <c r="C162" s="4" t="inlineStr">
        <is>
          <t xml:space="preserve"> </t>
        </is>
      </c>
    </row>
    <row r="163">
      <c r="A163" s="4" t="inlineStr">
        <is>
          <t>Between 3 and 6 years [Member] | Hedged item [Member] | Interbank loans [Member]</t>
        </is>
      </c>
    </row>
    <row r="164">
      <c r="A164" s="3" t="inlineStr">
        <is>
          <t>Loans and accounts receivable at amortized cost</t>
        </is>
      </c>
    </row>
    <row r="165">
      <c r="A165" s="4" t="inlineStr">
        <is>
          <t>Notional amount</t>
        </is>
      </c>
      <c r="B165" s="5" t="n">
        <v>4144760</v>
      </c>
    </row>
    <row r="166">
      <c r="A166" s="4" t="inlineStr">
        <is>
          <t>Between 3 and 6 years [Member] | Currency forwards [Member]</t>
        </is>
      </c>
    </row>
    <row r="167">
      <c r="A167" s="3" t="inlineStr">
        <is>
          <t>Loans and accounts receivable at amortized cost</t>
        </is>
      </c>
    </row>
    <row r="168">
      <c r="A168" s="4" t="inlineStr">
        <is>
          <t>Notional amount</t>
        </is>
      </c>
      <c r="C168" s="4" t="inlineStr">
        <is>
          <t xml:space="preserve"> </t>
        </is>
      </c>
    </row>
    <row r="169">
      <c r="A169" s="4" t="inlineStr">
        <is>
          <t>Between 3 and 6 years [Member] | Hedging instrument [Member]</t>
        </is>
      </c>
    </row>
    <row r="170">
      <c r="A170" s="3" t="inlineStr">
        <is>
          <t>Loans and accounts receivable at amortized cost</t>
        </is>
      </c>
    </row>
    <row r="171">
      <c r="A171" s="4" t="inlineStr">
        <is>
          <t>Notional amount</t>
        </is>
      </c>
      <c r="C171" s="5" t="n">
        <v>4339765</v>
      </c>
    </row>
    <row r="172">
      <c r="A172" s="4" t="inlineStr">
        <is>
          <t>Between 3 and 6 years [Member] | Hedging instrument [Member] | Interbank borrowings [Member] | Interbank loans [Member]</t>
        </is>
      </c>
    </row>
    <row r="173">
      <c r="A173" s="3" t="inlineStr">
        <is>
          <t>Loans and accounts receivable at amortized cost</t>
        </is>
      </c>
    </row>
    <row r="174">
      <c r="A174" s="4" t="inlineStr">
        <is>
          <t>Notional amount</t>
        </is>
      </c>
      <c r="B174" s="5" t="n">
        <v>4144760</v>
      </c>
    </row>
    <row r="175">
      <c r="A175" s="4" t="inlineStr">
        <is>
          <t>Between 3 and 6 years [Member] | Hedged item [Member]</t>
        </is>
      </c>
    </row>
    <row r="176">
      <c r="A176" s="3" t="inlineStr">
        <is>
          <t>Loans and accounts receivable at amortized cost</t>
        </is>
      </c>
    </row>
    <row r="177">
      <c r="A177" s="4" t="inlineStr">
        <is>
          <t>Notional amount</t>
        </is>
      </c>
      <c r="C177" s="5" t="n">
        <v>4339765</v>
      </c>
    </row>
    <row r="178">
      <c r="A178" s="4" t="inlineStr">
        <is>
          <t>Between 3 and 6 years [Member] | Currency swap contract [member]</t>
        </is>
      </c>
    </row>
    <row r="179">
      <c r="A179" s="3" t="inlineStr">
        <is>
          <t>Loans and accounts receivable at amortized cost</t>
        </is>
      </c>
    </row>
    <row r="180">
      <c r="A180" s="4" t="inlineStr">
        <is>
          <t>Notional amount</t>
        </is>
      </c>
      <c r="C180" s="5" t="n">
        <v>4339765</v>
      </c>
    </row>
    <row r="181">
      <c r="A181" s="4" t="inlineStr">
        <is>
          <t>Between 3 and 6 years [Member] | Currency swap contract [member] | Hedging instrument [Member] | Interbank borrowings [Member] | Interbank loans [Member]</t>
        </is>
      </c>
    </row>
    <row r="182">
      <c r="A182" s="3" t="inlineStr">
        <is>
          <t>Loans and accounts receivable at amortized cost</t>
        </is>
      </c>
    </row>
    <row r="183">
      <c r="A183" s="4" t="inlineStr">
        <is>
          <t>Notional amount</t>
        </is>
      </c>
      <c r="B183" s="5" t="n">
        <v>4144760</v>
      </c>
    </row>
    <row r="184">
      <c r="A184" s="4" t="inlineStr">
        <is>
          <t>Between 3 and 6 years [Member] | Currency forwards [Member] | Hedging instrument [Member] | Interbank borrowings [Member] | Interbank loans [Member]</t>
        </is>
      </c>
    </row>
    <row r="185">
      <c r="A185" s="3" t="inlineStr">
        <is>
          <t>Loans and accounts receivable at amortized cost</t>
        </is>
      </c>
    </row>
    <row r="186">
      <c r="A186" s="4" t="inlineStr">
        <is>
          <t>Notional amount</t>
        </is>
      </c>
      <c r="B186" s="4" t="inlineStr">
        <is>
          <t xml:space="preserve"> </t>
        </is>
      </c>
    </row>
    <row r="187">
      <c r="A187" s="4" t="inlineStr">
        <is>
          <t>Over 6 years [Member] | Loans and accounts receivable at amortized cost [Member] | Mortgage loans [Member]</t>
        </is>
      </c>
    </row>
    <row r="188">
      <c r="A188" s="3" t="inlineStr">
        <is>
          <t>Loans and accounts receivable at amortized cost</t>
        </is>
      </c>
    </row>
    <row r="189">
      <c r="A189" s="4" t="inlineStr">
        <is>
          <t>Notional amount</t>
        </is>
      </c>
      <c r="B189" s="5" t="n">
        <v>1532213</v>
      </c>
      <c r="C189" s="5" t="n">
        <v>2084180</v>
      </c>
    </row>
    <row r="190">
      <c r="A190" s="4" t="inlineStr">
        <is>
          <t>Over 6 years [Member] | Debt instruments at FVOCI [Member] | Chilean Treasury bonds [Member]</t>
        </is>
      </c>
    </row>
    <row r="191">
      <c r="A191" s="3" t="inlineStr">
        <is>
          <t>Loans and accounts receivable at amortized cost</t>
        </is>
      </c>
    </row>
    <row r="192">
      <c r="A192" s="4" t="inlineStr">
        <is>
          <t>Notional amount</t>
        </is>
      </c>
      <c r="B192" s="5" t="n">
        <v>209411</v>
      </c>
      <c r="C192" s="5" t="n">
        <v>196428</v>
      </c>
    </row>
    <row r="193">
      <c r="A193" s="4" t="inlineStr">
        <is>
          <t>Over 6 years [Member] | Debt instruments at FVOCI [Member] | Chilean sovereign bonds [Member]</t>
        </is>
      </c>
    </row>
    <row r="194">
      <c r="A194" s="3" t="inlineStr">
        <is>
          <t>Loans and accounts receivable at amortized cost</t>
        </is>
      </c>
    </row>
    <row r="195">
      <c r="A195" s="4" t="inlineStr">
        <is>
          <t>Notional amount</t>
        </is>
      </c>
      <c r="C195" s="4" t="inlineStr">
        <is>
          <t xml:space="preserve"> </t>
        </is>
      </c>
    </row>
    <row r="196">
      <c r="A196" s="4" t="inlineStr">
        <is>
          <t>Over 6 years [Member] | Time deposits and other time liabilities [Member] | Time deposits [Member]</t>
        </is>
      </c>
    </row>
    <row r="197">
      <c r="A197" s="3" t="inlineStr">
        <is>
          <t>Loans and accounts receivable at amortized cost</t>
        </is>
      </c>
    </row>
    <row r="198">
      <c r="A198" s="4" t="inlineStr">
        <is>
          <t>Notional amount</t>
        </is>
      </c>
      <c r="B198" s="4" t="inlineStr">
        <is>
          <t xml:space="preserve"> </t>
        </is>
      </c>
    </row>
    <row r="199">
      <c r="A199" s="4" t="inlineStr">
        <is>
          <t>Over 6 years [Member] | Issued debt instruments [Member] | Senior bonds (fixed rate) [Member]</t>
        </is>
      </c>
    </row>
    <row r="200">
      <c r="A200" s="3" t="inlineStr">
        <is>
          <t>Loans and accounts receivable at amortized cost</t>
        </is>
      </c>
    </row>
    <row r="201">
      <c r="A201" s="4" t="inlineStr">
        <is>
          <t>Notional amount</t>
        </is>
      </c>
      <c r="B201" s="5" t="n">
        <v>480210</v>
      </c>
      <c r="C201" s="5" t="n">
        <v>415865</v>
      </c>
    </row>
    <row r="202">
      <c r="A202" s="4" t="inlineStr">
        <is>
          <t>Over 6 years [Member] | Issued debt instruments [Member] | Senior bonds (variable rate) [Member]</t>
        </is>
      </c>
    </row>
    <row r="203">
      <c r="A203" s="3" t="inlineStr">
        <is>
          <t>Loans and accounts receivable at amortized cost</t>
        </is>
      </c>
    </row>
    <row r="204">
      <c r="A204" s="4" t="inlineStr">
        <is>
          <t>Notional amount</t>
        </is>
      </c>
      <c r="C204" s="4" t="inlineStr">
        <is>
          <t xml:space="preserve"> </t>
        </is>
      </c>
    </row>
    <row r="205">
      <c r="A205" s="4" t="inlineStr">
        <is>
          <t>Over 6 years [Member] | Interbank borrowings [Member] | Interbank loans [Member]</t>
        </is>
      </c>
    </row>
    <row r="206">
      <c r="A206" s="3" t="inlineStr">
        <is>
          <t>Loans and accounts receivable at amortized cost</t>
        </is>
      </c>
    </row>
    <row r="207">
      <c r="A207" s="4" t="inlineStr">
        <is>
          <t>Notional amount</t>
        </is>
      </c>
      <c r="B207" s="4" t="inlineStr">
        <is>
          <t xml:space="preserve"> </t>
        </is>
      </c>
      <c r="C207" s="4" t="inlineStr">
        <is>
          <t xml:space="preserve"> </t>
        </is>
      </c>
    </row>
    <row r="208">
      <c r="A208" s="4" t="inlineStr">
        <is>
          <t>Over 6 years [Member] | Hedged item [Member] | Interbank loans [Member]</t>
        </is>
      </c>
    </row>
    <row r="209">
      <c r="A209" s="3" t="inlineStr">
        <is>
          <t>Loans and accounts receivable at amortized cost</t>
        </is>
      </c>
    </row>
    <row r="210">
      <c r="A210" s="4" t="inlineStr">
        <is>
          <t>Notional amount</t>
        </is>
      </c>
      <c r="B210" s="5" t="n">
        <v>2221834</v>
      </c>
    </row>
    <row r="211">
      <c r="A211" s="4" t="inlineStr">
        <is>
          <t>Over 6 years [Member] | Currency forwards [Member]</t>
        </is>
      </c>
    </row>
    <row r="212">
      <c r="A212" s="3" t="inlineStr">
        <is>
          <t>Loans and accounts receivable at amortized cost</t>
        </is>
      </c>
    </row>
    <row r="213">
      <c r="A213" s="4" t="inlineStr">
        <is>
          <t>Notional amount</t>
        </is>
      </c>
      <c r="C213" s="4" t="inlineStr">
        <is>
          <t xml:space="preserve"> </t>
        </is>
      </c>
    </row>
    <row r="214">
      <c r="A214" s="4" t="inlineStr">
        <is>
          <t>Over 6 years [Member] | Hedging instrument [Member]</t>
        </is>
      </c>
    </row>
    <row r="215">
      <c r="A215" s="3" t="inlineStr">
        <is>
          <t>Loans and accounts receivable at amortized cost</t>
        </is>
      </c>
    </row>
    <row r="216">
      <c r="A216" s="4" t="inlineStr">
        <is>
          <t>Notional amount</t>
        </is>
      </c>
      <c r="C216" s="5" t="n">
        <v>2696473</v>
      </c>
    </row>
    <row r="217">
      <c r="A217" s="4" t="inlineStr">
        <is>
          <t>Over 6 years [Member] | Hedging instrument [Member] | Interbank borrowings [Member] | Interbank loans [Member]</t>
        </is>
      </c>
    </row>
    <row r="218">
      <c r="A218" s="3" t="inlineStr">
        <is>
          <t>Loans and accounts receivable at amortized cost</t>
        </is>
      </c>
    </row>
    <row r="219">
      <c r="A219" s="4" t="inlineStr">
        <is>
          <t>Notional amount</t>
        </is>
      </c>
      <c r="B219" s="5" t="n">
        <v>2221834</v>
      </c>
    </row>
    <row r="220">
      <c r="A220" s="4" t="inlineStr">
        <is>
          <t>Over 6 years [Member] | Hedged item [Member]</t>
        </is>
      </c>
    </row>
    <row r="221">
      <c r="A221" s="3" t="inlineStr">
        <is>
          <t>Loans and accounts receivable at amortized cost</t>
        </is>
      </c>
    </row>
    <row r="222">
      <c r="A222" s="4" t="inlineStr">
        <is>
          <t>Notional amount</t>
        </is>
      </c>
      <c r="C222" s="5" t="n">
        <v>2696473</v>
      </c>
    </row>
    <row r="223">
      <c r="A223" s="4" t="inlineStr">
        <is>
          <t>Over 6 years [Member] | Currency swap contract [member]</t>
        </is>
      </c>
    </row>
    <row r="224">
      <c r="A224" s="3" t="inlineStr">
        <is>
          <t>Loans and accounts receivable at amortized cost</t>
        </is>
      </c>
    </row>
    <row r="225">
      <c r="A225" s="4" t="inlineStr">
        <is>
          <t>Notional amount</t>
        </is>
      </c>
      <c r="C225" s="6" t="n">
        <v>2696473</v>
      </c>
    </row>
    <row r="226">
      <c r="A226" s="4" t="inlineStr">
        <is>
          <t>Over 6 years [Member] | Currency swap contract [member] | Hedging instrument [Member] | Interbank borrowings [Member] | Interbank loans [Member]</t>
        </is>
      </c>
    </row>
    <row r="227">
      <c r="A227" s="3" t="inlineStr">
        <is>
          <t>Loans and accounts receivable at amortized cost</t>
        </is>
      </c>
    </row>
    <row r="228">
      <c r="A228" s="4" t="inlineStr">
        <is>
          <t>Notional amount</t>
        </is>
      </c>
      <c r="B228" s="5" t="n">
        <v>2221834</v>
      </c>
    </row>
    <row r="229">
      <c r="A229" s="4" t="inlineStr">
        <is>
          <t>Over 6 years [Member] | Currency forwards [Member] | Hedging instrument [Member] | Interbank borrowings [Member] | Interbank loans [Member]</t>
        </is>
      </c>
    </row>
    <row r="230">
      <c r="A230" s="3" t="inlineStr">
        <is>
          <t>Loans and accounts receivable at amortized cost</t>
        </is>
      </c>
    </row>
    <row r="231">
      <c r="A231" s="4" t="inlineStr">
        <is>
          <t>Notional amount</t>
        </is>
      </c>
      <c r="B231" s="4" t="inlineStr">
        <is>
          <t xml:space="preserve"> </t>
        </is>
      </c>
    </row>
  </sheetData>
  <pageMargins left="0.75" right="0.75" top="1" bottom="1" header="0.5" footer="0.5"/>
</worksheet>
</file>

<file path=xl/worksheets/sheet106.xml><?xml version="1.0" encoding="utf-8"?>
<worksheet xmlns="http://schemas.openxmlformats.org/spreadsheetml/2006/main">
  <sheetPr>
    <outlinePr summaryBelow="1" summaryRight="1"/>
    <pageSetUpPr/>
  </sheetPr>
  <dimension ref="A1:D93"/>
  <sheetViews>
    <sheetView workbookViewId="0">
      <selection activeCell="A1" sqref="A1"/>
    </sheetView>
  </sheetViews>
  <sheetFormatPr baseColWidth="8" defaultRowHeight="15"/>
  <cols>
    <col width="80" customWidth="1" min="1" max="1"/>
    <col width="80" customWidth="1" min="2" max="2"/>
    <col width="14" customWidth="1" min="3" max="3"/>
    <col width="14" customWidth="1" min="4" max="4"/>
  </cols>
  <sheetData>
    <row r="1">
      <c r="A1" s="1" t="inlineStr">
        <is>
          <t>Derivative Financial Instruments and Hedge Accounting (Details) - Schedule of forecasted cash flows for interest rate risk - Inflation rate risk [Member] - CLP ($) $ in Millions</t>
        </is>
      </c>
      <c r="C1" s="2" t="inlineStr">
        <is>
          <t>Dec. 31, 2021</t>
        </is>
      </c>
      <c r="D1" s="2" t="inlineStr">
        <is>
          <t>Dec. 31, 2020</t>
        </is>
      </c>
    </row>
    <row r="2">
      <c r="A2" s="4" t="inlineStr">
        <is>
          <t>Hedged item Inflows [Member]</t>
        </is>
      </c>
    </row>
    <row r="3">
      <c r="A3" s="3" t="inlineStr">
        <is>
          <t>Hedged item</t>
        </is>
      </c>
    </row>
    <row r="4">
      <c r="A4" s="4" t="inlineStr">
        <is>
          <t>Forecasted cash flows</t>
        </is>
      </c>
      <c r="C4" s="6" t="n">
        <v>160</v>
      </c>
      <c r="D4" s="6" t="n">
        <v>23015</v>
      </c>
    </row>
    <row r="5">
      <c r="A5" s="4" t="inlineStr">
        <is>
          <t>Hedged item Outflows [Member]</t>
        </is>
      </c>
    </row>
    <row r="6">
      <c r="A6" s="3" t="inlineStr">
        <is>
          <t>Hedged item</t>
        </is>
      </c>
    </row>
    <row r="7">
      <c r="A7" s="4" t="inlineStr">
        <is>
          <t>Forecasted cash flows</t>
        </is>
      </c>
      <c r="C7" s="5" t="n">
        <v>-1556788</v>
      </c>
      <c r="D7" s="5" t="n">
        <v>-401502</v>
      </c>
    </row>
    <row r="8">
      <c r="A8" s="4" t="inlineStr">
        <is>
          <t>Hedged item Net flows [Member]</t>
        </is>
      </c>
    </row>
    <row r="9">
      <c r="A9" s="3" t="inlineStr">
        <is>
          <t>Hedged item</t>
        </is>
      </c>
    </row>
    <row r="10">
      <c r="A10" s="4" t="inlineStr">
        <is>
          <t>Forecasted cash flows</t>
        </is>
      </c>
      <c r="C10" s="5" t="n">
        <v>-1556628</v>
      </c>
      <c r="D10" s="5" t="n">
        <v>-378487</v>
      </c>
    </row>
    <row r="11">
      <c r="A11" s="4" t="inlineStr">
        <is>
          <t>Hedging instrument Inflows [Member]</t>
        </is>
      </c>
    </row>
    <row r="12">
      <c r="A12" s="3" t="inlineStr">
        <is>
          <t>Hedged item</t>
        </is>
      </c>
    </row>
    <row r="13">
      <c r="A13" s="4" t="inlineStr">
        <is>
          <t>Forecasted cash flows</t>
        </is>
      </c>
      <c r="C13" s="5" t="n">
        <v>1556788</v>
      </c>
      <c r="D13" s="5" t="n">
        <v>401502</v>
      </c>
    </row>
    <row r="14">
      <c r="A14" s="4" t="inlineStr">
        <is>
          <t>Hedging instrument Outflows [Member]</t>
        </is>
      </c>
    </row>
    <row r="15">
      <c r="A15" s="3" t="inlineStr">
        <is>
          <t>Hedged item</t>
        </is>
      </c>
    </row>
    <row r="16">
      <c r="A16" s="4" t="inlineStr">
        <is>
          <t>Forecasted cash flows</t>
        </is>
      </c>
      <c r="B16" s="4" t="inlineStr">
        <is>
          <t>[1]</t>
        </is>
      </c>
      <c r="C16" s="5" t="n">
        <v>-160</v>
      </c>
      <c r="D16" s="5" t="n">
        <v>-23015</v>
      </c>
    </row>
    <row r="17">
      <c r="A17" s="4" t="inlineStr">
        <is>
          <t>Hedging instrument Net flows [Member]</t>
        </is>
      </c>
    </row>
    <row r="18">
      <c r="A18" s="3" t="inlineStr">
        <is>
          <t>Hedged item</t>
        </is>
      </c>
    </row>
    <row r="19">
      <c r="A19" s="4" t="inlineStr">
        <is>
          <t>Forecasted cash flows</t>
        </is>
      </c>
      <c r="C19" s="5" t="n">
        <v>1556628</v>
      </c>
      <c r="D19" s="5" t="n">
        <v>378487</v>
      </c>
    </row>
    <row r="20">
      <c r="A20" s="4" t="inlineStr">
        <is>
          <t>Due within 1 year [Member] | Hedged item Inflows [Member]</t>
        </is>
      </c>
    </row>
    <row r="21">
      <c r="A21" s="3" t="inlineStr">
        <is>
          <t>Hedged item</t>
        </is>
      </c>
    </row>
    <row r="22">
      <c r="A22" s="4" t="inlineStr">
        <is>
          <t>Forecasted cash flows</t>
        </is>
      </c>
      <c r="C22" s="5" t="n">
        <v>63</v>
      </c>
      <c r="D22" s="5" t="n">
        <v>18219</v>
      </c>
    </row>
    <row r="23">
      <c r="A23" s="4" t="inlineStr">
        <is>
          <t>Due within 1 year [Member] | Hedged item Outflows [Member]</t>
        </is>
      </c>
    </row>
    <row r="24">
      <c r="A24" s="3" t="inlineStr">
        <is>
          <t>Hedged item</t>
        </is>
      </c>
    </row>
    <row r="25">
      <c r="A25" s="4" t="inlineStr">
        <is>
          <t>Forecasted cash flows</t>
        </is>
      </c>
      <c r="C25" s="5" t="n">
        <v>-1015634</v>
      </c>
      <c r="D25" s="5" t="n">
        <v>-90303</v>
      </c>
    </row>
    <row r="26">
      <c r="A26" s="4" t="inlineStr">
        <is>
          <t>Due within 1 year [Member] | Hedged item Net flows [Member]</t>
        </is>
      </c>
    </row>
    <row r="27">
      <c r="A27" s="3" t="inlineStr">
        <is>
          <t>Hedged item</t>
        </is>
      </c>
    </row>
    <row r="28">
      <c r="A28" s="4" t="inlineStr">
        <is>
          <t>Forecasted cash flows</t>
        </is>
      </c>
      <c r="C28" s="5" t="n">
        <v>-1015571</v>
      </c>
      <c r="D28" s="5" t="n">
        <v>-72084</v>
      </c>
    </row>
    <row r="29">
      <c r="A29" s="4" t="inlineStr">
        <is>
          <t>Due within 1 year [Member] | Hedging instrument Inflows [Member]</t>
        </is>
      </c>
    </row>
    <row r="30">
      <c r="A30" s="3" t="inlineStr">
        <is>
          <t>Hedged item</t>
        </is>
      </c>
    </row>
    <row r="31">
      <c r="A31" s="4" t="inlineStr">
        <is>
          <t>Forecasted cash flows</t>
        </is>
      </c>
      <c r="C31" s="5" t="n">
        <v>1015634</v>
      </c>
      <c r="D31" s="5" t="n">
        <v>90303</v>
      </c>
    </row>
    <row r="32">
      <c r="A32" s="4" t="inlineStr">
        <is>
          <t>Due within 1 year [Member] | Hedging instrument Outflows [Member]</t>
        </is>
      </c>
    </row>
    <row r="33">
      <c r="A33" s="3" t="inlineStr">
        <is>
          <t>Hedged item</t>
        </is>
      </c>
    </row>
    <row r="34">
      <c r="A34" s="4" t="inlineStr">
        <is>
          <t>Forecasted cash flows</t>
        </is>
      </c>
      <c r="B34" s="4" t="inlineStr">
        <is>
          <t>[1]</t>
        </is>
      </c>
      <c r="C34" s="5" t="n">
        <v>-63</v>
      </c>
      <c r="D34" s="5" t="n">
        <v>-18219</v>
      </c>
    </row>
    <row r="35">
      <c r="A35" s="4" t="inlineStr">
        <is>
          <t>Due within 1 year [Member] | Hedging instrument Net flows [Member]</t>
        </is>
      </c>
    </row>
    <row r="36">
      <c r="A36" s="3" t="inlineStr">
        <is>
          <t>Hedged item</t>
        </is>
      </c>
    </row>
    <row r="37">
      <c r="A37" s="4" t="inlineStr">
        <is>
          <t>Forecasted cash flows</t>
        </is>
      </c>
      <c r="C37" s="5" t="n">
        <v>1015571</v>
      </c>
      <c r="D37" s="5" t="n">
        <v>72084</v>
      </c>
    </row>
    <row r="38">
      <c r="A38" s="4" t="inlineStr">
        <is>
          <t>Between 1 and 3 years [Member] | Hedged item Inflows [Member]</t>
        </is>
      </c>
    </row>
    <row r="39">
      <c r="A39" s="3" t="inlineStr">
        <is>
          <t>Hedged item</t>
        </is>
      </c>
    </row>
    <row r="40">
      <c r="A40" s="4" t="inlineStr">
        <is>
          <t>Forecasted cash flows</t>
        </is>
      </c>
      <c r="C40" s="5" t="n">
        <v>97</v>
      </c>
      <c r="D40" s="5" t="n">
        <v>2284</v>
      </c>
    </row>
    <row r="41">
      <c r="A41" s="4" t="inlineStr">
        <is>
          <t>Between 1 and 3 years [Member] | Hedged item Outflows [Member]</t>
        </is>
      </c>
    </row>
    <row r="42">
      <c r="A42" s="3" t="inlineStr">
        <is>
          <t>Hedged item</t>
        </is>
      </c>
    </row>
    <row r="43">
      <c r="A43" s="4" t="inlineStr">
        <is>
          <t>Forecasted cash flows</t>
        </is>
      </c>
      <c r="C43" s="5" t="n">
        <v>-274502</v>
      </c>
      <c r="D43" s="5" t="n">
        <v>-123604</v>
      </c>
    </row>
    <row r="44">
      <c r="A44" s="4" t="inlineStr">
        <is>
          <t>Between 1 and 3 years [Member] | Hedged item Net flows [Member]</t>
        </is>
      </c>
    </row>
    <row r="45">
      <c r="A45" s="3" t="inlineStr">
        <is>
          <t>Hedged item</t>
        </is>
      </c>
    </row>
    <row r="46">
      <c r="A46" s="4" t="inlineStr">
        <is>
          <t>Forecasted cash flows</t>
        </is>
      </c>
      <c r="C46" s="5" t="n">
        <v>-274405</v>
      </c>
      <c r="D46" s="5" t="n">
        <v>-121320</v>
      </c>
    </row>
    <row r="47">
      <c r="A47" s="4" t="inlineStr">
        <is>
          <t>Between 1 and 3 years [Member] | Hedging instrument Inflows [Member]</t>
        </is>
      </c>
    </row>
    <row r="48">
      <c r="A48" s="3" t="inlineStr">
        <is>
          <t>Hedged item</t>
        </is>
      </c>
    </row>
    <row r="49">
      <c r="A49" s="4" t="inlineStr">
        <is>
          <t>Forecasted cash flows</t>
        </is>
      </c>
      <c r="C49" s="5" t="n">
        <v>274502</v>
      </c>
      <c r="D49" s="5" t="n">
        <v>123604</v>
      </c>
    </row>
    <row r="50">
      <c r="A50" s="4" t="inlineStr">
        <is>
          <t>Between 1 and 3 years [Member] | Hedging instrument Outflows [Member]</t>
        </is>
      </c>
    </row>
    <row r="51">
      <c r="A51" s="3" t="inlineStr">
        <is>
          <t>Hedged item</t>
        </is>
      </c>
    </row>
    <row r="52">
      <c r="A52" s="4" t="inlineStr">
        <is>
          <t>Forecasted cash flows</t>
        </is>
      </c>
      <c r="B52" s="4" t="inlineStr">
        <is>
          <t>[1]</t>
        </is>
      </c>
      <c r="C52" s="5" t="n">
        <v>-97</v>
      </c>
      <c r="D52" s="5" t="n">
        <v>-2284</v>
      </c>
    </row>
    <row r="53">
      <c r="A53" s="4" t="inlineStr">
        <is>
          <t>Between 1 and 3 years [Member] | Hedging instrument Net flows [Member]</t>
        </is>
      </c>
    </row>
    <row r="54">
      <c r="A54" s="3" t="inlineStr">
        <is>
          <t>Hedged item</t>
        </is>
      </c>
    </row>
    <row r="55">
      <c r="A55" s="4" t="inlineStr">
        <is>
          <t>Forecasted cash flows</t>
        </is>
      </c>
      <c r="C55" s="5" t="n">
        <v>274405</v>
      </c>
      <c r="D55" s="5" t="n">
        <v>121320</v>
      </c>
    </row>
    <row r="56">
      <c r="A56" s="4" t="inlineStr">
        <is>
          <t>Between 3 and 6 years [Member] | Hedged item Inflows [Member]</t>
        </is>
      </c>
    </row>
    <row r="57">
      <c r="A57" s="3" t="inlineStr">
        <is>
          <t>Hedged item</t>
        </is>
      </c>
    </row>
    <row r="58">
      <c r="A58" s="4" t="inlineStr">
        <is>
          <t>Forecasted cash flows</t>
        </is>
      </c>
      <c r="C58" s="4" t="inlineStr">
        <is>
          <t xml:space="preserve"> </t>
        </is>
      </c>
      <c r="D58" s="5" t="n">
        <v>2512</v>
      </c>
    </row>
    <row r="59">
      <c r="A59" s="4" t="inlineStr">
        <is>
          <t>Between 3 and 6 years [Member] | Hedged item Outflows [Member]</t>
        </is>
      </c>
    </row>
    <row r="60">
      <c r="A60" s="3" t="inlineStr">
        <is>
          <t>Hedged item</t>
        </is>
      </c>
    </row>
    <row r="61">
      <c r="A61" s="4" t="inlineStr">
        <is>
          <t>Forecasted cash flows</t>
        </is>
      </c>
      <c r="C61" s="5" t="n">
        <v>-215324</v>
      </c>
      <c r="D61" s="5" t="n">
        <v>-104198</v>
      </c>
    </row>
    <row r="62">
      <c r="A62" s="4" t="inlineStr">
        <is>
          <t>Between 3 and 6 years [Member] | Hedged item Net flows [Member]</t>
        </is>
      </c>
    </row>
    <row r="63">
      <c r="A63" s="3" t="inlineStr">
        <is>
          <t>Hedged item</t>
        </is>
      </c>
    </row>
    <row r="64">
      <c r="A64" s="4" t="inlineStr">
        <is>
          <t>Forecasted cash flows</t>
        </is>
      </c>
      <c r="C64" s="5" t="n">
        <v>-215324</v>
      </c>
      <c r="D64" s="5" t="n">
        <v>-101686</v>
      </c>
    </row>
    <row r="65">
      <c r="A65" s="4" t="inlineStr">
        <is>
          <t>Between 3 and 6 years [Member] | Hedging instrument Inflows [Member]</t>
        </is>
      </c>
    </row>
    <row r="66">
      <c r="A66" s="3" t="inlineStr">
        <is>
          <t>Hedged item</t>
        </is>
      </c>
    </row>
    <row r="67">
      <c r="A67" s="4" t="inlineStr">
        <is>
          <t>Forecasted cash flows</t>
        </is>
      </c>
      <c r="C67" s="5" t="n">
        <v>215324</v>
      </c>
      <c r="D67" s="5" t="n">
        <v>104198</v>
      </c>
    </row>
    <row r="68">
      <c r="A68" s="4" t="inlineStr">
        <is>
          <t>Between 3 and 6 years [Member] | Hedging instrument Outflows [Member]</t>
        </is>
      </c>
    </row>
    <row r="69">
      <c r="A69" s="3" t="inlineStr">
        <is>
          <t>Hedged item</t>
        </is>
      </c>
    </row>
    <row r="70">
      <c r="A70" s="4" t="inlineStr">
        <is>
          <t>Forecasted cash flows</t>
        </is>
      </c>
      <c r="B70" s="4" t="inlineStr">
        <is>
          <t>[1]</t>
        </is>
      </c>
      <c r="C70" s="4" t="inlineStr">
        <is>
          <t xml:space="preserve"> </t>
        </is>
      </c>
      <c r="D70" s="5" t="n">
        <v>-2512</v>
      </c>
    </row>
    <row r="71">
      <c r="A71" s="4" t="inlineStr">
        <is>
          <t>Between 3 and 6 years [Member] | Hedging instrument Net flows [Member]</t>
        </is>
      </c>
    </row>
    <row r="72">
      <c r="A72" s="3" t="inlineStr">
        <is>
          <t>Hedged item</t>
        </is>
      </c>
    </row>
    <row r="73">
      <c r="A73" s="4" t="inlineStr">
        <is>
          <t>Forecasted cash flows</t>
        </is>
      </c>
      <c r="C73" s="5" t="n">
        <v>215324</v>
      </c>
      <c r="D73" s="5" t="n">
        <v>101686</v>
      </c>
    </row>
    <row r="74">
      <c r="A74" s="4" t="inlineStr">
        <is>
          <t>Over 6 years [Member] | Hedged item Inflows [Member]</t>
        </is>
      </c>
    </row>
    <row r="75">
      <c r="A75" s="3" t="inlineStr">
        <is>
          <t>Hedged item</t>
        </is>
      </c>
    </row>
    <row r="76">
      <c r="A76" s="4" t="inlineStr">
        <is>
          <t>Forecasted cash flows</t>
        </is>
      </c>
      <c r="C76" s="4" t="inlineStr">
        <is>
          <t xml:space="preserve"> </t>
        </is>
      </c>
      <c r="D76" s="4" t="inlineStr">
        <is>
          <t xml:space="preserve"> </t>
        </is>
      </c>
    </row>
    <row r="77">
      <c r="A77" s="4" t="inlineStr">
        <is>
          <t>Over 6 years [Member] | Hedged item Outflows [Member]</t>
        </is>
      </c>
    </row>
    <row r="78">
      <c r="A78" s="3" t="inlineStr">
        <is>
          <t>Hedged item</t>
        </is>
      </c>
    </row>
    <row r="79">
      <c r="A79" s="4" t="inlineStr">
        <is>
          <t>Forecasted cash flows</t>
        </is>
      </c>
      <c r="C79" s="5" t="n">
        <v>-51328</v>
      </c>
      <c r="D79" s="5" t="n">
        <v>-83397</v>
      </c>
    </row>
    <row r="80">
      <c r="A80" s="4" t="inlineStr">
        <is>
          <t>Over 6 years [Member] | Hedged item Net flows [Member]</t>
        </is>
      </c>
    </row>
    <row r="81">
      <c r="A81" s="3" t="inlineStr">
        <is>
          <t>Hedged item</t>
        </is>
      </c>
    </row>
    <row r="82">
      <c r="A82" s="4" t="inlineStr">
        <is>
          <t>Forecasted cash flows</t>
        </is>
      </c>
      <c r="C82" s="5" t="n">
        <v>-51328</v>
      </c>
      <c r="D82" s="5" t="n">
        <v>-83397</v>
      </c>
    </row>
    <row r="83">
      <c r="A83" s="4" t="inlineStr">
        <is>
          <t>Over 6 years [Member] | Hedging instrument Inflows [Member]</t>
        </is>
      </c>
    </row>
    <row r="84">
      <c r="A84" s="3" t="inlineStr">
        <is>
          <t>Hedged item</t>
        </is>
      </c>
    </row>
    <row r="85">
      <c r="A85" s="4" t="inlineStr">
        <is>
          <t>Forecasted cash flows</t>
        </is>
      </c>
      <c r="C85" s="5" t="n">
        <v>51328</v>
      </c>
      <c r="D85" s="5" t="n">
        <v>83397</v>
      </c>
    </row>
    <row r="86">
      <c r="A86" s="4" t="inlineStr">
        <is>
          <t>Over 6 years [Member] | Hedging instrument Outflows [Member]</t>
        </is>
      </c>
    </row>
    <row r="87">
      <c r="A87" s="3" t="inlineStr">
        <is>
          <t>Hedged item</t>
        </is>
      </c>
    </row>
    <row r="88">
      <c r="A88" s="4" t="inlineStr">
        <is>
          <t>Forecasted cash flows</t>
        </is>
      </c>
      <c r="B88" s="4" t="inlineStr">
        <is>
          <t>[1]</t>
        </is>
      </c>
      <c r="C88" s="4" t="inlineStr">
        <is>
          <t xml:space="preserve"> </t>
        </is>
      </c>
      <c r="D88" s="4" t="inlineStr">
        <is>
          <t xml:space="preserve"> </t>
        </is>
      </c>
    </row>
    <row r="89">
      <c r="A89" s="4" t="inlineStr">
        <is>
          <t>Over 6 years [Member] | Hedging instrument Net flows [Member]</t>
        </is>
      </c>
    </row>
    <row r="90">
      <c r="A90" s="3" t="inlineStr">
        <is>
          <t>Hedged item</t>
        </is>
      </c>
    </row>
    <row r="91">
      <c r="A91" s="4" t="inlineStr">
        <is>
          <t>Forecasted cash flows</t>
        </is>
      </c>
      <c r="C91" s="6" t="n">
        <v>51328</v>
      </c>
      <c r="D91" s="6" t="n">
        <v>83397</v>
      </c>
    </row>
    <row r="92"/>
    <row r="93">
      <c r="A93" s="4" t="inlineStr">
        <is>
          <t>[1]</t>
        </is>
      </c>
      <c r="B93" s="4" t="inlineStr">
        <is>
          <t>Only includes cash flow forecast portion of the hedge instruments used to cover interest rate risk.</t>
        </is>
      </c>
    </row>
  </sheetData>
  <mergeCells count="3">
    <mergeCell ref="A1:B1"/>
    <mergeCell ref="A92:C92"/>
    <mergeCell ref="B93:C93"/>
  </mergeCells>
  <pageMargins left="0.75" right="0.75" top="1" bottom="1" header="0.5" footer="0.5"/>
</worksheet>
</file>

<file path=xl/worksheets/sheet107.xml><?xml version="1.0" encoding="utf-8"?>
<worksheet xmlns="http://schemas.openxmlformats.org/spreadsheetml/2006/main">
  <sheetPr>
    <outlinePr summaryBelow="1" summaryRight="1"/>
    <pageSetUpPr/>
  </sheetPr>
  <dimension ref="A1:C91"/>
  <sheetViews>
    <sheetView workbookViewId="0">
      <selection activeCell="A1" sqref="A1"/>
    </sheetView>
  </sheetViews>
  <sheetFormatPr baseColWidth="8" defaultRowHeight="15"/>
  <cols>
    <col width="80" customWidth="1" min="1" max="1"/>
    <col width="15" customWidth="1" min="2" max="2"/>
    <col width="15" customWidth="1" min="3" max="3"/>
  </cols>
  <sheetData>
    <row r="1">
      <c r="A1" s="1" t="inlineStr">
        <is>
          <t>Derivative Financial Instruments and Hedge Accounting (Details) - Schedule of forecasted cash flows for inflation risk - Interest rate risk [member] - CLP ($) $ in Thousands</t>
        </is>
      </c>
      <c r="B1" s="2" t="inlineStr">
        <is>
          <t>Dec. 31, 2021</t>
        </is>
      </c>
      <c r="C1" s="2" t="inlineStr">
        <is>
          <t>Dec. 31, 2020</t>
        </is>
      </c>
    </row>
    <row r="2">
      <c r="A2" s="4" t="inlineStr">
        <is>
          <t>Hedged item Inflows [Member]</t>
        </is>
      </c>
    </row>
    <row r="3">
      <c r="A3" s="3" t="inlineStr">
        <is>
          <t>Hedged item</t>
        </is>
      </c>
    </row>
    <row r="4">
      <c r="A4" s="4" t="inlineStr">
        <is>
          <t>Forecasted cash flows</t>
        </is>
      </c>
      <c r="B4" s="6" t="n">
        <v>2416306000</v>
      </c>
      <c r="C4" s="6" t="n">
        <v>1235977000</v>
      </c>
    </row>
    <row r="5">
      <c r="A5" s="4" t="inlineStr">
        <is>
          <t>Hedged item Outflows [Member]</t>
        </is>
      </c>
    </row>
    <row r="6">
      <c r="A6" s="3" t="inlineStr">
        <is>
          <t>Hedged item</t>
        </is>
      </c>
    </row>
    <row r="7">
      <c r="A7" s="4" t="inlineStr">
        <is>
          <t>Forecasted cash flows</t>
        </is>
      </c>
      <c r="B7" s="5" t="n">
        <v>-198386000</v>
      </c>
      <c r="C7" s="5" t="n">
        <v>-134321000</v>
      </c>
    </row>
    <row r="8">
      <c r="A8" s="4" t="inlineStr">
        <is>
          <t>Hedged item Net flows [Member]</t>
        </is>
      </c>
    </row>
    <row r="9">
      <c r="A9" s="3" t="inlineStr">
        <is>
          <t>Hedged item</t>
        </is>
      </c>
    </row>
    <row r="10">
      <c r="A10" s="4" t="inlineStr">
        <is>
          <t>Forecasted cash flows</t>
        </is>
      </c>
      <c r="B10" s="5" t="n">
        <v>2217920000</v>
      </c>
      <c r="C10" s="5" t="n">
        <v>1101656000</v>
      </c>
    </row>
    <row r="11">
      <c r="A11" s="4" t="inlineStr">
        <is>
          <t>Hedging instrument Inflows [Member]</t>
        </is>
      </c>
    </row>
    <row r="12">
      <c r="A12" s="3" t="inlineStr">
        <is>
          <t>Hedged item</t>
        </is>
      </c>
    </row>
    <row r="13">
      <c r="A13" s="4" t="inlineStr">
        <is>
          <t>Forecasted cash flows</t>
        </is>
      </c>
      <c r="B13" s="5" t="n">
        <v>198386000</v>
      </c>
      <c r="C13" s="5" t="n">
        <v>134321000</v>
      </c>
    </row>
    <row r="14">
      <c r="A14" s="4" t="inlineStr">
        <is>
          <t>Hedging instrument Outflows [Member]</t>
        </is>
      </c>
    </row>
    <row r="15">
      <c r="A15" s="3" t="inlineStr">
        <is>
          <t>Hedged item</t>
        </is>
      </c>
    </row>
    <row r="16">
      <c r="A16" s="4" t="inlineStr">
        <is>
          <t>Forecasted cash flows</t>
        </is>
      </c>
      <c r="B16" s="5" t="n">
        <v>-2416306000</v>
      </c>
      <c r="C16" s="5" t="n">
        <v>-1235977000</v>
      </c>
    </row>
    <row r="17">
      <c r="A17" s="4" t="inlineStr">
        <is>
          <t>Hedging instrument Net flows [Member]</t>
        </is>
      </c>
    </row>
    <row r="18">
      <c r="A18" s="3" t="inlineStr">
        <is>
          <t>Hedged item</t>
        </is>
      </c>
    </row>
    <row r="19">
      <c r="A19" s="4" t="inlineStr">
        <is>
          <t>Forecasted cash flows</t>
        </is>
      </c>
      <c r="B19" s="5" t="n">
        <v>-2217920000</v>
      </c>
      <c r="C19" s="5" t="n">
        <v>-1101656000</v>
      </c>
    </row>
    <row r="20">
      <c r="A20" s="4" t="inlineStr">
        <is>
          <t>Due within 1 year [Member] | Hedged item Inflows [Member]</t>
        </is>
      </c>
    </row>
    <row r="21">
      <c r="A21" s="3" t="inlineStr">
        <is>
          <t>Hedged item</t>
        </is>
      </c>
    </row>
    <row r="22">
      <c r="A22" s="4" t="inlineStr">
        <is>
          <t>Forecasted cash flows</t>
        </is>
      </c>
      <c r="B22" s="5" t="n">
        <v>224007000</v>
      </c>
      <c r="C22" s="5" t="n">
        <v>114734000</v>
      </c>
    </row>
    <row r="23">
      <c r="A23" s="4" t="inlineStr">
        <is>
          <t>Due within 1 year [Member] | Hedged item Outflows [Member]</t>
        </is>
      </c>
    </row>
    <row r="24">
      <c r="A24" s="3" t="inlineStr">
        <is>
          <t>Hedged item</t>
        </is>
      </c>
    </row>
    <row r="25">
      <c r="A25" s="4" t="inlineStr">
        <is>
          <t>Forecasted cash flows</t>
        </is>
      </c>
      <c r="B25" s="5" t="n">
        <v>-47028000</v>
      </c>
      <c r="C25" s="5" t="n">
        <v>-32238000</v>
      </c>
    </row>
    <row r="26">
      <c r="A26" s="4" t="inlineStr">
        <is>
          <t>Due within 1 year [Member] | Hedged item Net flows [Member]</t>
        </is>
      </c>
    </row>
    <row r="27">
      <c r="A27" s="3" t="inlineStr">
        <is>
          <t>Hedged item</t>
        </is>
      </c>
    </row>
    <row r="28">
      <c r="A28" s="4" t="inlineStr">
        <is>
          <t>Forecasted cash flows</t>
        </is>
      </c>
      <c r="B28" s="5" t="n">
        <v>176979000</v>
      </c>
      <c r="C28" s="5" t="n">
        <v>82496000</v>
      </c>
    </row>
    <row r="29">
      <c r="A29" s="4" t="inlineStr">
        <is>
          <t>Due within 1 year [Member] | Hedging instrument Inflows [Member]</t>
        </is>
      </c>
    </row>
    <row r="30">
      <c r="A30" s="3" t="inlineStr">
        <is>
          <t>Hedged item</t>
        </is>
      </c>
    </row>
    <row r="31">
      <c r="A31" s="4" t="inlineStr">
        <is>
          <t>Forecasted cash flows</t>
        </is>
      </c>
      <c r="B31" s="5" t="n">
        <v>47028000</v>
      </c>
      <c r="C31" s="5" t="n">
        <v>32238000</v>
      </c>
    </row>
    <row r="32">
      <c r="A32" s="4" t="inlineStr">
        <is>
          <t>Due within 1 year [Member] | Hedging instrument Outflows [Member]</t>
        </is>
      </c>
    </row>
    <row r="33">
      <c r="A33" s="3" t="inlineStr">
        <is>
          <t>Hedged item</t>
        </is>
      </c>
    </row>
    <row r="34">
      <c r="A34" s="4" t="inlineStr">
        <is>
          <t>Forecasted cash flows</t>
        </is>
      </c>
      <c r="B34" s="5" t="n">
        <v>-224007000</v>
      </c>
      <c r="C34" s="5" t="n">
        <v>-114734000</v>
      </c>
    </row>
    <row r="35">
      <c r="A35" s="4" t="inlineStr">
        <is>
          <t>Due within 1 year [Member] | Hedging instrument Net flows [Member]</t>
        </is>
      </c>
    </row>
    <row r="36">
      <c r="A36" s="3" t="inlineStr">
        <is>
          <t>Hedged item</t>
        </is>
      </c>
    </row>
    <row r="37">
      <c r="A37" s="4" t="inlineStr">
        <is>
          <t>Forecasted cash flows</t>
        </is>
      </c>
      <c r="B37" s="5" t="n">
        <v>-176979000</v>
      </c>
      <c r="C37" s="5" t="n">
        <v>-82496000</v>
      </c>
    </row>
    <row r="38">
      <c r="A38" s="4" t="inlineStr">
        <is>
          <t>Between 1 and 3 years [Member] | Hedged item Inflows [Member]</t>
        </is>
      </c>
    </row>
    <row r="39">
      <c r="A39" s="3" t="inlineStr">
        <is>
          <t>Hedged item</t>
        </is>
      </c>
    </row>
    <row r="40">
      <c r="A40" s="4" t="inlineStr">
        <is>
          <t>Forecasted cash flows</t>
        </is>
      </c>
      <c r="B40" s="5" t="n">
        <v>756915000</v>
      </c>
      <c r="C40" s="5" t="n">
        <v>257698000</v>
      </c>
    </row>
    <row r="41">
      <c r="A41" s="4" t="inlineStr">
        <is>
          <t>Between 1 and 3 years [Member] | Hedged item Outflows [Member]</t>
        </is>
      </c>
    </row>
    <row r="42">
      <c r="A42" s="3" t="inlineStr">
        <is>
          <t>Hedged item</t>
        </is>
      </c>
    </row>
    <row r="43">
      <c r="A43" s="4" t="inlineStr">
        <is>
          <t>Forecasted cash flows</t>
        </is>
      </c>
      <c r="B43" s="5" t="n">
        <v>-40278000</v>
      </c>
      <c r="C43" s="5" t="n">
        <v>-19702000</v>
      </c>
    </row>
    <row r="44">
      <c r="A44" s="4" t="inlineStr">
        <is>
          <t>Between 1 and 3 years [Member] | Hedged item Net flows [Member]</t>
        </is>
      </c>
    </row>
    <row r="45">
      <c r="A45" s="3" t="inlineStr">
        <is>
          <t>Hedged item</t>
        </is>
      </c>
    </row>
    <row r="46">
      <c r="A46" s="4" t="inlineStr">
        <is>
          <t>Forecasted cash flows</t>
        </is>
      </c>
      <c r="B46" s="5" t="n">
        <v>716637000</v>
      </c>
      <c r="C46" s="5" t="n">
        <v>237996000</v>
      </c>
    </row>
    <row r="47">
      <c r="A47" s="4" t="inlineStr">
        <is>
          <t>Between 1 and 3 years [Member] | Hedging instrument Inflows [Member]</t>
        </is>
      </c>
    </row>
    <row r="48">
      <c r="A48" s="3" t="inlineStr">
        <is>
          <t>Hedged item</t>
        </is>
      </c>
    </row>
    <row r="49">
      <c r="A49" s="4" t="inlineStr">
        <is>
          <t>Forecasted cash flows</t>
        </is>
      </c>
      <c r="B49" s="5" t="n">
        <v>40278000</v>
      </c>
      <c r="C49" s="5" t="n">
        <v>19702000</v>
      </c>
    </row>
    <row r="50">
      <c r="A50" s="4" t="inlineStr">
        <is>
          <t>Between 1 and 3 years [Member] | Hedging instrument Outflows [Member]</t>
        </is>
      </c>
    </row>
    <row r="51">
      <c r="A51" s="3" t="inlineStr">
        <is>
          <t>Hedged item</t>
        </is>
      </c>
    </row>
    <row r="52">
      <c r="A52" s="4" t="inlineStr">
        <is>
          <t>Forecasted cash flows</t>
        </is>
      </c>
      <c r="B52" s="5" t="n">
        <v>-756915</v>
      </c>
      <c r="C52" s="5" t="n">
        <v>-257698000</v>
      </c>
    </row>
    <row r="53">
      <c r="A53" s="4" t="inlineStr">
        <is>
          <t>Between 1 and 3 years [Member] | Hedging instrument Net flows [Member]</t>
        </is>
      </c>
    </row>
    <row r="54">
      <c r="A54" s="3" t="inlineStr">
        <is>
          <t>Hedged item</t>
        </is>
      </c>
    </row>
    <row r="55">
      <c r="A55" s="4" t="inlineStr">
        <is>
          <t>Forecasted cash flows</t>
        </is>
      </c>
      <c r="B55" s="5" t="n">
        <v>-716637000</v>
      </c>
      <c r="C55" s="5" t="n">
        <v>-237996000</v>
      </c>
    </row>
    <row r="56">
      <c r="A56" s="4" t="inlineStr">
        <is>
          <t>Between 3 and 6 years [Member] | Hedged item Inflows [Member]</t>
        </is>
      </c>
    </row>
    <row r="57">
      <c r="A57" s="3" t="inlineStr">
        <is>
          <t>Hedged item</t>
        </is>
      </c>
    </row>
    <row r="58">
      <c r="A58" s="4" t="inlineStr">
        <is>
          <t>Forecasted cash flows</t>
        </is>
      </c>
      <c r="B58" s="5" t="n">
        <v>806621000</v>
      </c>
      <c r="C58" s="5" t="n">
        <v>457046000</v>
      </c>
    </row>
    <row r="59">
      <c r="A59" s="4" t="inlineStr">
        <is>
          <t>Between 3 and 6 years [Member] | Hedged item Outflows [Member]</t>
        </is>
      </c>
    </row>
    <row r="60">
      <c r="A60" s="3" t="inlineStr">
        <is>
          <t>Hedged item</t>
        </is>
      </c>
    </row>
    <row r="61">
      <c r="A61" s="4" t="inlineStr">
        <is>
          <t>Forecasted cash flows</t>
        </is>
      </c>
      <c r="B61" s="5" t="n">
        <v>-67100000</v>
      </c>
      <c r="C61" s="5" t="n">
        <v>-55388000</v>
      </c>
    </row>
    <row r="62">
      <c r="A62" s="4" t="inlineStr">
        <is>
          <t>Between 3 and 6 years [Member] | Hedged item Net flows [Member]</t>
        </is>
      </c>
    </row>
    <row r="63">
      <c r="A63" s="3" t="inlineStr">
        <is>
          <t>Hedged item</t>
        </is>
      </c>
    </row>
    <row r="64">
      <c r="A64" s="4" t="inlineStr">
        <is>
          <t>Forecasted cash flows</t>
        </is>
      </c>
      <c r="B64" s="5" t="n">
        <v>739521000</v>
      </c>
      <c r="C64" s="5" t="n">
        <v>401658000</v>
      </c>
    </row>
    <row r="65">
      <c r="A65" s="4" t="inlineStr">
        <is>
          <t>Between 3 and 6 years [Member] | Hedging instrument Inflows [Member]</t>
        </is>
      </c>
    </row>
    <row r="66">
      <c r="A66" s="3" t="inlineStr">
        <is>
          <t>Hedged item</t>
        </is>
      </c>
    </row>
    <row r="67">
      <c r="A67" s="4" t="inlineStr">
        <is>
          <t>Forecasted cash flows</t>
        </is>
      </c>
      <c r="B67" s="5" t="n">
        <v>67100000</v>
      </c>
      <c r="C67" s="5" t="n">
        <v>55388000</v>
      </c>
    </row>
    <row r="68">
      <c r="A68" s="4" t="inlineStr">
        <is>
          <t>Between 3 and 6 years [Member] | Hedging instrument Outflows [Member]</t>
        </is>
      </c>
    </row>
    <row r="69">
      <c r="A69" s="3" t="inlineStr">
        <is>
          <t>Hedged item</t>
        </is>
      </c>
    </row>
    <row r="70">
      <c r="A70" s="4" t="inlineStr">
        <is>
          <t>Forecasted cash flows</t>
        </is>
      </c>
      <c r="B70" s="5" t="n">
        <v>-806621000</v>
      </c>
      <c r="C70" s="5" t="n">
        <v>-457046000</v>
      </c>
    </row>
    <row r="71">
      <c r="A71" s="4" t="inlineStr">
        <is>
          <t>Between 3 and 6 years [Member] | Hedging instrument Net flows [Member]</t>
        </is>
      </c>
    </row>
    <row r="72">
      <c r="A72" s="3" t="inlineStr">
        <is>
          <t>Hedged item</t>
        </is>
      </c>
    </row>
    <row r="73">
      <c r="A73" s="4" t="inlineStr">
        <is>
          <t>Forecasted cash flows</t>
        </is>
      </c>
      <c r="B73" s="5" t="n">
        <v>-739521000</v>
      </c>
      <c r="C73" s="5" t="n">
        <v>-401658000</v>
      </c>
    </row>
    <row r="74">
      <c r="A74" s="4" t="inlineStr">
        <is>
          <t>Over 6 years [Member] | Hedged item Inflows [Member]</t>
        </is>
      </c>
    </row>
    <row r="75">
      <c r="A75" s="3" t="inlineStr">
        <is>
          <t>Hedged item</t>
        </is>
      </c>
    </row>
    <row r="76">
      <c r="A76" s="4" t="inlineStr">
        <is>
          <t>Forecasted cash flows</t>
        </is>
      </c>
      <c r="B76" s="5" t="n">
        <v>628763000</v>
      </c>
      <c r="C76" s="5" t="n">
        <v>406499000</v>
      </c>
    </row>
    <row r="77">
      <c r="A77" s="4" t="inlineStr">
        <is>
          <t>Over 6 years [Member] | Hedged item Outflows [Member]</t>
        </is>
      </c>
    </row>
    <row r="78">
      <c r="A78" s="3" t="inlineStr">
        <is>
          <t>Hedged item</t>
        </is>
      </c>
    </row>
    <row r="79">
      <c r="A79" s="4" t="inlineStr">
        <is>
          <t>Forecasted cash flows</t>
        </is>
      </c>
      <c r="B79" s="5" t="n">
        <v>-43980000</v>
      </c>
      <c r="C79" s="5" t="n">
        <v>-26993000</v>
      </c>
    </row>
    <row r="80">
      <c r="A80" s="4" t="inlineStr">
        <is>
          <t>Over 6 years [Member] | Hedged item Net flows [Member]</t>
        </is>
      </c>
    </row>
    <row r="81">
      <c r="A81" s="3" t="inlineStr">
        <is>
          <t>Hedged item</t>
        </is>
      </c>
    </row>
    <row r="82">
      <c r="A82" s="4" t="inlineStr">
        <is>
          <t>Forecasted cash flows</t>
        </is>
      </c>
      <c r="B82" s="5" t="n">
        <v>584783000</v>
      </c>
      <c r="C82" s="5" t="n">
        <v>379506000</v>
      </c>
    </row>
    <row r="83">
      <c r="A83" s="4" t="inlineStr">
        <is>
          <t>Over 6 years [Member] | Hedging instrument Inflows [Member]</t>
        </is>
      </c>
    </row>
    <row r="84">
      <c r="A84" s="3" t="inlineStr">
        <is>
          <t>Hedged item</t>
        </is>
      </c>
    </row>
    <row r="85">
      <c r="A85" s="4" t="inlineStr">
        <is>
          <t>Forecasted cash flows</t>
        </is>
      </c>
      <c r="B85" s="5" t="n">
        <v>43980000</v>
      </c>
      <c r="C85" s="5" t="n">
        <v>26993000</v>
      </c>
    </row>
    <row r="86">
      <c r="A86" s="4" t="inlineStr">
        <is>
          <t>Over 6 years [Member] | Hedging instrument Outflows [Member]</t>
        </is>
      </c>
    </row>
    <row r="87">
      <c r="A87" s="3" t="inlineStr">
        <is>
          <t>Hedged item</t>
        </is>
      </c>
    </row>
    <row r="88">
      <c r="A88" s="4" t="inlineStr">
        <is>
          <t>Forecasted cash flows</t>
        </is>
      </c>
      <c r="B88" s="5" t="n">
        <v>-628763000</v>
      </c>
      <c r="C88" s="5" t="n">
        <v>-406499000</v>
      </c>
    </row>
    <row r="89">
      <c r="A89" s="4" t="inlineStr">
        <is>
          <t>Over 6 years [Member] | Hedging instrument Net flows [Member]</t>
        </is>
      </c>
    </row>
    <row r="90">
      <c r="A90" s="3" t="inlineStr">
        <is>
          <t>Hedged item</t>
        </is>
      </c>
    </row>
    <row r="91">
      <c r="A91" s="4" t="inlineStr">
        <is>
          <t>Forecasted cash flows</t>
        </is>
      </c>
      <c r="B91" s="6" t="n">
        <v>-584783000</v>
      </c>
      <c r="C91" s="6" t="n">
        <v>-379506000</v>
      </c>
    </row>
  </sheetData>
  <pageMargins left="0.75" right="0.75" top="1" bottom="1" header="0.5" footer="0.5"/>
</worksheet>
</file>

<file path=xl/worksheets/sheet108.xml><?xml version="1.0" encoding="utf-8"?>
<worksheet xmlns="http://schemas.openxmlformats.org/spreadsheetml/2006/main">
  <sheetPr>
    <outlinePr summaryBelow="1" summaryRight="1"/>
    <pageSetUpPr/>
  </sheetPr>
  <dimension ref="A1:C19"/>
  <sheetViews>
    <sheetView workbookViewId="0">
      <selection activeCell="A1" sqref="A1"/>
    </sheetView>
  </sheetViews>
  <sheetFormatPr baseColWidth="8" defaultRowHeight="15"/>
  <cols>
    <col width="80" customWidth="1" min="1" max="1"/>
    <col width="16" customWidth="1" min="2" max="2"/>
    <col width="14" customWidth="1" min="3" max="3"/>
  </cols>
  <sheetData>
    <row r="1">
      <c r="A1" s="1" t="inlineStr">
        <is>
          <t>Derivative Financial Instruments and Hedge Accounting (Details) - Schedule of market adjustment of cash flow hedges generated by hedge instruments - Cash flow hedges [member] - CLP ($) $ in Millions</t>
        </is>
      </c>
      <c r="B1" s="2" t="inlineStr">
        <is>
          <t>12 Months Ended</t>
        </is>
      </c>
    </row>
    <row r="2">
      <c r="B2" s="2" t="inlineStr">
        <is>
          <t>Dec. 31, 2021</t>
        </is>
      </c>
      <c r="C2" s="2" t="inlineStr">
        <is>
          <t>Dec. 31, 2020</t>
        </is>
      </c>
    </row>
    <row r="3">
      <c r="A3" s="3" t="inlineStr">
        <is>
          <t>Derivative Financial Instruments and Hedge Accounting (Details) - Schedule of market adjustment of cash flow hedges generated by hedge instruments [Line Items]</t>
        </is>
      </c>
    </row>
    <row r="4">
      <c r="A4" s="4" t="inlineStr">
        <is>
          <t>Cash flow hedge net gains (losses)</t>
        </is>
      </c>
      <c r="B4" s="6" t="n">
        <v>-373581</v>
      </c>
      <c r="C4" s="6" t="n">
        <v>-136765</v>
      </c>
    </row>
    <row r="5">
      <c r="A5" s="4" t="inlineStr">
        <is>
          <t>Interbank loans [Member]</t>
        </is>
      </c>
    </row>
    <row r="6">
      <c r="A6" s="3" t="inlineStr">
        <is>
          <t>Derivative Financial Instruments and Hedge Accounting (Details) - Schedule of market adjustment of cash flow hedges generated by hedge instruments [Line Items]</t>
        </is>
      </c>
    </row>
    <row r="7">
      <c r="A7" s="4" t="inlineStr">
        <is>
          <t>Cash flow hedge net gains (losses)</t>
        </is>
      </c>
      <c r="B7" s="5" t="n">
        <v>974</v>
      </c>
      <c r="C7" s="5" t="n">
        <v>-962</v>
      </c>
    </row>
    <row r="8">
      <c r="A8" s="4" t="inlineStr">
        <is>
          <t>Time deposits and other time liabilities [Member]</t>
        </is>
      </c>
    </row>
    <row r="9">
      <c r="A9" s="3" t="inlineStr">
        <is>
          <t>Derivative Financial Instruments and Hedge Accounting (Details) - Schedule of market adjustment of cash flow hedges generated by hedge instruments [Line Items]</t>
        </is>
      </c>
    </row>
    <row r="10">
      <c r="A10" s="4" t="inlineStr">
        <is>
          <t>Cash flow hedge net gains (losses)</t>
        </is>
      </c>
      <c r="B10" s="5" t="n">
        <v>-8816</v>
      </c>
      <c r="C10" s="4" t="inlineStr">
        <is>
          <t xml:space="preserve"> </t>
        </is>
      </c>
    </row>
    <row r="11">
      <c r="A11" s="4" t="inlineStr">
        <is>
          <t>Issued debt instruments [Member]</t>
        </is>
      </c>
    </row>
    <row r="12">
      <c r="A12" s="3" t="inlineStr">
        <is>
          <t>Derivative Financial Instruments and Hedge Accounting (Details) - Schedule of market adjustment of cash flow hedges generated by hedge instruments [Line Items]</t>
        </is>
      </c>
    </row>
    <row r="13">
      <c r="A13" s="4" t="inlineStr">
        <is>
          <t>Cash flow hedge net gains (losses)</t>
        </is>
      </c>
      <c r="B13" s="5" t="n">
        <v>21701</v>
      </c>
      <c r="C13" s="5" t="n">
        <v>-6990</v>
      </c>
    </row>
    <row r="14">
      <c r="A14" s="4" t="inlineStr">
        <is>
          <t>Debt instruments at FVOCI [Member]</t>
        </is>
      </c>
    </row>
    <row r="15">
      <c r="A15" s="3" t="inlineStr">
        <is>
          <t>Derivative Financial Instruments and Hedge Accounting (Details) - Schedule of market adjustment of cash flow hedges generated by hedge instruments [Line Items]</t>
        </is>
      </c>
    </row>
    <row r="16">
      <c r="A16" s="4" t="inlineStr">
        <is>
          <t>Cash flow hedge net gains (losses)</t>
        </is>
      </c>
      <c r="B16" s="5" t="n">
        <v>-33509</v>
      </c>
      <c r="C16" s="5" t="n">
        <v>-25833</v>
      </c>
    </row>
    <row r="17">
      <c r="A17" s="4" t="inlineStr">
        <is>
          <t>Loans and accounts receivable at amortized cost [Member]</t>
        </is>
      </c>
    </row>
    <row r="18">
      <c r="A18" s="3" t="inlineStr">
        <is>
          <t>Derivative Financial Instruments and Hedge Accounting (Details) - Schedule of market adjustment of cash flow hedges generated by hedge instruments [Line Items]</t>
        </is>
      </c>
    </row>
    <row r="19">
      <c r="A19" s="4" t="inlineStr">
        <is>
          <t>Cash flow hedge net gains (losses)</t>
        </is>
      </c>
      <c r="B19" s="6" t="n">
        <v>-353931</v>
      </c>
      <c r="C19" s="6" t="n">
        <v>-102980</v>
      </c>
    </row>
  </sheetData>
  <mergeCells count="2">
    <mergeCell ref="A1:A2"/>
    <mergeCell ref="B1:C1"/>
  </mergeCells>
  <pageMargins left="0.75" right="0.75" top="1" bottom="1" header="0.5" footer="0.5"/>
</worksheet>
</file>

<file path=xl/worksheets/sheet109.xml><?xml version="1.0" encoding="utf-8"?>
<worksheet xmlns="http://schemas.openxmlformats.org/spreadsheetml/2006/main">
  <sheetPr>
    <outlinePr summaryBelow="1" summaryRight="1"/>
    <pageSetUpPr/>
  </sheetPr>
  <dimension ref="A1:D13"/>
  <sheetViews>
    <sheetView workbookViewId="0">
      <selection activeCell="A1" sqref="A1"/>
    </sheetView>
  </sheetViews>
  <sheetFormatPr baseColWidth="8" defaultRowHeight="15"/>
  <cols>
    <col width="80" customWidth="1" min="1" max="1"/>
    <col width="16" customWidth="1" min="2" max="2"/>
    <col width="14" customWidth="1" min="3" max="3"/>
    <col width="14" customWidth="1" min="4" max="4"/>
  </cols>
  <sheetData>
    <row r="1">
      <c r="A1" s="1" t="inlineStr">
        <is>
          <t>Derivative Financial Instruments and Hedge Accounting (Details) - Schedule of other comprehensive income to income - Cash flow hedges [member] - CLP ($) $ in Millions</t>
        </is>
      </c>
      <c r="B1" s="2" t="inlineStr">
        <is>
          <t>12 Months Ended</t>
        </is>
      </c>
    </row>
    <row r="2">
      <c r="B2" s="2" t="inlineStr">
        <is>
          <t>Dec. 31, 2021</t>
        </is>
      </c>
      <c r="C2" s="2" t="inlineStr">
        <is>
          <t>Dec. 31, 2020</t>
        </is>
      </c>
      <c r="D2" s="2" t="inlineStr">
        <is>
          <t>Dec. 31, 2019</t>
        </is>
      </c>
    </row>
    <row r="3">
      <c r="A3" s="3" t="inlineStr">
        <is>
          <t>Derivative Financial Instruments and Hedge Accounting (Details) - Schedule of other comprehensive income to income [Line Items]</t>
        </is>
      </c>
    </row>
    <row r="4">
      <c r="A4" s="4" t="inlineStr">
        <is>
          <t>Cash flow hedge net gain (loss)</t>
        </is>
      </c>
      <c r="B4" s="6" t="n">
        <v>-25694</v>
      </c>
      <c r="C4" s="6" t="n">
        <v>-3148</v>
      </c>
      <c r="D4" s="6" t="n">
        <v>-1075</v>
      </c>
    </row>
    <row r="5">
      <c r="A5" s="4" t="inlineStr">
        <is>
          <t>Bond Hedging derivatives [Member]</t>
        </is>
      </c>
    </row>
    <row r="6">
      <c r="A6" s="3" t="inlineStr">
        <is>
          <t>Derivative Financial Instruments and Hedge Accounting (Details) - Schedule of other comprehensive income to income [Line Items]</t>
        </is>
      </c>
    </row>
    <row r="7">
      <c r="A7" s="4" t="inlineStr">
        <is>
          <t>Cash flow hedge net gain (loss)</t>
        </is>
      </c>
      <c r="B7" s="5" t="n">
        <v>-3248</v>
      </c>
      <c r="C7" s="5" t="n">
        <v>-3149</v>
      </c>
      <c r="D7" s="5" t="n">
        <v>-120</v>
      </c>
    </row>
    <row r="8">
      <c r="A8" s="4" t="inlineStr">
        <is>
          <t>Interbank loans hedging derivatives [Member]</t>
        </is>
      </c>
    </row>
    <row r="9">
      <c r="A9" s="3" t="inlineStr">
        <is>
          <t>Derivative Financial Instruments and Hedge Accounting (Details) - Schedule of other comprehensive income to income [Line Items]</t>
        </is>
      </c>
    </row>
    <row r="10">
      <c r="A10" s="4" t="inlineStr">
        <is>
          <t>Cash flow hedge net gain (loss)</t>
        </is>
      </c>
      <c r="B10" s="5" t="n">
        <v>-286</v>
      </c>
      <c r="C10" s="5" t="n">
        <v>1</v>
      </c>
      <c r="D10" s="5" t="n">
        <v>-955</v>
      </c>
    </row>
    <row r="11">
      <c r="A11" s="4" t="inlineStr">
        <is>
          <t>Mortgage loans hedging derivatives [Member]</t>
        </is>
      </c>
    </row>
    <row r="12">
      <c r="A12" s="3" t="inlineStr">
        <is>
          <t>Derivative Financial Instruments and Hedge Accounting (Details) - Schedule of other comprehensive income to income [Line Items]</t>
        </is>
      </c>
    </row>
    <row r="13">
      <c r="A13" s="4" t="inlineStr">
        <is>
          <t>Cash flow hedge net gain (loss)</t>
        </is>
      </c>
      <c r="B13" s="6" t="n">
        <v>-22160</v>
      </c>
      <c r="C13" s="4" t="inlineStr">
        <is>
          <t xml:space="preserve"> </t>
        </is>
      </c>
      <c r="D13" s="4" t="inlineStr">
        <is>
          <t xml:space="preserve"> </t>
        </is>
      </c>
    </row>
  </sheetData>
  <mergeCells count="2">
    <mergeCell ref="A1:A2"/>
    <mergeCell ref="B1:D1"/>
  </mergeCells>
  <pageMargins left="0.75" right="0.75" top="1" bottom="1" header="0.5" footer="0.5"/>
</worksheet>
</file>

<file path=xl/worksheets/sheet11.xml><?xml version="1.0" encoding="utf-8"?>
<worksheet xmlns="http://schemas.openxmlformats.org/spreadsheetml/2006/main">
  <sheetPr>
    <outlinePr summaryBelow="1" summaryRight="1"/>
    <pageSetUpPr/>
  </sheetPr>
  <dimension ref="A1:B4"/>
  <sheetViews>
    <sheetView workbookViewId="0">
      <selection activeCell="A1" sqref="A1"/>
    </sheetView>
  </sheetViews>
  <sheetFormatPr baseColWidth="8" defaultRowHeight="15"/>
  <cols>
    <col width="64" customWidth="1" min="1" max="1"/>
    <col width="80" customWidth="1" min="2" max="2"/>
  </cols>
  <sheetData>
    <row r="1">
      <c r="A1" s="1" t="inlineStr">
        <is>
          <t>Cash and Cash Equivalents</t>
        </is>
      </c>
      <c r="B1" s="2" t="inlineStr">
        <is>
          <t>12 Months Ended</t>
        </is>
      </c>
    </row>
    <row r="2">
      <c r="B2" s="2" t="inlineStr">
        <is>
          <t>Dec. 31, 2021</t>
        </is>
      </c>
    </row>
    <row r="3">
      <c r="A3" s="3" t="inlineStr">
        <is>
          <t>Disclosure of cash and cash equivalents [text block] [Abstract]</t>
        </is>
      </c>
    </row>
    <row r="4">
      <c r="A4" s="4" t="inlineStr">
        <is>
          <t>CASH AND CASH EQUIVALENTS</t>
        </is>
      </c>
      <c r="B4" s="4" t="inlineStr">
        <is>
          <t xml:space="preserve">NOTE 04 CASH
AND CASH EQUIVALENTS
a) The detail of the balances included
under cash and cash equivalents is as follows:
As
of December 31,
2021 2020
MCh$ MCh$
Cash and deposits in banks
Cash 883,322 665,397
Deposits at the Central Bank of Chile 673,396 1,313,394
Deposits in local banks 30,265 1,571
Deposits in banks abroad 1,294,575 822,926
Subtotals
– Cash and deposits in banks 2,881,558 2,803,288
Net cash items in process of collection 10,337 91,332
Cash
and cash equivalents 2,891,895 2,894,620 The balance of funds held in cash and
at the Central Bank of Chile reflects the monthly average that the Bank must maintain in accordance with the regulations governing minimum
reserves although the balance can be withdrawn on demand.
b) Cash in process of collection
and in process of being cleared: Cash items in process of collection and
in process of being cleared represent domestic transactions which have not been processed through the central domestic clearinghouse or
international transactions which may be delayed in settlement due to timing differences. These transactions were as follows:
As
of December 31,
2021 2020
MCh$ MCh$
Assets
Documents held by other banks (documents
to be cleared) 122,474 137,396
Funds receivable 267,797 315,567
Subtotal 390,271 452,963
Liabilities
Funds payable 379,934 361,631
Subtotal 379,934 361,631
Cash
in process of collection, net 10,337 91,332 </t>
        </is>
      </c>
    </row>
  </sheetData>
  <mergeCells count="1">
    <mergeCell ref="A1:A2"/>
  </mergeCells>
  <pageMargins left="0.75" right="0.75" top="1" bottom="1" header="0.5" footer="0.5"/>
</worksheet>
</file>

<file path=xl/worksheets/sheet110.xml><?xml version="1.0" encoding="utf-8"?>
<worksheet xmlns="http://schemas.openxmlformats.org/spreadsheetml/2006/main">
  <sheetPr>
    <outlinePr summaryBelow="1" summaryRight="1"/>
    <pageSetUpPr/>
  </sheetPr>
  <dimension ref="A1:C91"/>
  <sheetViews>
    <sheetView workbookViewId="0">
      <selection activeCell="A1" sqref="A1"/>
    </sheetView>
  </sheetViews>
  <sheetFormatPr baseColWidth="8" defaultRowHeight="15"/>
  <cols>
    <col width="80" customWidth="1" min="1" max="1"/>
    <col width="14" customWidth="1" min="2" max="2"/>
    <col width="14" customWidth="1" min="3" max="3"/>
  </cols>
  <sheetData>
    <row r="1">
      <c r="A1" s="1" t="inlineStr">
        <is>
          <t>Derivative Financial Instruments and Hedge Accounting (Details) - Schedule of macro-hedges - CLP ($) $ in Millions</t>
        </is>
      </c>
      <c r="B1" s="2" t="inlineStr">
        <is>
          <t>Dec. 31, 2021</t>
        </is>
      </c>
      <c r="C1" s="2" t="inlineStr">
        <is>
          <t>Dec. 31, 2020</t>
        </is>
      </c>
    </row>
    <row r="2">
      <c r="A2" s="4" t="inlineStr">
        <is>
          <t>Loans and accounts receivable at amortized cost [Member]</t>
        </is>
      </c>
    </row>
    <row r="3">
      <c r="A3" s="3" t="inlineStr">
        <is>
          <t>Loans and account receivable at amortized cost</t>
        </is>
      </c>
    </row>
    <row r="4">
      <c r="A4" s="4" t="inlineStr">
        <is>
          <t>Macro-hedges</t>
        </is>
      </c>
      <c r="B4" s="6" t="n">
        <v>1430785</v>
      </c>
      <c r="C4" s="6" t="n">
        <v>2894957</v>
      </c>
    </row>
    <row r="5">
      <c r="A5" s="4" t="inlineStr">
        <is>
          <t>Loans and accounts receivable at amortized cost [Member] | Mortgage Loans [Member]</t>
        </is>
      </c>
    </row>
    <row r="6">
      <c r="A6" s="3" t="inlineStr">
        <is>
          <t>Loans and account receivable at amortized cost</t>
        </is>
      </c>
    </row>
    <row r="7">
      <c r="A7" s="4" t="inlineStr">
        <is>
          <t>Macro-hedges</t>
        </is>
      </c>
      <c r="B7" s="5" t="n">
        <v>994835</v>
      </c>
      <c r="C7" s="5" t="n">
        <v>2344957</v>
      </c>
    </row>
    <row r="8">
      <c r="A8" s="4" t="inlineStr">
        <is>
          <t>Loans and accounts receivable at amortized cost [Member] | Commercial loans [Member]</t>
        </is>
      </c>
    </row>
    <row r="9">
      <c r="A9" s="3" t="inlineStr">
        <is>
          <t>Loans and account receivable at amortized cost</t>
        </is>
      </c>
    </row>
    <row r="10">
      <c r="A10" s="4" t="inlineStr">
        <is>
          <t>Macro-hedges</t>
        </is>
      </c>
      <c r="B10" s="5" t="n">
        <v>435950</v>
      </c>
      <c r="C10" s="5" t="n">
        <v>550000</v>
      </c>
    </row>
    <row r="11">
      <c r="A11" s="4" t="inlineStr">
        <is>
          <t>Loans and accounts receivable at amortized cost [Member] | Due within 1 year [Member]</t>
        </is>
      </c>
    </row>
    <row r="12">
      <c r="A12" s="3" t="inlineStr">
        <is>
          <t>Loans and account receivable at amortized cost</t>
        </is>
      </c>
    </row>
    <row r="13">
      <c r="A13" s="4" t="inlineStr">
        <is>
          <t>Macro-hedges</t>
        </is>
      </c>
      <c r="B13" s="5" t="n">
        <v>732645</v>
      </c>
      <c r="C13" s="5" t="n">
        <v>1223126</v>
      </c>
    </row>
    <row r="14">
      <c r="A14" s="4" t="inlineStr">
        <is>
          <t>Loans and accounts receivable at amortized cost [Member] | Due within 1 year [Member] | Mortgage Loans [Member]</t>
        </is>
      </c>
    </row>
    <row r="15">
      <c r="A15" s="3" t="inlineStr">
        <is>
          <t>Loans and account receivable at amortized cost</t>
        </is>
      </c>
    </row>
    <row r="16">
      <c r="A16" s="4" t="inlineStr">
        <is>
          <t>Macro-hedges</t>
        </is>
      </c>
      <c r="B16" s="5" t="n">
        <v>582645</v>
      </c>
      <c r="C16" s="5" t="n">
        <v>823126</v>
      </c>
    </row>
    <row r="17">
      <c r="A17" s="4" t="inlineStr">
        <is>
          <t>Loans and accounts receivable at amortized cost [Member] | Due within 1 year [Member] | Commercial loans [Member]</t>
        </is>
      </c>
    </row>
    <row r="18">
      <c r="A18" s="3" t="inlineStr">
        <is>
          <t>Loans and account receivable at amortized cost</t>
        </is>
      </c>
    </row>
    <row r="19">
      <c r="A19" s="4" t="inlineStr">
        <is>
          <t>Macro-hedges</t>
        </is>
      </c>
      <c r="B19" s="5" t="n">
        <v>150000</v>
      </c>
      <c r="C19" s="5" t="n">
        <v>400000</v>
      </c>
    </row>
    <row r="20">
      <c r="A20" s="4" t="inlineStr">
        <is>
          <t>Loans and accounts receivable at amortized cost [Member] | Between 1 and 3 years [Member]</t>
        </is>
      </c>
    </row>
    <row r="21">
      <c r="A21" s="3" t="inlineStr">
        <is>
          <t>Loans and account receivable at amortized cost</t>
        </is>
      </c>
    </row>
    <row r="22">
      <c r="A22" s="4" t="inlineStr">
        <is>
          <t>Macro-hedges</t>
        </is>
      </c>
      <c r="B22" s="4" t="inlineStr">
        <is>
          <t xml:space="preserve"> </t>
        </is>
      </c>
      <c r="C22" s="5" t="n">
        <v>936352</v>
      </c>
    </row>
    <row r="23">
      <c r="A23" s="4" t="inlineStr">
        <is>
          <t>Loans and accounts receivable at amortized cost [Member] | Between 1 and 3 years [Member] | Mortgage Loans [Member]</t>
        </is>
      </c>
    </row>
    <row r="24">
      <c r="A24" s="3" t="inlineStr">
        <is>
          <t>Loans and account receivable at amortized cost</t>
        </is>
      </c>
    </row>
    <row r="25">
      <c r="A25" s="4" t="inlineStr">
        <is>
          <t>Macro-hedges</t>
        </is>
      </c>
      <c r="B25" s="4" t="inlineStr">
        <is>
          <t xml:space="preserve"> </t>
        </is>
      </c>
      <c r="C25" s="5" t="n">
        <v>786352</v>
      </c>
    </row>
    <row r="26">
      <c r="A26" s="4" t="inlineStr">
        <is>
          <t>Loans and accounts receivable at amortized cost [Member] | Between 1 and 3 years [Member] | Commercial loans [Member]</t>
        </is>
      </c>
    </row>
    <row r="27">
      <c r="A27" s="3" t="inlineStr">
        <is>
          <t>Loans and account receivable at amortized cost</t>
        </is>
      </c>
    </row>
    <row r="28">
      <c r="A28" s="4" t="inlineStr">
        <is>
          <t>Macro-hedges</t>
        </is>
      </c>
      <c r="B28" s="4" t="inlineStr">
        <is>
          <t xml:space="preserve"> </t>
        </is>
      </c>
      <c r="C28" s="5" t="n">
        <v>150000</v>
      </c>
    </row>
    <row r="29">
      <c r="A29" s="4" t="inlineStr">
        <is>
          <t>Loans and accounts receivable at amortized cost [Member] | Between 3 and 6 years [Member]</t>
        </is>
      </c>
    </row>
    <row r="30">
      <c r="A30" s="3" t="inlineStr">
        <is>
          <t>Loans and account receivable at amortized cost</t>
        </is>
      </c>
    </row>
    <row r="31">
      <c r="A31" s="4" t="inlineStr">
        <is>
          <t>Macro-hedges</t>
        </is>
      </c>
      <c r="B31" s="5" t="n">
        <v>100000</v>
      </c>
      <c r="C31" s="4" t="inlineStr">
        <is>
          <t xml:space="preserve"> </t>
        </is>
      </c>
    </row>
    <row r="32">
      <c r="A32" s="4" t="inlineStr">
        <is>
          <t>Loans and accounts receivable at amortized cost [Member] | Between 3 and 6 years [Member] | Mortgage Loans [Member]</t>
        </is>
      </c>
    </row>
    <row r="33">
      <c r="A33" s="3" t="inlineStr">
        <is>
          <t>Loans and account receivable at amortized cost</t>
        </is>
      </c>
    </row>
    <row r="34">
      <c r="A34" s="4" t="inlineStr">
        <is>
          <t>Macro-hedges</t>
        </is>
      </c>
      <c r="B34" s="4" t="inlineStr">
        <is>
          <t xml:space="preserve"> </t>
        </is>
      </c>
      <c r="C34" s="4" t="inlineStr">
        <is>
          <t xml:space="preserve"> </t>
        </is>
      </c>
    </row>
    <row r="35">
      <c r="A35" s="4" t="inlineStr">
        <is>
          <t>Loans and accounts receivable at amortized cost [Member] | Between 3 and 6 years [Member] | Commercial loans [Member]</t>
        </is>
      </c>
    </row>
    <row r="36">
      <c r="A36" s="3" t="inlineStr">
        <is>
          <t>Loans and account receivable at amortized cost</t>
        </is>
      </c>
    </row>
    <row r="37">
      <c r="A37" s="4" t="inlineStr">
        <is>
          <t>Macro-hedges</t>
        </is>
      </c>
      <c r="B37" s="5" t="n">
        <v>100000</v>
      </c>
      <c r="C37" s="4" t="inlineStr">
        <is>
          <t xml:space="preserve"> </t>
        </is>
      </c>
    </row>
    <row r="38">
      <c r="A38" s="4" t="inlineStr">
        <is>
          <t>Loans and accounts receivable at amortized cost [Member] | Over 6 years [Member]</t>
        </is>
      </c>
    </row>
    <row r="39">
      <c r="A39" s="3" t="inlineStr">
        <is>
          <t>Loans and account receivable at amortized cost</t>
        </is>
      </c>
    </row>
    <row r="40">
      <c r="A40" s="4" t="inlineStr">
        <is>
          <t>Macro-hedges</t>
        </is>
      </c>
      <c r="B40" s="5" t="n">
        <v>598140</v>
      </c>
      <c r="C40" s="5" t="n">
        <v>735479</v>
      </c>
    </row>
    <row r="41">
      <c r="A41" s="4" t="inlineStr">
        <is>
          <t>Loans and accounts receivable at amortized cost [Member] | Over 6 years [Member] | Mortgage Loans [Member]</t>
        </is>
      </c>
    </row>
    <row r="42">
      <c r="A42" s="3" t="inlineStr">
        <is>
          <t>Loans and account receivable at amortized cost</t>
        </is>
      </c>
    </row>
    <row r="43">
      <c r="A43" s="4" t="inlineStr">
        <is>
          <t>Macro-hedges</t>
        </is>
      </c>
      <c r="B43" s="5" t="n">
        <v>412190</v>
      </c>
      <c r="C43" s="5" t="n">
        <v>735479</v>
      </c>
    </row>
    <row r="44">
      <c r="A44" s="4" t="inlineStr">
        <is>
          <t>Loans and accounts receivable at amortized cost [Member] | Over 6 years [Member] | Commercial loans [Member]</t>
        </is>
      </c>
    </row>
    <row r="45">
      <c r="A45" s="3" t="inlineStr">
        <is>
          <t>Loans and account receivable at amortized cost</t>
        </is>
      </c>
    </row>
    <row r="46">
      <c r="A46" s="4" t="inlineStr">
        <is>
          <t>Macro-hedges</t>
        </is>
      </c>
      <c r="B46" s="5" t="n">
        <v>185950</v>
      </c>
      <c r="C46" s="4" t="inlineStr">
        <is>
          <t xml:space="preserve"> </t>
        </is>
      </c>
    </row>
    <row r="47">
      <c r="A47" s="4" t="inlineStr">
        <is>
          <t>Hedging instrument [Member]</t>
        </is>
      </c>
    </row>
    <row r="48">
      <c r="A48" s="3" t="inlineStr">
        <is>
          <t>Loans and account receivable at amortized cost</t>
        </is>
      </c>
    </row>
    <row r="49">
      <c r="A49" s="4" t="inlineStr">
        <is>
          <t>Macro-hedges</t>
        </is>
      </c>
      <c r="B49" s="5" t="n">
        <v>1430785</v>
      </c>
      <c r="C49" s="5" t="n">
        <v>2894957</v>
      </c>
    </row>
    <row r="50">
      <c r="A50" s="4" t="inlineStr">
        <is>
          <t>Hedging instrument [Member] | Cross currency swaps [Member]</t>
        </is>
      </c>
    </row>
    <row r="51">
      <c r="A51" s="3" t="inlineStr">
        <is>
          <t>Loans and account receivable at amortized cost</t>
        </is>
      </c>
    </row>
    <row r="52">
      <c r="A52" s="4" t="inlineStr">
        <is>
          <t>Macro-hedges</t>
        </is>
      </c>
      <c r="B52" s="5" t="n">
        <v>1180785</v>
      </c>
      <c r="C52" s="5" t="n">
        <v>2344957</v>
      </c>
    </row>
    <row r="53">
      <c r="A53" s="4" t="inlineStr">
        <is>
          <t>Hedging instrument [Member] | Interest rate swaps [Member]</t>
        </is>
      </c>
    </row>
    <row r="54">
      <c r="A54" s="3" t="inlineStr">
        <is>
          <t>Loans and account receivable at amortized cost</t>
        </is>
      </c>
    </row>
    <row r="55">
      <c r="A55" s="4" t="inlineStr">
        <is>
          <t>Macro-hedges</t>
        </is>
      </c>
      <c r="B55" s="5" t="n">
        <v>250000</v>
      </c>
      <c r="C55" s="5" t="n">
        <v>550000</v>
      </c>
    </row>
    <row r="56">
      <c r="A56" s="4" t="inlineStr">
        <is>
          <t>Hedging instrument [Member] | Due within 1 year [Member]</t>
        </is>
      </c>
    </row>
    <row r="57">
      <c r="A57" s="3" t="inlineStr">
        <is>
          <t>Loans and account receivable at amortized cost</t>
        </is>
      </c>
    </row>
    <row r="58">
      <c r="A58" s="4" t="inlineStr">
        <is>
          <t>Macro-hedges</t>
        </is>
      </c>
      <c r="B58" s="5" t="n">
        <v>732645</v>
      </c>
      <c r="C58" s="5" t="n">
        <v>1223126</v>
      </c>
    </row>
    <row r="59">
      <c r="A59" s="4" t="inlineStr">
        <is>
          <t>Hedging instrument [Member] | Due within 1 year [Member] | Cross currency swaps [Member]</t>
        </is>
      </c>
    </row>
    <row r="60">
      <c r="A60" s="3" t="inlineStr">
        <is>
          <t>Loans and account receivable at amortized cost</t>
        </is>
      </c>
    </row>
    <row r="61">
      <c r="A61" s="4" t="inlineStr">
        <is>
          <t>Macro-hedges</t>
        </is>
      </c>
      <c r="B61" s="5" t="n">
        <v>582645</v>
      </c>
      <c r="C61" s="5" t="n">
        <v>823126</v>
      </c>
    </row>
    <row r="62">
      <c r="A62" s="4" t="inlineStr">
        <is>
          <t>Hedging instrument [Member] | Due within 1 year [Member] | Interest rate swaps [Member]</t>
        </is>
      </c>
    </row>
    <row r="63">
      <c r="A63" s="3" t="inlineStr">
        <is>
          <t>Loans and account receivable at amortized cost</t>
        </is>
      </c>
    </row>
    <row r="64">
      <c r="A64" s="4" t="inlineStr">
        <is>
          <t>Macro-hedges</t>
        </is>
      </c>
      <c r="B64" s="5" t="n">
        <v>150000</v>
      </c>
      <c r="C64" s="5" t="n">
        <v>400000</v>
      </c>
    </row>
    <row r="65">
      <c r="A65" s="4" t="inlineStr">
        <is>
          <t>Hedging instrument [Member] | Between 1 and 3 years [Member]</t>
        </is>
      </c>
    </row>
    <row r="66">
      <c r="A66" s="3" t="inlineStr">
        <is>
          <t>Loans and account receivable at amortized cost</t>
        </is>
      </c>
    </row>
    <row r="67">
      <c r="A67" s="4" t="inlineStr">
        <is>
          <t>Macro-hedges</t>
        </is>
      </c>
      <c r="B67" s="4" t="inlineStr">
        <is>
          <t xml:space="preserve"> </t>
        </is>
      </c>
      <c r="C67" s="5" t="n">
        <v>936352</v>
      </c>
    </row>
    <row r="68">
      <c r="A68" s="4" t="inlineStr">
        <is>
          <t>Hedging instrument [Member] | Between 1 and 3 years [Member] | Cross currency swaps [Member]</t>
        </is>
      </c>
    </row>
    <row r="69">
      <c r="A69" s="3" t="inlineStr">
        <is>
          <t>Loans and account receivable at amortized cost</t>
        </is>
      </c>
    </row>
    <row r="70">
      <c r="A70" s="4" t="inlineStr">
        <is>
          <t>Macro-hedges</t>
        </is>
      </c>
      <c r="B70" s="4" t="inlineStr">
        <is>
          <t xml:space="preserve"> </t>
        </is>
      </c>
      <c r="C70" s="5" t="n">
        <v>786352</v>
      </c>
    </row>
    <row r="71">
      <c r="A71" s="4" t="inlineStr">
        <is>
          <t>Hedging instrument [Member] | Between 1 and 3 years [Member] | Interest rate swaps [Member]</t>
        </is>
      </c>
    </row>
    <row r="72">
      <c r="A72" s="3" t="inlineStr">
        <is>
          <t>Loans and account receivable at amortized cost</t>
        </is>
      </c>
    </row>
    <row r="73">
      <c r="A73" s="4" t="inlineStr">
        <is>
          <t>Macro-hedges</t>
        </is>
      </c>
      <c r="B73" s="4" t="inlineStr">
        <is>
          <t xml:space="preserve"> </t>
        </is>
      </c>
      <c r="C73" s="5" t="n">
        <v>150000</v>
      </c>
    </row>
    <row r="74">
      <c r="A74" s="4" t="inlineStr">
        <is>
          <t>Hedging instrument [Member] | Between 3 and 6 years [Member]</t>
        </is>
      </c>
    </row>
    <row r="75">
      <c r="A75" s="3" t="inlineStr">
        <is>
          <t>Loans and account receivable at amortized cost</t>
        </is>
      </c>
    </row>
    <row r="76">
      <c r="A76" s="4" t="inlineStr">
        <is>
          <t>Macro-hedges</t>
        </is>
      </c>
      <c r="B76" s="5" t="n">
        <v>100000</v>
      </c>
      <c r="C76" s="4" t="inlineStr">
        <is>
          <t xml:space="preserve"> </t>
        </is>
      </c>
    </row>
    <row r="77">
      <c r="A77" s="4" t="inlineStr">
        <is>
          <t>Hedging instrument [Member] | Between 3 and 6 years [Member] | Cross currency swaps [Member]</t>
        </is>
      </c>
    </row>
    <row r="78">
      <c r="A78" s="3" t="inlineStr">
        <is>
          <t>Loans and account receivable at amortized cost</t>
        </is>
      </c>
    </row>
    <row r="79">
      <c r="A79" s="4" t="inlineStr">
        <is>
          <t>Macro-hedges</t>
        </is>
      </c>
      <c r="B79" s="4" t="inlineStr">
        <is>
          <t xml:space="preserve"> </t>
        </is>
      </c>
      <c r="C79" s="4" t="inlineStr">
        <is>
          <t xml:space="preserve"> </t>
        </is>
      </c>
    </row>
    <row r="80">
      <c r="A80" s="4" t="inlineStr">
        <is>
          <t>Hedging instrument [Member] | Between 3 and 6 years [Member] | Interest rate swaps [Member]</t>
        </is>
      </c>
    </row>
    <row r="81">
      <c r="A81" s="3" t="inlineStr">
        <is>
          <t>Loans and account receivable at amortized cost</t>
        </is>
      </c>
    </row>
    <row r="82">
      <c r="A82" s="4" t="inlineStr">
        <is>
          <t>Macro-hedges</t>
        </is>
      </c>
      <c r="B82" s="5" t="n">
        <v>100000</v>
      </c>
      <c r="C82" s="4" t="inlineStr">
        <is>
          <t xml:space="preserve"> </t>
        </is>
      </c>
    </row>
    <row r="83">
      <c r="A83" s="4" t="inlineStr">
        <is>
          <t>Hedging instrument [Member] | Over 6 years [Member]</t>
        </is>
      </c>
    </row>
    <row r="84">
      <c r="A84" s="3" t="inlineStr">
        <is>
          <t>Loans and account receivable at amortized cost</t>
        </is>
      </c>
    </row>
    <row r="85">
      <c r="A85" s="4" t="inlineStr">
        <is>
          <t>Macro-hedges</t>
        </is>
      </c>
      <c r="B85" s="5" t="n">
        <v>598140</v>
      </c>
      <c r="C85" s="5" t="n">
        <v>735479</v>
      </c>
    </row>
    <row r="86">
      <c r="A86" s="4" t="inlineStr">
        <is>
          <t>Hedging instrument [Member] | Over 6 years [Member] | Cross currency swaps [Member]</t>
        </is>
      </c>
    </row>
    <row r="87">
      <c r="A87" s="3" t="inlineStr">
        <is>
          <t>Loans and account receivable at amortized cost</t>
        </is>
      </c>
    </row>
    <row r="88">
      <c r="A88" s="4" t="inlineStr">
        <is>
          <t>Macro-hedges</t>
        </is>
      </c>
      <c r="B88" s="5" t="n">
        <v>598140</v>
      </c>
      <c r="C88" s="5" t="n">
        <v>735479</v>
      </c>
    </row>
    <row r="89">
      <c r="A89" s="4" t="inlineStr">
        <is>
          <t>Hedging instrument [Member] | Over 6 years [Member] | Interest rate swaps [Member]</t>
        </is>
      </c>
    </row>
    <row r="90">
      <c r="A90" s="3" t="inlineStr">
        <is>
          <t>Loans and account receivable at amortized cost</t>
        </is>
      </c>
    </row>
    <row r="91">
      <c r="A91" s="4" t="inlineStr">
        <is>
          <t>Macro-hedges</t>
        </is>
      </c>
      <c r="B91" s="4" t="inlineStr">
        <is>
          <t xml:space="preserve"> </t>
        </is>
      </c>
      <c r="C91" s="4" t="inlineStr">
        <is>
          <t xml:space="preserve"> </t>
        </is>
      </c>
    </row>
  </sheetData>
  <pageMargins left="0.75" right="0.75" top="1" bottom="1" header="0.5" footer="0.5"/>
</worksheet>
</file>

<file path=xl/worksheets/sheet111.xml><?xml version="1.0" encoding="utf-8"?>
<worksheet xmlns="http://schemas.openxmlformats.org/spreadsheetml/2006/main">
  <sheetPr>
    <outlinePr summaryBelow="1" summaryRight="1"/>
    <pageSetUpPr/>
  </sheetPr>
  <dimension ref="A1:C13"/>
  <sheetViews>
    <sheetView workbookViewId="0">
      <selection activeCell="A1" sqref="A1"/>
    </sheetView>
  </sheetViews>
  <sheetFormatPr baseColWidth="8" defaultRowHeight="15"/>
  <cols>
    <col width="80" customWidth="1" min="1" max="1"/>
    <col width="16" customWidth="1" min="2" max="2"/>
    <col width="14" customWidth="1" min="3" max="3"/>
  </cols>
  <sheetData>
    <row r="1">
      <c r="A1" s="1" t="inlineStr">
        <is>
          <t>Loans and Accounts Receivable at Amortized Cost (Details) - CLP ($) $ in Millions</t>
        </is>
      </c>
      <c r="B1" s="2" t="inlineStr">
        <is>
          <t>12 Months Ended</t>
        </is>
      </c>
    </row>
    <row r="2">
      <c r="B2" s="2" t="inlineStr">
        <is>
          <t>Dec. 31, 2021</t>
        </is>
      </c>
      <c r="C2" s="2" t="inlineStr">
        <is>
          <t>Dec. 31, 2020</t>
        </is>
      </c>
    </row>
    <row r="3">
      <c r="A3" s="3" t="inlineStr">
        <is>
          <t>Loans and Accounts Receivable at Amortized Cost (Details) [Line Items]</t>
        </is>
      </c>
    </row>
    <row r="4">
      <c r="A4" s="4" t="inlineStr">
        <is>
          <t>Overlays related to macroeconomically scenarios</t>
        </is>
      </c>
      <c r="B4" s="6" t="n">
        <v>59000</v>
      </c>
    </row>
    <row r="5">
      <c r="A5" s="4" t="inlineStr">
        <is>
          <t>Loans to customers</t>
        </is>
      </c>
      <c r="B5" s="5" t="n">
        <v>87418</v>
      </c>
    </row>
    <row r="6">
      <c r="A6" s="4" t="inlineStr">
        <is>
          <t>Commercial loan guarantee obligations</t>
        </is>
      </c>
      <c r="B6" s="5" t="n">
        <v>59000</v>
      </c>
    </row>
    <row r="7">
      <c r="A7" s="4" t="inlineStr">
        <is>
          <t>Total over due portfolio</t>
        </is>
      </c>
      <c r="C7" s="6" t="n">
        <v>2066</v>
      </c>
    </row>
    <row r="8">
      <c r="A8" s="4" t="inlineStr">
        <is>
          <t>Finance Lease For Real Estate [Member]</t>
        </is>
      </c>
    </row>
    <row r="9">
      <c r="A9" s="3" t="inlineStr">
        <is>
          <t>Loans and Accounts Receivable at Amortized Cost (Details) [Line Items]</t>
        </is>
      </c>
    </row>
    <row r="10">
      <c r="A10" s="4" t="inlineStr">
        <is>
          <t>Loans to customers</t>
        </is>
      </c>
      <c r="B10" s="6" t="n">
        <v>43000</v>
      </c>
    </row>
    <row r="11">
      <c r="A11" s="4" t="inlineStr">
        <is>
          <t>Finance Lease For Other Assets [Member]</t>
        </is>
      </c>
    </row>
    <row r="12">
      <c r="A12" s="3" t="inlineStr">
        <is>
          <t>Loans and Accounts Receivable at Amortized Cost (Details) [Line Items]</t>
        </is>
      </c>
    </row>
    <row r="13">
      <c r="A13" s="4" t="inlineStr">
        <is>
          <t>Loans to customers</t>
        </is>
      </c>
      <c r="C13" s="6" t="n">
        <v>59000</v>
      </c>
    </row>
  </sheetData>
  <mergeCells count="1">
    <mergeCell ref="A1:A2"/>
  </mergeCells>
  <pageMargins left="0.75" right="0.75" top="1" bottom="1" header="0.5" footer="0.5"/>
</worksheet>
</file>

<file path=xl/worksheets/sheet112.xml><?xml version="1.0" encoding="utf-8"?>
<worksheet xmlns="http://schemas.openxmlformats.org/spreadsheetml/2006/main">
  <sheetPr>
    <outlinePr summaryBelow="1" summaryRight="1"/>
    <pageSetUpPr/>
  </sheetPr>
  <dimension ref="A1:D325"/>
  <sheetViews>
    <sheetView workbookViewId="0">
      <selection activeCell="A1" sqref="A1"/>
    </sheetView>
  </sheetViews>
  <sheetFormatPr baseColWidth="8" defaultRowHeight="15"/>
  <cols>
    <col width="80" customWidth="1" min="1" max="1"/>
    <col width="58" customWidth="1" min="2" max="2"/>
    <col width="16" customWidth="1" min="3" max="3"/>
    <col width="16" customWidth="1" min="4" max="4"/>
  </cols>
  <sheetData>
    <row r="1">
      <c r="A1" s="1" t="inlineStr">
        <is>
          <t>Loans and Accounts Receivable at Amortized Cost (Details) - Schedule of loan portfolio composition - CLP ($) $ in Thousands</t>
        </is>
      </c>
      <c r="C1" s="2" t="inlineStr">
        <is>
          <t>Dec. 31, 2021</t>
        </is>
      </c>
      <c r="D1" s="2" t="inlineStr">
        <is>
          <t>Dec. 31, 2020</t>
        </is>
      </c>
    </row>
    <row r="2">
      <c r="A2" s="3" t="inlineStr">
        <is>
          <t>Commercial loans</t>
        </is>
      </c>
    </row>
    <row r="3">
      <c r="A3" s="4" t="inlineStr">
        <is>
          <t>Assets before allowances</t>
        </is>
      </c>
      <c r="C3" s="6" t="n">
        <v>36529062000</v>
      </c>
      <c r="D3" s="6" t="n">
        <v>34339893000</v>
      </c>
    </row>
    <row r="4">
      <c r="A4" s="4" t="inlineStr">
        <is>
          <t>ECL allowance</t>
        </is>
      </c>
      <c r="B4" s="4" t="inlineStr">
        <is>
          <t>[1]</t>
        </is>
      </c>
      <c r="C4" s="5" t="n">
        <v>1051434000</v>
      </c>
      <c r="D4" s="5" t="n">
        <v>1036793000</v>
      </c>
    </row>
    <row r="5">
      <c r="A5" s="4" t="inlineStr">
        <is>
          <t>Net Assets</t>
        </is>
      </c>
      <c r="C5" s="5" t="n">
        <v>35477628000</v>
      </c>
      <c r="D5" s="5" t="n">
        <v>33303100000</v>
      </c>
    </row>
    <row r="6">
      <c r="A6" s="4" t="inlineStr">
        <is>
          <t>Stage 1 [Member]</t>
        </is>
      </c>
    </row>
    <row r="7">
      <c r="A7" s="3" t="inlineStr">
        <is>
          <t>Commercial loans</t>
        </is>
      </c>
    </row>
    <row r="8">
      <c r="A8" s="4" t="inlineStr">
        <is>
          <t>Assets before allowances</t>
        </is>
      </c>
      <c r="C8" s="5" t="n">
        <v>32664056000</v>
      </c>
      <c r="D8" s="5" t="n">
        <v>30216324000</v>
      </c>
    </row>
    <row r="9">
      <c r="A9" s="4" t="inlineStr">
        <is>
          <t>ECL allowance</t>
        </is>
      </c>
      <c r="B9" s="4" t="inlineStr">
        <is>
          <t>[1]</t>
        </is>
      </c>
      <c r="C9" s="5" t="n">
        <v>239973000</v>
      </c>
      <c r="D9" s="5" t="n">
        <v>194422000</v>
      </c>
    </row>
    <row r="10">
      <c r="A10" s="4" t="inlineStr">
        <is>
          <t>Stage 2 [Member]</t>
        </is>
      </c>
    </row>
    <row r="11">
      <c r="A11" s="3" t="inlineStr">
        <is>
          <t>Commercial loans</t>
        </is>
      </c>
    </row>
    <row r="12">
      <c r="A12" s="4" t="inlineStr">
        <is>
          <t>Assets before allowances</t>
        </is>
      </c>
      <c r="C12" s="5" t="n">
        <v>2190877000</v>
      </c>
      <c r="D12" s="5" t="n">
        <v>2447273000</v>
      </c>
    </row>
    <row r="13">
      <c r="A13" s="4" t="inlineStr">
        <is>
          <t>ECL allowance</t>
        </is>
      </c>
      <c r="B13" s="4" t="inlineStr">
        <is>
          <t>[1]</t>
        </is>
      </c>
      <c r="C13" s="5" t="n">
        <v>166914000</v>
      </c>
      <c r="D13" s="5" t="n">
        <v>149940000</v>
      </c>
    </row>
    <row r="14">
      <c r="A14" s="4" t="inlineStr">
        <is>
          <t>Stage 3 [Member]</t>
        </is>
      </c>
    </row>
    <row r="15">
      <c r="A15" s="3" t="inlineStr">
        <is>
          <t>Commercial loans</t>
        </is>
      </c>
    </row>
    <row r="16">
      <c r="A16" s="4" t="inlineStr">
        <is>
          <t>Assets before allowances</t>
        </is>
      </c>
      <c r="C16" s="5" t="n">
        <v>1674129000</v>
      </c>
      <c r="D16" s="5" t="n">
        <v>1676296000</v>
      </c>
    </row>
    <row r="17">
      <c r="A17" s="4" t="inlineStr">
        <is>
          <t>ECL allowance</t>
        </is>
      </c>
      <c r="B17" s="4" t="inlineStr">
        <is>
          <t>[1]</t>
        </is>
      </c>
      <c r="C17" s="5" t="n">
        <v>644547000</v>
      </c>
      <c r="D17" s="5" t="n">
        <v>692431000</v>
      </c>
    </row>
    <row r="18">
      <c r="A18" s="4" t="inlineStr">
        <is>
          <t>Commercial Loans [Member]</t>
        </is>
      </c>
    </row>
    <row r="19">
      <c r="A19" s="3" t="inlineStr">
        <is>
          <t>Commercial loans</t>
        </is>
      </c>
    </row>
    <row r="20">
      <c r="A20" s="4" t="inlineStr">
        <is>
          <t>Assets before allowances</t>
        </is>
      </c>
      <c r="C20" s="5" t="n">
        <v>17653641000</v>
      </c>
    </row>
    <row r="21">
      <c r="A21" s="4" t="inlineStr">
        <is>
          <t>ECL allowance</t>
        </is>
      </c>
      <c r="B21" s="4" t="inlineStr">
        <is>
          <t>[1]</t>
        </is>
      </c>
      <c r="C21" s="5" t="n">
        <v>603365000</v>
      </c>
      <c r="D21" s="5" t="n">
        <v>645072000</v>
      </c>
    </row>
    <row r="22">
      <c r="A22" s="4" t="inlineStr">
        <is>
          <t>Net Assets</t>
        </is>
      </c>
      <c r="C22" s="5" t="n">
        <v>17050276000</v>
      </c>
      <c r="D22" s="5" t="n">
        <v>16342117000</v>
      </c>
    </row>
    <row r="23">
      <c r="A23" s="4" t="inlineStr">
        <is>
          <t>Commercial Loans [Member] | Stage 1 [Member]</t>
        </is>
      </c>
    </row>
    <row r="24">
      <c r="A24" s="3" t="inlineStr">
        <is>
          <t>Commercial loans</t>
        </is>
      </c>
    </row>
    <row r="25">
      <c r="A25" s="4" t="inlineStr">
        <is>
          <t>Assets before allowances</t>
        </is>
      </c>
      <c r="C25" s="5" t="n">
        <v>15093862000</v>
      </c>
    </row>
    <row r="26">
      <c r="A26" s="4" t="inlineStr">
        <is>
          <t>ECL allowance</t>
        </is>
      </c>
      <c r="B26" s="4" t="inlineStr">
        <is>
          <t>[1]</t>
        </is>
      </c>
      <c r="C26" s="5" t="n">
        <v>88649000</v>
      </c>
      <c r="D26" s="5" t="n">
        <v>80532000</v>
      </c>
    </row>
    <row r="27">
      <c r="A27" s="4" t="inlineStr">
        <is>
          <t>Commercial Loans [Member] | Stage 2 [Member]</t>
        </is>
      </c>
    </row>
    <row r="28">
      <c r="A28" s="3" t="inlineStr">
        <is>
          <t>Commercial loans</t>
        </is>
      </c>
    </row>
    <row r="29">
      <c r="A29" s="4" t="inlineStr">
        <is>
          <t>Assets before allowances</t>
        </is>
      </c>
      <c r="C29" s="5" t="n">
        <v>1644526000</v>
      </c>
    </row>
    <row r="30">
      <c r="A30" s="4" t="inlineStr">
        <is>
          <t>ECL allowance</t>
        </is>
      </c>
      <c r="B30" s="4" t="inlineStr">
        <is>
          <t>[1]</t>
        </is>
      </c>
      <c r="C30" s="5" t="n">
        <v>115989000</v>
      </c>
      <c r="D30" s="5" t="n">
        <v>109767000</v>
      </c>
    </row>
    <row r="31">
      <c r="A31" s="4" t="inlineStr">
        <is>
          <t>Commercial Loans [Member] | Stage 3 [Member]</t>
        </is>
      </c>
    </row>
    <row r="32">
      <c r="A32" s="3" t="inlineStr">
        <is>
          <t>Commercial loans</t>
        </is>
      </c>
    </row>
    <row r="33">
      <c r="A33" s="4" t="inlineStr">
        <is>
          <t>Assets before allowances</t>
        </is>
      </c>
      <c r="C33" s="5" t="n">
        <v>915253000</v>
      </c>
      <c r="D33" s="5" t="n">
        <v>910085</v>
      </c>
    </row>
    <row r="34">
      <c r="A34" s="4" t="inlineStr">
        <is>
          <t>ECL allowance</t>
        </is>
      </c>
      <c r="B34" s="4" t="inlineStr">
        <is>
          <t>[1]</t>
        </is>
      </c>
      <c r="C34" s="5" t="n">
        <v>398727000</v>
      </c>
      <c r="D34" s="5" t="n">
        <v>454773000</v>
      </c>
    </row>
    <row r="35">
      <c r="A35" s="4" t="inlineStr">
        <is>
          <t>Commercial Loans [Member] | Interbank Loans [Member]</t>
        </is>
      </c>
    </row>
    <row r="36">
      <c r="A36" s="3" t="inlineStr">
        <is>
          <t>Commercial loans</t>
        </is>
      </c>
    </row>
    <row r="37">
      <c r="A37" s="4" t="inlineStr">
        <is>
          <t>Assets before allowances</t>
        </is>
      </c>
      <c r="C37" s="5" t="n">
        <v>428000</v>
      </c>
      <c r="D37" s="5" t="n">
        <v>18930000</v>
      </c>
    </row>
    <row r="38">
      <c r="A38" s="4" t="inlineStr">
        <is>
          <t>ECL allowance</t>
        </is>
      </c>
      <c r="B38" s="4" t="inlineStr">
        <is>
          <t>[1]</t>
        </is>
      </c>
      <c r="C38" s="4" t="inlineStr">
        <is>
          <t xml:space="preserve"> </t>
        </is>
      </c>
      <c r="D38" s="5" t="n">
        <v>1000</v>
      </c>
    </row>
    <row r="39">
      <c r="A39" s="4" t="inlineStr">
        <is>
          <t>Net Assets</t>
        </is>
      </c>
      <c r="C39" s="5" t="n">
        <v>428000</v>
      </c>
      <c r="D39" s="5" t="n">
        <v>18929000</v>
      </c>
    </row>
    <row r="40">
      <c r="A40" s="4" t="inlineStr">
        <is>
          <t>Commercial Loans [Member] | Interbank Loans [Member] | Stage 1 [Member]</t>
        </is>
      </c>
    </row>
    <row r="41">
      <c r="A41" s="3" t="inlineStr">
        <is>
          <t>Commercial loans</t>
        </is>
      </c>
    </row>
    <row r="42">
      <c r="A42" s="4" t="inlineStr">
        <is>
          <t>Assets before allowances</t>
        </is>
      </c>
      <c r="C42" s="5" t="n">
        <v>428000</v>
      </c>
      <c r="D42" s="5" t="n">
        <v>18930000</v>
      </c>
    </row>
    <row r="43">
      <c r="A43" s="4" t="inlineStr">
        <is>
          <t>ECL allowance</t>
        </is>
      </c>
      <c r="B43" s="4" t="inlineStr">
        <is>
          <t>[1]</t>
        </is>
      </c>
      <c r="C43" s="4" t="inlineStr">
        <is>
          <t xml:space="preserve"> </t>
        </is>
      </c>
      <c r="D43" s="5" t="n">
        <v>1000</v>
      </c>
    </row>
    <row r="44">
      <c r="A44" s="4" t="inlineStr">
        <is>
          <t>Commercial Loans [Member] | Interbank Loans [Member] | Stage 2 [Member]</t>
        </is>
      </c>
    </row>
    <row r="45">
      <c r="A45" s="3" t="inlineStr">
        <is>
          <t>Commercial loans</t>
        </is>
      </c>
    </row>
    <row r="46">
      <c r="A46" s="4" t="inlineStr">
        <is>
          <t>Assets before allowances</t>
        </is>
      </c>
      <c r="C46" s="4" t="inlineStr">
        <is>
          <t xml:space="preserve"> </t>
        </is>
      </c>
      <c r="D46" s="4" t="inlineStr">
        <is>
          <t xml:space="preserve"> </t>
        </is>
      </c>
    </row>
    <row r="47">
      <c r="A47" s="4" t="inlineStr">
        <is>
          <t>ECL allowance</t>
        </is>
      </c>
      <c r="B47" s="4" t="inlineStr">
        <is>
          <t>[1]</t>
        </is>
      </c>
      <c r="C47" s="4" t="inlineStr">
        <is>
          <t xml:space="preserve"> </t>
        </is>
      </c>
      <c r="D47" s="4" t="inlineStr">
        <is>
          <t xml:space="preserve"> </t>
        </is>
      </c>
    </row>
    <row r="48">
      <c r="A48" s="4" t="inlineStr">
        <is>
          <t>Commercial Loans [Member] | Interbank Loans [Member] | Stage 3 [Member]</t>
        </is>
      </c>
    </row>
    <row r="49">
      <c r="A49" s="3" t="inlineStr">
        <is>
          <t>Commercial loans</t>
        </is>
      </c>
    </row>
    <row r="50">
      <c r="A50" s="4" t="inlineStr">
        <is>
          <t>Assets before allowances</t>
        </is>
      </c>
      <c r="C50" s="4" t="inlineStr">
        <is>
          <t xml:space="preserve"> </t>
        </is>
      </c>
      <c r="D50" s="4" t="inlineStr">
        <is>
          <t xml:space="preserve"> </t>
        </is>
      </c>
    </row>
    <row r="51">
      <c r="A51" s="4" t="inlineStr">
        <is>
          <t>ECL allowance</t>
        </is>
      </c>
      <c r="B51" s="4" t="inlineStr">
        <is>
          <t>[1]</t>
        </is>
      </c>
      <c r="C51" s="4" t="inlineStr">
        <is>
          <t xml:space="preserve"> </t>
        </is>
      </c>
      <c r="D51" s="4" t="inlineStr">
        <is>
          <t xml:space="preserve"> </t>
        </is>
      </c>
    </row>
    <row r="52">
      <c r="A52" s="4" t="inlineStr">
        <is>
          <t>Commercial Loans [Member] | Commercial Loans [Member]</t>
        </is>
      </c>
    </row>
    <row r="53">
      <c r="A53" s="3" t="inlineStr">
        <is>
          <t>Commercial loans</t>
        </is>
      </c>
    </row>
    <row r="54">
      <c r="A54" s="4" t="inlineStr">
        <is>
          <t>Assets before allowances</t>
        </is>
      </c>
      <c r="C54" s="5" t="n">
        <v>13720681000</v>
      </c>
      <c r="D54" s="5" t="n">
        <v>13490618000</v>
      </c>
    </row>
    <row r="55">
      <c r="A55" s="4" t="inlineStr">
        <is>
          <t>ECL allowance</t>
        </is>
      </c>
      <c r="B55" s="4" t="inlineStr">
        <is>
          <t>[1]</t>
        </is>
      </c>
      <c r="C55" s="5" t="n">
        <v>485690000</v>
      </c>
      <c r="D55" s="5" t="n">
        <v>498146000</v>
      </c>
    </row>
    <row r="56">
      <c r="A56" s="4" t="inlineStr">
        <is>
          <t>Net Assets</t>
        </is>
      </c>
      <c r="C56" s="5" t="n">
        <v>13234991000</v>
      </c>
      <c r="D56" s="5" t="n">
        <v>12992472000</v>
      </c>
    </row>
    <row r="57">
      <c r="A57" s="4" t="inlineStr">
        <is>
          <t>Commercial Loans [Member] | Commercial Loans [Member] | Stage 1 [Member]</t>
        </is>
      </c>
    </row>
    <row r="58">
      <c r="A58" s="3" t="inlineStr">
        <is>
          <t>Commercial loans</t>
        </is>
      </c>
    </row>
    <row r="59">
      <c r="A59" s="4" t="inlineStr">
        <is>
          <t>Assets before allowances</t>
        </is>
      </c>
      <c r="C59" s="5" t="n">
        <v>11605779000</v>
      </c>
      <c r="D59" s="5" t="n">
        <v>11453377000</v>
      </c>
    </row>
    <row r="60">
      <c r="A60" s="4" t="inlineStr">
        <is>
          <t>ECL allowance</t>
        </is>
      </c>
      <c r="B60" s="4" t="inlineStr">
        <is>
          <t>[1]</t>
        </is>
      </c>
      <c r="C60" s="5" t="n">
        <v>63889000</v>
      </c>
      <c r="D60" s="5" t="n">
        <v>60987000</v>
      </c>
    </row>
    <row r="61">
      <c r="A61" s="4" t="inlineStr">
        <is>
          <t>Commercial Loans [Member] | Commercial Loans [Member] | Stage 2 [Member]</t>
        </is>
      </c>
    </row>
    <row r="62">
      <c r="A62" s="3" t="inlineStr">
        <is>
          <t>Commercial loans</t>
        </is>
      </c>
    </row>
    <row r="63">
      <c r="A63" s="4" t="inlineStr">
        <is>
          <t>Assets before allowances</t>
        </is>
      </c>
      <c r="C63" s="5" t="n">
        <v>1320691000</v>
      </c>
      <c r="D63" s="5" t="n">
        <v>1285770000</v>
      </c>
    </row>
    <row r="64">
      <c r="A64" s="4" t="inlineStr">
        <is>
          <t>ECL allowance</t>
        </is>
      </c>
      <c r="B64" s="4" t="inlineStr">
        <is>
          <t>[1]</t>
        </is>
      </c>
      <c r="C64" s="5" t="n">
        <v>90253000</v>
      </c>
      <c r="D64" s="5" t="n">
        <v>87295000</v>
      </c>
    </row>
    <row r="65">
      <c r="A65" s="4" t="inlineStr">
        <is>
          <t>Commercial Loans [Member] | Commercial Loans [Member] | Stage 3 [Member]</t>
        </is>
      </c>
    </row>
    <row r="66">
      <c r="A66" s="3" t="inlineStr">
        <is>
          <t>Commercial loans</t>
        </is>
      </c>
    </row>
    <row r="67">
      <c r="A67" s="4" t="inlineStr">
        <is>
          <t>Assets before allowances</t>
        </is>
      </c>
      <c r="C67" s="5" t="n">
        <v>794211000</v>
      </c>
      <c r="D67" s="5" t="n">
        <v>751471000</v>
      </c>
    </row>
    <row r="68">
      <c r="A68" s="4" t="inlineStr">
        <is>
          <t>ECL allowance</t>
        </is>
      </c>
      <c r="B68" s="4" t="inlineStr">
        <is>
          <t>[1]</t>
        </is>
      </c>
      <c r="C68" s="5" t="n">
        <v>331548000</v>
      </c>
      <c r="D68" s="5" t="n">
        <v>349864000</v>
      </c>
    </row>
    <row r="69">
      <c r="A69" s="4" t="inlineStr">
        <is>
          <t>Commercial Loans [Member] | Foreign Trade Loans [Member]</t>
        </is>
      </c>
    </row>
    <row r="70">
      <c r="A70" s="3" t="inlineStr">
        <is>
          <t>Commercial loans</t>
        </is>
      </c>
    </row>
    <row r="71">
      <c r="A71" s="4" t="inlineStr">
        <is>
          <t>Assets before allowances</t>
        </is>
      </c>
      <c r="C71" s="5" t="n">
        <v>1534792000</v>
      </c>
      <c r="D71" s="5" t="n">
        <v>1239271000</v>
      </c>
    </row>
    <row r="72">
      <c r="A72" s="4" t="inlineStr">
        <is>
          <t>ECL allowance</t>
        </is>
      </c>
      <c r="B72" s="4" t="inlineStr">
        <is>
          <t>[1]</t>
        </is>
      </c>
      <c r="C72" s="5" t="n">
        <v>23834000</v>
      </c>
      <c r="D72" s="5" t="n">
        <v>41261000</v>
      </c>
    </row>
    <row r="73">
      <c r="A73" s="4" t="inlineStr">
        <is>
          <t>Net Assets</t>
        </is>
      </c>
      <c r="C73" s="5" t="n">
        <v>1510958000</v>
      </c>
      <c r="D73" s="5" t="n">
        <v>1198010000</v>
      </c>
    </row>
    <row r="74">
      <c r="A74" s="4" t="inlineStr">
        <is>
          <t>Commercial Loans [Member] | Foreign Trade Loans [Member] | Stage 1 [Member]</t>
        </is>
      </c>
    </row>
    <row r="75">
      <c r="A75" s="3" t="inlineStr">
        <is>
          <t>Commercial loans</t>
        </is>
      </c>
    </row>
    <row r="76">
      <c r="A76" s="4" t="inlineStr">
        <is>
          <t>Assets before allowances</t>
        </is>
      </c>
      <c r="C76" s="5" t="n">
        <v>1450323000</v>
      </c>
      <c r="D76" s="5" t="n">
        <v>979014000</v>
      </c>
    </row>
    <row r="77">
      <c r="A77" s="4" t="inlineStr">
        <is>
          <t>ECL allowance</t>
        </is>
      </c>
      <c r="B77" s="4" t="inlineStr">
        <is>
          <t>[1]</t>
        </is>
      </c>
      <c r="C77" s="5" t="n">
        <v>9136000</v>
      </c>
      <c r="D77" s="5" t="n">
        <v>5323000</v>
      </c>
    </row>
    <row r="78">
      <c r="A78" s="4" t="inlineStr">
        <is>
          <t>Commercial Loans [Member] | Foreign Trade Loans [Member] | Stage 2 [Member]</t>
        </is>
      </c>
    </row>
    <row r="79">
      <c r="A79" s="3" t="inlineStr">
        <is>
          <t>Commercial loans</t>
        </is>
      </c>
    </row>
    <row r="80">
      <c r="A80" s="4" t="inlineStr">
        <is>
          <t>Assets before allowances</t>
        </is>
      </c>
      <c r="C80" s="5" t="n">
        <v>66029000</v>
      </c>
      <c r="D80" s="5" t="n">
        <v>221074000</v>
      </c>
    </row>
    <row r="81">
      <c r="A81" s="4" t="inlineStr">
        <is>
          <t>ECL allowance</t>
        </is>
      </c>
      <c r="B81" s="4" t="inlineStr">
        <is>
          <t>[1]</t>
        </is>
      </c>
      <c r="C81" s="5" t="n">
        <v>2519000</v>
      </c>
      <c r="D81" s="5" t="n">
        <v>2786000</v>
      </c>
    </row>
    <row r="82">
      <c r="A82" s="4" t="inlineStr">
        <is>
          <t>Commercial Loans [Member] | Foreign Trade Loans [Member] | Stage 3 [Member]</t>
        </is>
      </c>
    </row>
    <row r="83">
      <c r="A83" s="3" t="inlineStr">
        <is>
          <t>Commercial loans</t>
        </is>
      </c>
    </row>
    <row r="84">
      <c r="A84" s="4" t="inlineStr">
        <is>
          <t>Assets before allowances</t>
        </is>
      </c>
      <c r="C84" s="5" t="n">
        <v>18440000</v>
      </c>
      <c r="D84" s="5" t="n">
        <v>39183000</v>
      </c>
    </row>
    <row r="85">
      <c r="A85" s="4" t="inlineStr">
        <is>
          <t>ECL allowance</t>
        </is>
      </c>
      <c r="B85" s="4" t="inlineStr">
        <is>
          <t>[1]</t>
        </is>
      </c>
      <c r="C85" s="5" t="n">
        <v>12179000</v>
      </c>
      <c r="D85" s="5" t="n">
        <v>33152000</v>
      </c>
    </row>
    <row r="86">
      <c r="A86" s="4" t="inlineStr">
        <is>
          <t>Commercial Loans [Member] | Checking Accounts Debtors [Member]</t>
        </is>
      </c>
    </row>
    <row r="87">
      <c r="A87" s="3" t="inlineStr">
        <is>
          <t>Commercial loans</t>
        </is>
      </c>
    </row>
    <row r="88">
      <c r="A88" s="4" t="inlineStr">
        <is>
          <t>Assets before allowances</t>
        </is>
      </c>
      <c r="C88" s="5" t="n">
        <v>102361000</v>
      </c>
      <c r="D88" s="5" t="n">
        <v>125610000</v>
      </c>
    </row>
    <row r="89">
      <c r="A89" s="4" t="inlineStr">
        <is>
          <t>ECL allowance</t>
        </is>
      </c>
      <c r="B89" s="4" t="inlineStr">
        <is>
          <t>[1]</t>
        </is>
      </c>
      <c r="C89" s="5" t="n">
        <v>9254000</v>
      </c>
      <c r="D89" s="5" t="n">
        <v>11602000</v>
      </c>
    </row>
    <row r="90">
      <c r="A90" s="4" t="inlineStr">
        <is>
          <t>Net Assets</t>
        </is>
      </c>
      <c r="C90" s="5" t="n">
        <v>93107000</v>
      </c>
      <c r="D90" s="5" t="n">
        <v>114008000</v>
      </c>
    </row>
    <row r="91">
      <c r="A91" s="4" t="inlineStr">
        <is>
          <t>Commercial Loans [Member] | Checking Accounts Debtors [Member] | Stage 1 [Member]</t>
        </is>
      </c>
    </row>
    <row r="92">
      <c r="A92" s="3" t="inlineStr">
        <is>
          <t>Commercial loans</t>
        </is>
      </c>
    </row>
    <row r="93">
      <c r="A93" s="4" t="inlineStr">
        <is>
          <t>Assets before allowances</t>
        </is>
      </c>
      <c r="C93" s="5" t="n">
        <v>75454000</v>
      </c>
      <c r="D93" s="5" t="n">
        <v>92789000</v>
      </c>
    </row>
    <row r="94">
      <c r="A94" s="4" t="inlineStr">
        <is>
          <t>ECL allowance</t>
        </is>
      </c>
      <c r="B94" s="4" t="inlineStr">
        <is>
          <t>[1]</t>
        </is>
      </c>
      <c r="C94" s="5" t="n">
        <v>1120000</v>
      </c>
      <c r="D94" s="5" t="n">
        <v>1253000</v>
      </c>
    </row>
    <row r="95">
      <c r="A95" s="4" t="inlineStr">
        <is>
          <t>Commercial Loans [Member] | Checking Accounts Debtors [Member] | Stage 2 [Member]</t>
        </is>
      </c>
    </row>
    <row r="96">
      <c r="A96" s="3" t="inlineStr">
        <is>
          <t>Commercial loans</t>
        </is>
      </c>
    </row>
    <row r="97">
      <c r="A97" s="4" t="inlineStr">
        <is>
          <t>Assets before allowances</t>
        </is>
      </c>
      <c r="C97" s="5" t="n">
        <v>17752000</v>
      </c>
      <c r="D97" s="5" t="n">
        <v>21315000</v>
      </c>
    </row>
    <row r="98">
      <c r="A98" s="4" t="inlineStr">
        <is>
          <t>ECL allowance</t>
        </is>
      </c>
      <c r="B98" s="4" t="inlineStr">
        <is>
          <t>[1]</t>
        </is>
      </c>
      <c r="C98" s="5" t="n">
        <v>1003000</v>
      </c>
      <c r="D98" s="5" t="n">
        <v>1524000</v>
      </c>
    </row>
    <row r="99">
      <c r="A99" s="4" t="inlineStr">
        <is>
          <t>Commercial Loans [Member] | Checking Accounts Debtors [Member] | Stage 3 [Member]</t>
        </is>
      </c>
    </row>
    <row r="100">
      <c r="A100" s="3" t="inlineStr">
        <is>
          <t>Commercial loans</t>
        </is>
      </c>
    </row>
    <row r="101">
      <c r="A101" s="4" t="inlineStr">
        <is>
          <t>Assets before allowances</t>
        </is>
      </c>
      <c r="C101" s="5" t="n">
        <v>9155000</v>
      </c>
      <c r="D101" s="5" t="n">
        <v>11506000</v>
      </c>
    </row>
    <row r="102">
      <c r="A102" s="4" t="inlineStr">
        <is>
          <t>ECL allowance</t>
        </is>
      </c>
      <c r="B102" s="4" t="inlineStr">
        <is>
          <t>[1]</t>
        </is>
      </c>
      <c r="C102" s="5" t="n">
        <v>7131000</v>
      </c>
      <c r="D102" s="5" t="n">
        <v>8825000</v>
      </c>
    </row>
    <row r="103">
      <c r="A103" s="4" t="inlineStr">
        <is>
          <t>Commercial Loans [Member] | Factoring Transactions [Member]</t>
        </is>
      </c>
    </row>
    <row r="104">
      <c r="A104" s="3" t="inlineStr">
        <is>
          <t>Commercial loans</t>
        </is>
      </c>
    </row>
    <row r="105">
      <c r="A105" s="4" t="inlineStr">
        <is>
          <t>Assets before allowances</t>
        </is>
      </c>
      <c r="C105" s="5" t="n">
        <v>678502000</v>
      </c>
      <c r="D105" s="5" t="n">
        <v>497679000</v>
      </c>
    </row>
    <row r="106">
      <c r="A106" s="4" t="inlineStr">
        <is>
          <t>ECL allowance</t>
        </is>
      </c>
      <c r="B106" s="4" t="inlineStr">
        <is>
          <t>[1]</t>
        </is>
      </c>
      <c r="C106" s="5" t="n">
        <v>5422000</v>
      </c>
      <c r="D106" s="5" t="n">
        <v>4129000</v>
      </c>
    </row>
    <row r="107">
      <c r="A107" s="4" t="inlineStr">
        <is>
          <t>Net Assets</t>
        </is>
      </c>
      <c r="C107" s="5" t="n">
        <v>673080000</v>
      </c>
      <c r="D107" s="5" t="n">
        <v>493550000</v>
      </c>
    </row>
    <row r="108">
      <c r="A108" s="4" t="inlineStr">
        <is>
          <t>Commercial Loans [Member] | Factoring Transactions [Member] | Stage 1 [Member]</t>
        </is>
      </c>
    </row>
    <row r="109">
      <c r="A109" s="3" t="inlineStr">
        <is>
          <t>Commercial loans</t>
        </is>
      </c>
    </row>
    <row r="110">
      <c r="A110" s="4" t="inlineStr">
        <is>
          <t>Assets before allowances</t>
        </is>
      </c>
      <c r="C110" s="5" t="n">
        <v>662800000</v>
      </c>
      <c r="D110" s="5" t="n">
        <v>486587000</v>
      </c>
    </row>
    <row r="111">
      <c r="A111" s="4" t="inlineStr">
        <is>
          <t>ECL allowance</t>
        </is>
      </c>
      <c r="B111" s="4" t="inlineStr">
        <is>
          <t>[1]</t>
        </is>
      </c>
      <c r="C111" s="5" t="n">
        <v>2641000</v>
      </c>
      <c r="D111" s="5" t="n">
        <v>1397000</v>
      </c>
    </row>
    <row r="112">
      <c r="A112" s="4" t="inlineStr">
        <is>
          <t>Commercial Loans [Member] | Factoring Transactions [Member] | Stage 2 [Member]</t>
        </is>
      </c>
    </row>
    <row r="113">
      <c r="A113" s="3" t="inlineStr">
        <is>
          <t>Commercial loans</t>
        </is>
      </c>
    </row>
    <row r="114">
      <c r="A114" s="4" t="inlineStr">
        <is>
          <t>Assets before allowances</t>
        </is>
      </c>
      <c r="C114" s="5" t="n">
        <v>12385000</v>
      </c>
      <c r="D114" s="5" t="n">
        <v>7207000</v>
      </c>
    </row>
    <row r="115">
      <c r="A115" s="4" t="inlineStr">
        <is>
          <t>ECL allowance</t>
        </is>
      </c>
      <c r="B115" s="4" t="inlineStr">
        <is>
          <t>[1]</t>
        </is>
      </c>
      <c r="C115" s="5" t="n">
        <v>492000</v>
      </c>
      <c r="D115" s="5" t="n">
        <v>387000</v>
      </c>
    </row>
    <row r="116">
      <c r="A116" s="4" t="inlineStr">
        <is>
          <t>Commercial Loans [Member] | Factoring Transactions [Member] | Stage 3 [Member]</t>
        </is>
      </c>
    </row>
    <row r="117">
      <c r="A117" s="3" t="inlineStr">
        <is>
          <t>Commercial loans</t>
        </is>
      </c>
    </row>
    <row r="118">
      <c r="A118" s="4" t="inlineStr">
        <is>
          <t>Assets before allowances</t>
        </is>
      </c>
      <c r="C118" s="5" t="n">
        <v>3317000</v>
      </c>
      <c r="D118" s="5" t="n">
        <v>3885000</v>
      </c>
    </row>
    <row r="119">
      <c r="A119" s="4" t="inlineStr">
        <is>
          <t>ECL allowance</t>
        </is>
      </c>
      <c r="B119" s="4" t="inlineStr">
        <is>
          <t>[1]</t>
        </is>
      </c>
      <c r="C119" s="5" t="n">
        <v>2289000</v>
      </c>
      <c r="D119" s="5" t="n">
        <v>2345000</v>
      </c>
    </row>
    <row r="120">
      <c r="A120" s="4" t="inlineStr">
        <is>
          <t>Commercial Loans [Member] | Student Loans [Member]</t>
        </is>
      </c>
    </row>
    <row r="121">
      <c r="A121" s="3" t="inlineStr">
        <is>
          <t>Commercial loans</t>
        </is>
      </c>
    </row>
    <row r="122">
      <c r="A122" s="4" t="inlineStr">
        <is>
          <t>Assets before allowances</t>
        </is>
      </c>
      <c r="C122" s="5" t="n">
        <v>56014000</v>
      </c>
      <c r="D122" s="5" t="n">
        <v>63380000</v>
      </c>
    </row>
    <row r="123">
      <c r="A123" s="4" t="inlineStr">
        <is>
          <t>ECL allowance</t>
        </is>
      </c>
      <c r="B123" s="4" t="inlineStr">
        <is>
          <t>[1]</t>
        </is>
      </c>
      <c r="C123" s="5" t="n">
        <v>7457000</v>
      </c>
      <c r="D123" s="5" t="n">
        <v>8798000</v>
      </c>
    </row>
    <row r="124">
      <c r="A124" s="4" t="inlineStr">
        <is>
          <t>Net Assets</t>
        </is>
      </c>
      <c r="C124" s="5" t="n">
        <v>48557000</v>
      </c>
      <c r="D124" s="5" t="n">
        <v>54582000</v>
      </c>
    </row>
    <row r="125">
      <c r="A125" s="4" t="inlineStr">
        <is>
          <t>Commercial Loans [Member] | Student Loans [Member] | Stage 1 [Member]</t>
        </is>
      </c>
    </row>
    <row r="126">
      <c r="A126" s="3" t="inlineStr">
        <is>
          <t>Commercial loans</t>
        </is>
      </c>
    </row>
    <row r="127">
      <c r="A127" s="4" t="inlineStr">
        <is>
          <t>Assets before allowances</t>
        </is>
      </c>
      <c r="C127" s="5" t="n">
        <v>43002000</v>
      </c>
      <c r="D127" s="5" t="n">
        <v>49768000</v>
      </c>
    </row>
    <row r="128">
      <c r="A128" s="4" t="inlineStr">
        <is>
          <t>ECL allowance</t>
        </is>
      </c>
      <c r="B128" s="4" t="inlineStr">
        <is>
          <t>[1]</t>
        </is>
      </c>
      <c r="C128" s="5" t="n">
        <v>1046000</v>
      </c>
      <c r="D128" s="5" t="n">
        <v>1551000</v>
      </c>
    </row>
    <row r="129">
      <c r="A129" s="4" t="inlineStr">
        <is>
          <t>Commercial Loans [Member] | Student Loans [Member] | Stage 2 [Member]</t>
        </is>
      </c>
    </row>
    <row r="130">
      <c r="A130" s="3" t="inlineStr">
        <is>
          <t>Commercial loans</t>
        </is>
      </c>
    </row>
    <row r="131">
      <c r="A131" s="4" t="inlineStr">
        <is>
          <t>Assets before allowances</t>
        </is>
      </c>
      <c r="C131" s="5" t="n">
        <v>4413000</v>
      </c>
      <c r="D131" s="5" t="n">
        <v>4905000</v>
      </c>
    </row>
    <row r="132">
      <c r="A132" s="4" t="inlineStr">
        <is>
          <t>ECL allowance</t>
        </is>
      </c>
      <c r="B132" s="4" t="inlineStr">
        <is>
          <t>[1]</t>
        </is>
      </c>
      <c r="C132" s="5" t="n">
        <v>590000</v>
      </c>
      <c r="D132" s="5" t="n">
        <v>714000</v>
      </c>
    </row>
    <row r="133">
      <c r="A133" s="4" t="inlineStr">
        <is>
          <t>Commercial Loans [Member] | Student Loans [Member] | Stage 3 [Member]</t>
        </is>
      </c>
    </row>
    <row r="134">
      <c r="A134" s="3" t="inlineStr">
        <is>
          <t>Commercial loans</t>
        </is>
      </c>
    </row>
    <row r="135">
      <c r="A135" s="4" t="inlineStr">
        <is>
          <t>Assets before allowances</t>
        </is>
      </c>
      <c r="C135" s="5" t="n">
        <v>8599000</v>
      </c>
      <c r="D135" s="5" t="n">
        <v>8707000</v>
      </c>
    </row>
    <row r="136">
      <c r="A136" s="4" t="inlineStr">
        <is>
          <t>ECL allowance</t>
        </is>
      </c>
      <c r="B136" s="4" t="inlineStr">
        <is>
          <t>[1]</t>
        </is>
      </c>
      <c r="C136" s="5" t="n">
        <v>5821000</v>
      </c>
      <c r="D136" s="5" t="n">
        <v>6533000</v>
      </c>
    </row>
    <row r="137">
      <c r="A137" s="4" t="inlineStr">
        <is>
          <t>Commercial Loans [Member] | Leasing Transactions [Member]</t>
        </is>
      </c>
    </row>
    <row r="138">
      <c r="A138" s="3" t="inlineStr">
        <is>
          <t>Commercial loans</t>
        </is>
      </c>
    </row>
    <row r="139">
      <c r="A139" s="4" t="inlineStr">
        <is>
          <t>Assets before allowances</t>
        </is>
      </c>
      <c r="C139" s="5" t="n">
        <v>1337698000</v>
      </c>
    </row>
    <row r="140">
      <c r="A140" s="4" t="inlineStr">
        <is>
          <t>ECL allowance</t>
        </is>
      </c>
      <c r="B140" s="4" t="inlineStr">
        <is>
          <t>[1]</t>
        </is>
      </c>
      <c r="C140" s="5" t="n">
        <v>55961000</v>
      </c>
      <c r="D140" s="5" t="n">
        <v>59687000</v>
      </c>
    </row>
    <row r="141">
      <c r="A141" s="4" t="inlineStr">
        <is>
          <t>Net Assets</t>
        </is>
      </c>
      <c r="C141" s="5" t="n">
        <v>1281737000</v>
      </c>
      <c r="D141" s="5" t="n">
        <v>1295470000</v>
      </c>
    </row>
    <row r="142">
      <c r="A142" s="4" t="inlineStr">
        <is>
          <t>Commercial Loans [Member] | Leasing Transactions [Member] | Stage 1 [Member]</t>
        </is>
      </c>
    </row>
    <row r="143">
      <c r="A143" s="3" t="inlineStr">
        <is>
          <t>Commercial loans</t>
        </is>
      </c>
    </row>
    <row r="144">
      <c r="A144" s="4" t="inlineStr">
        <is>
          <t>Assets before allowances</t>
        </is>
      </c>
      <c r="C144" s="5" t="n">
        <v>1060573000</v>
      </c>
    </row>
    <row r="145">
      <c r="A145" s="4" t="inlineStr">
        <is>
          <t>ECL allowance</t>
        </is>
      </c>
      <c r="B145" s="4" t="inlineStr">
        <is>
          <t>[1]</t>
        </is>
      </c>
      <c r="C145" s="5" t="n">
        <v>8266000</v>
      </c>
      <c r="D145" s="5" t="n">
        <v>7377000</v>
      </c>
    </row>
    <row r="146">
      <c r="A146" s="4" t="inlineStr">
        <is>
          <t>Commercial Loans [Member] | Leasing Transactions [Member] | Stage 2 [Member]</t>
        </is>
      </c>
    </row>
    <row r="147">
      <c r="A147" s="3" t="inlineStr">
        <is>
          <t>Commercial loans</t>
        </is>
      </c>
    </row>
    <row r="148">
      <c r="A148" s="4" t="inlineStr">
        <is>
          <t>Assets before allowances</t>
        </is>
      </c>
      <c r="C148" s="5" t="n">
        <v>212718000</v>
      </c>
      <c r="D148" s="5" t="n">
        <v>267062</v>
      </c>
    </row>
    <row r="149">
      <c r="A149" s="4" t="inlineStr">
        <is>
          <t>ECL allowance</t>
        </is>
      </c>
      <c r="B149" s="4" t="inlineStr">
        <is>
          <t>[1]</t>
        </is>
      </c>
      <c r="C149" s="5" t="n">
        <v>19438000</v>
      </c>
      <c r="D149" s="5" t="n">
        <v>14934000</v>
      </c>
    </row>
    <row r="150">
      <c r="A150" s="4" t="inlineStr">
        <is>
          <t>Commercial Loans [Member] | Leasing Transactions [Member] | Stage 3 [Member]</t>
        </is>
      </c>
    </row>
    <row r="151">
      <c r="A151" s="3" t="inlineStr">
        <is>
          <t>Commercial loans</t>
        </is>
      </c>
    </row>
    <row r="152">
      <c r="A152" s="4" t="inlineStr">
        <is>
          <t>Assets before allowances</t>
        </is>
      </c>
      <c r="C152" s="5" t="n">
        <v>64407000</v>
      </c>
      <c r="D152" s="5" t="n">
        <v>72797</v>
      </c>
    </row>
    <row r="153">
      <c r="A153" s="4" t="inlineStr">
        <is>
          <t>ECL allowance</t>
        </is>
      </c>
      <c r="B153" s="4" t="inlineStr">
        <is>
          <t>[1]</t>
        </is>
      </c>
      <c r="C153" s="5" t="n">
        <v>28257000</v>
      </c>
      <c r="D153" s="5" t="n">
        <v>37376000</v>
      </c>
    </row>
    <row r="154">
      <c r="A154" s="4" t="inlineStr">
        <is>
          <t>Commercial Loans [Member] | Other Loans and Account Receivable [Member]</t>
        </is>
      </c>
    </row>
    <row r="155">
      <c r="A155" s="3" t="inlineStr">
        <is>
          <t>Commercial loans</t>
        </is>
      </c>
    </row>
    <row r="156">
      <c r="A156" s="4" t="inlineStr">
        <is>
          <t>Assets before allowances</t>
        </is>
      </c>
      <c r="C156" s="5" t="n">
        <v>223165000</v>
      </c>
      <c r="D156" s="5" t="n">
        <v>196544</v>
      </c>
    </row>
    <row r="157">
      <c r="A157" s="4" t="inlineStr">
        <is>
          <t>ECL allowance</t>
        </is>
      </c>
      <c r="B157" s="4" t="inlineStr">
        <is>
          <t>[1]</t>
        </is>
      </c>
      <c r="C157" s="5" t="n">
        <v>15747000</v>
      </c>
      <c r="D157" s="5" t="n">
        <v>21448000</v>
      </c>
    </row>
    <row r="158">
      <c r="A158" s="4" t="inlineStr">
        <is>
          <t>Net Assets</t>
        </is>
      </c>
      <c r="C158" s="5" t="n">
        <v>207418000</v>
      </c>
      <c r="D158" s="5" t="n">
        <v>175096000</v>
      </c>
    </row>
    <row r="159">
      <c r="A159" s="4" t="inlineStr">
        <is>
          <t>Commercial Loans [Member] | Other Loans and Account Receivable [Member] | Stage 1 [Member]</t>
        </is>
      </c>
    </row>
    <row r="160">
      <c r="A160" s="3" t="inlineStr">
        <is>
          <t>Commercial loans</t>
        </is>
      </c>
    </row>
    <row r="161">
      <c r="A161" s="4" t="inlineStr">
        <is>
          <t>Assets before allowances</t>
        </is>
      </c>
      <c r="C161" s="5" t="n">
        <v>195503000</v>
      </c>
      <c r="D161" s="5" t="n">
        <v>163035</v>
      </c>
    </row>
    <row r="162">
      <c r="A162" s="4" t="inlineStr">
        <is>
          <t>ECL allowance</t>
        </is>
      </c>
      <c r="B162" s="4" t="inlineStr">
        <is>
          <t>[1]</t>
        </is>
      </c>
      <c r="C162" s="5" t="n">
        <v>2551000</v>
      </c>
      <c r="D162" s="5" t="n">
        <v>2643000</v>
      </c>
    </row>
    <row r="163">
      <c r="A163" s="4" t="inlineStr">
        <is>
          <t>Commercial Loans [Member] | Other Loans and Account Receivable [Member] | Stage 2 [Member]</t>
        </is>
      </c>
    </row>
    <row r="164">
      <c r="A164" s="3" t="inlineStr">
        <is>
          <t>Commercial loans</t>
        </is>
      </c>
    </row>
    <row r="165">
      <c r="A165" s="4" t="inlineStr">
        <is>
          <t>Assets before allowances</t>
        </is>
      </c>
      <c r="C165" s="5" t="n">
        <v>10538000</v>
      </c>
      <c r="D165" s="5" t="n">
        <v>10973</v>
      </c>
    </row>
    <row r="166">
      <c r="A166" s="4" t="inlineStr">
        <is>
          <t>ECL allowance</t>
        </is>
      </c>
      <c r="B166" s="4" t="inlineStr">
        <is>
          <t>[1]</t>
        </is>
      </c>
      <c r="C166" s="5" t="n">
        <v>1694000</v>
      </c>
      <c r="D166" s="5" t="n">
        <v>2127000</v>
      </c>
    </row>
    <row r="167">
      <c r="A167" s="4" t="inlineStr">
        <is>
          <t>Commercial Loans [Member] | Other Loans and Account Receivable [Member] | Stage 3 [Member]</t>
        </is>
      </c>
    </row>
    <row r="168">
      <c r="A168" s="3" t="inlineStr">
        <is>
          <t>Commercial loans</t>
        </is>
      </c>
    </row>
    <row r="169">
      <c r="A169" s="4" t="inlineStr">
        <is>
          <t>Assets before allowances</t>
        </is>
      </c>
      <c r="C169" s="5" t="n">
        <v>17124000</v>
      </c>
      <c r="D169" s="5" t="n">
        <v>22536</v>
      </c>
    </row>
    <row r="170">
      <c r="A170" s="4" t="inlineStr">
        <is>
          <t>ECL allowance</t>
        </is>
      </c>
      <c r="B170" s="4" t="inlineStr">
        <is>
          <t>[1]</t>
        </is>
      </c>
      <c r="C170" s="5" t="n">
        <v>11502000</v>
      </c>
      <c r="D170" s="5" t="n">
        <v>16678000</v>
      </c>
    </row>
    <row r="171">
      <c r="A171" s="4" t="inlineStr">
        <is>
          <t>Mortgage Loans [Member]</t>
        </is>
      </c>
    </row>
    <row r="172">
      <c r="A172" s="3" t="inlineStr">
        <is>
          <t>Commercial loans</t>
        </is>
      </c>
    </row>
    <row r="173">
      <c r="A173" s="4" t="inlineStr">
        <is>
          <t>Assets before allowances</t>
        </is>
      </c>
      <c r="C173" s="5" t="n">
        <v>13876174000</v>
      </c>
      <c r="D173" s="5" t="n">
        <v>12411825000</v>
      </c>
    </row>
    <row r="174">
      <c r="A174" s="4" t="inlineStr">
        <is>
          <t>ECL allowance</t>
        </is>
      </c>
      <c r="B174" s="4" t="inlineStr">
        <is>
          <t>[1]</t>
        </is>
      </c>
      <c r="C174" s="5" t="n">
        <v>143658000</v>
      </c>
      <c r="D174" s="5" t="n">
        <v>112522000</v>
      </c>
    </row>
    <row r="175">
      <c r="A175" s="4" t="inlineStr">
        <is>
          <t>Net Assets</t>
        </is>
      </c>
      <c r="C175" s="5" t="n">
        <v>13732516000</v>
      </c>
      <c r="D175" s="5" t="n">
        <v>12299303000</v>
      </c>
    </row>
    <row r="176">
      <c r="A176" s="4" t="inlineStr">
        <is>
          <t>Mortgage Loans [Member] | Stage 1 [Member]</t>
        </is>
      </c>
    </row>
    <row r="177">
      <c r="A177" s="3" t="inlineStr">
        <is>
          <t>Commercial loans</t>
        </is>
      </c>
    </row>
    <row r="178">
      <c r="A178" s="4" t="inlineStr">
        <is>
          <t>Assets before allowances</t>
        </is>
      </c>
      <c r="C178" s="5" t="n">
        <v>12966599000</v>
      </c>
      <c r="D178" s="5" t="n">
        <v>11518363000</v>
      </c>
    </row>
    <row r="179">
      <c r="A179" s="4" t="inlineStr">
        <is>
          <t>ECL allowance</t>
        </is>
      </c>
      <c r="B179" s="4" t="inlineStr">
        <is>
          <t>[1]</t>
        </is>
      </c>
      <c r="C179" s="5" t="n">
        <v>25385000</v>
      </c>
      <c r="D179" s="5" t="n">
        <v>25065000</v>
      </c>
    </row>
    <row r="180">
      <c r="A180" s="4" t="inlineStr">
        <is>
          <t>Mortgage Loans [Member] | Stage 2 [Member]</t>
        </is>
      </c>
    </row>
    <row r="181">
      <c r="A181" s="3" t="inlineStr">
        <is>
          <t>Commercial loans</t>
        </is>
      </c>
    </row>
    <row r="182">
      <c r="A182" s="4" t="inlineStr">
        <is>
          <t>Assets before allowances</t>
        </is>
      </c>
      <c r="C182" s="5" t="n">
        <v>367838000</v>
      </c>
      <c r="D182" s="5" t="n">
        <v>392372000</v>
      </c>
    </row>
    <row r="183">
      <c r="A183" s="4" t="inlineStr">
        <is>
          <t>ECL allowance</t>
        </is>
      </c>
      <c r="B183" s="4" t="inlineStr">
        <is>
          <t>[1]</t>
        </is>
      </c>
      <c r="C183" s="5" t="n">
        <v>12728000</v>
      </c>
      <c r="D183" s="5" t="n">
        <v>8441000</v>
      </c>
    </row>
    <row r="184">
      <c r="A184" s="4" t="inlineStr">
        <is>
          <t>Mortgage Loans [Member] | Stage 3 [Member]</t>
        </is>
      </c>
    </row>
    <row r="185">
      <c r="A185" s="3" t="inlineStr">
        <is>
          <t>Commercial loans</t>
        </is>
      </c>
    </row>
    <row r="186">
      <c r="A186" s="4" t="inlineStr">
        <is>
          <t>Assets before allowances</t>
        </is>
      </c>
      <c r="C186" s="5" t="n">
        <v>541737000</v>
      </c>
      <c r="D186" s="5" t="n">
        <v>501090000</v>
      </c>
    </row>
    <row r="187">
      <c r="A187" s="4" t="inlineStr">
        <is>
          <t>ECL allowance</t>
        </is>
      </c>
      <c r="B187" s="4" t="inlineStr">
        <is>
          <t>[1]</t>
        </is>
      </c>
      <c r="C187" s="5" t="n">
        <v>105545000</v>
      </c>
      <c r="D187" s="5" t="n">
        <v>79016000</v>
      </c>
    </row>
    <row r="188">
      <c r="A188" s="4" t="inlineStr">
        <is>
          <t>Mortgage Loans [Member] | Loans with Mortgage Finance Bonds [Member]</t>
        </is>
      </c>
    </row>
    <row r="189">
      <c r="A189" s="3" t="inlineStr">
        <is>
          <t>Commercial loans</t>
        </is>
      </c>
    </row>
    <row r="190">
      <c r="A190" s="4" t="inlineStr">
        <is>
          <t>Assets before allowances</t>
        </is>
      </c>
      <c r="C190" s="5" t="n">
        <v>4301000</v>
      </c>
      <c r="D190" s="5" t="n">
        <v>7809000</v>
      </c>
    </row>
    <row r="191">
      <c r="A191" s="4" t="inlineStr">
        <is>
          <t>ECL allowance</t>
        </is>
      </c>
      <c r="B191" s="4" t="inlineStr">
        <is>
          <t>[1]</t>
        </is>
      </c>
      <c r="C191" s="5" t="n">
        <v>51000</v>
      </c>
      <c r="D191" s="5" t="n">
        <v>84000</v>
      </c>
    </row>
    <row r="192">
      <c r="A192" s="4" t="inlineStr">
        <is>
          <t>Net Assets</t>
        </is>
      </c>
      <c r="C192" s="5" t="n">
        <v>4250000</v>
      </c>
      <c r="D192" s="5" t="n">
        <v>7725000</v>
      </c>
    </row>
    <row r="193">
      <c r="A193" s="4" t="inlineStr">
        <is>
          <t>Mortgage Loans [Member] | Loans with Mortgage Finance Bonds [Member] | Stage 1 [Member]</t>
        </is>
      </c>
    </row>
    <row r="194">
      <c r="A194" s="3" t="inlineStr">
        <is>
          <t>Commercial loans</t>
        </is>
      </c>
    </row>
    <row r="195">
      <c r="A195" s="4" t="inlineStr">
        <is>
          <t>Assets before allowances</t>
        </is>
      </c>
      <c r="C195" s="5" t="n">
        <v>3714000</v>
      </c>
      <c r="D195" s="5" t="n">
        <v>6859000</v>
      </c>
    </row>
    <row r="196">
      <c r="A196" s="4" t="inlineStr">
        <is>
          <t>ECL allowance</t>
        </is>
      </c>
      <c r="B196" s="4" t="inlineStr">
        <is>
          <t>[1]</t>
        </is>
      </c>
      <c r="C196" s="5" t="n">
        <v>5000</v>
      </c>
      <c r="D196" s="5" t="n">
        <v>16000</v>
      </c>
    </row>
    <row r="197">
      <c r="A197" s="4" t="inlineStr">
        <is>
          <t>Mortgage Loans [Member] | Loans with Mortgage Finance Bonds [Member] | Stage 2 [Member]</t>
        </is>
      </c>
    </row>
    <row r="198">
      <c r="A198" s="3" t="inlineStr">
        <is>
          <t>Commercial loans</t>
        </is>
      </c>
    </row>
    <row r="199">
      <c r="A199" s="4" t="inlineStr">
        <is>
          <t>Assets before allowances</t>
        </is>
      </c>
      <c r="C199" s="5" t="n">
        <v>347000</v>
      </c>
      <c r="D199" s="5" t="n">
        <v>546000</v>
      </c>
    </row>
    <row r="200">
      <c r="A200" s="4" t="inlineStr">
        <is>
          <t>ECL allowance</t>
        </is>
      </c>
      <c r="B200" s="4" t="inlineStr">
        <is>
          <t>[1]</t>
        </is>
      </c>
      <c r="C200" s="5" t="n">
        <v>7000</v>
      </c>
      <c r="D200" s="5" t="n">
        <v>11000</v>
      </c>
    </row>
    <row r="201">
      <c r="A201" s="4" t="inlineStr">
        <is>
          <t>Mortgage Loans [Member] | Loans with Mortgage Finance Bonds [Member] | Stage 3 [Member]</t>
        </is>
      </c>
    </row>
    <row r="202">
      <c r="A202" s="3" t="inlineStr">
        <is>
          <t>Commercial loans</t>
        </is>
      </c>
    </row>
    <row r="203">
      <c r="A203" s="4" t="inlineStr">
        <is>
          <t>Assets before allowances</t>
        </is>
      </c>
      <c r="C203" s="5" t="n">
        <v>240000</v>
      </c>
      <c r="D203" s="5" t="n">
        <v>404000</v>
      </c>
    </row>
    <row r="204">
      <c r="A204" s="4" t="inlineStr">
        <is>
          <t>ECL allowance</t>
        </is>
      </c>
      <c r="B204" s="4" t="inlineStr">
        <is>
          <t>[1]</t>
        </is>
      </c>
      <c r="C204" s="5" t="n">
        <v>39000</v>
      </c>
      <c r="D204" s="5" t="n">
        <v>57000</v>
      </c>
    </row>
    <row r="205">
      <c r="A205" s="4" t="inlineStr">
        <is>
          <t>Mortgage Loans [Member] | Endorsable Mortgage Mutual Loans [Member]</t>
        </is>
      </c>
    </row>
    <row r="206">
      <c r="A206" s="3" t="inlineStr">
        <is>
          <t>Commercial loans</t>
        </is>
      </c>
    </row>
    <row r="207">
      <c r="A207" s="4" t="inlineStr">
        <is>
          <t>Assets before allowances</t>
        </is>
      </c>
      <c r="C207" s="5" t="n">
        <v>88901000</v>
      </c>
      <c r="D207" s="5" t="n">
        <v>92960000</v>
      </c>
    </row>
    <row r="208">
      <c r="A208" s="4" t="inlineStr">
        <is>
          <t>ECL allowance</t>
        </is>
      </c>
      <c r="B208" s="4" t="inlineStr">
        <is>
          <t>[1]</t>
        </is>
      </c>
      <c r="C208" s="5" t="n">
        <v>741000</v>
      </c>
      <c r="D208" s="5" t="n">
        <v>758000</v>
      </c>
    </row>
    <row r="209">
      <c r="A209" s="4" t="inlineStr">
        <is>
          <t>Net Assets</t>
        </is>
      </c>
      <c r="C209" s="5" t="n">
        <v>88160000</v>
      </c>
      <c r="D209" s="5" t="n">
        <v>92202000</v>
      </c>
    </row>
    <row r="210">
      <c r="A210" s="4" t="inlineStr">
        <is>
          <t>Mortgage Loans [Member] | Endorsable Mortgage Mutual Loans [Member] | Stage 1 [Member]</t>
        </is>
      </c>
    </row>
    <row r="211">
      <c r="A211" s="3" t="inlineStr">
        <is>
          <t>Commercial loans</t>
        </is>
      </c>
    </row>
    <row r="212">
      <c r="A212" s="4" t="inlineStr">
        <is>
          <t>Assets before allowances</t>
        </is>
      </c>
      <c r="C212" s="5" t="n">
        <v>82868000</v>
      </c>
      <c r="D212" s="5" t="n">
        <v>86786000</v>
      </c>
    </row>
    <row r="213">
      <c r="A213" s="4" t="inlineStr">
        <is>
          <t>ECL allowance</t>
        </is>
      </c>
      <c r="B213" s="4" t="inlineStr">
        <is>
          <t>[1]</t>
        </is>
      </c>
      <c r="C213" s="5" t="n">
        <v>177000</v>
      </c>
      <c r="D213" s="5" t="n">
        <v>221000</v>
      </c>
    </row>
    <row r="214">
      <c r="A214" s="4" t="inlineStr">
        <is>
          <t>Mortgage Loans [Member] | Endorsable Mortgage Mutual Loans [Member] | Stage 2 [Member]</t>
        </is>
      </c>
    </row>
    <row r="215">
      <c r="A215" s="3" t="inlineStr">
        <is>
          <t>Commercial loans</t>
        </is>
      </c>
    </row>
    <row r="216">
      <c r="A216" s="4" t="inlineStr">
        <is>
          <t>Assets before allowances</t>
        </is>
      </c>
      <c r="C216" s="5" t="n">
        <v>2293000</v>
      </c>
      <c r="D216" s="5" t="n">
        <v>2463000</v>
      </c>
    </row>
    <row r="217">
      <c r="A217" s="4" t="inlineStr">
        <is>
          <t>ECL allowance</t>
        </is>
      </c>
      <c r="B217" s="4" t="inlineStr">
        <is>
          <t>[1]</t>
        </is>
      </c>
      <c r="C217" s="5" t="n">
        <v>55000</v>
      </c>
      <c r="D217" s="5" t="n">
        <v>63000</v>
      </c>
    </row>
    <row r="218">
      <c r="A218" s="4" t="inlineStr">
        <is>
          <t>Mortgage Loans [Member] | Endorsable Mortgage Mutual Loans [Member] | Stage 3 [Member]</t>
        </is>
      </c>
    </row>
    <row r="219">
      <c r="A219" s="3" t="inlineStr">
        <is>
          <t>Commercial loans</t>
        </is>
      </c>
    </row>
    <row r="220">
      <c r="A220" s="4" t="inlineStr">
        <is>
          <t>Assets before allowances</t>
        </is>
      </c>
      <c r="C220" s="5" t="n">
        <v>3740000</v>
      </c>
      <c r="D220" s="5" t="n">
        <v>3711000</v>
      </c>
    </row>
    <row r="221">
      <c r="A221" s="4" t="inlineStr">
        <is>
          <t>ECL allowance</t>
        </is>
      </c>
      <c r="B221" s="4" t="inlineStr">
        <is>
          <t>[1]</t>
        </is>
      </c>
      <c r="C221" s="5" t="n">
        <v>509000</v>
      </c>
      <c r="D221" s="5" t="n">
        <v>474000</v>
      </c>
    </row>
    <row r="222">
      <c r="A222" s="4" t="inlineStr">
        <is>
          <t>Mortgage Loans [Member] | Other Mortgage Mutual Loans [Member]</t>
        </is>
      </c>
    </row>
    <row r="223">
      <c r="A223" s="3" t="inlineStr">
        <is>
          <t>Commercial loans</t>
        </is>
      </c>
    </row>
    <row r="224">
      <c r="A224" s="4" t="inlineStr">
        <is>
          <t>Assets before allowances</t>
        </is>
      </c>
      <c r="C224" s="5" t="n">
        <v>13782972000</v>
      </c>
      <c r="D224" s="5" t="n">
        <v>12311056000</v>
      </c>
    </row>
    <row r="225">
      <c r="A225" s="4" t="inlineStr">
        <is>
          <t>ECL allowance</t>
        </is>
      </c>
      <c r="B225" s="4" t="inlineStr">
        <is>
          <t>[1]</t>
        </is>
      </c>
      <c r="C225" s="5" t="n">
        <v>142866000</v>
      </c>
      <c r="D225" s="5" t="n">
        <v>111680000</v>
      </c>
    </row>
    <row r="226">
      <c r="A226" s="4" t="inlineStr">
        <is>
          <t>Net Assets</t>
        </is>
      </c>
      <c r="C226" s="5" t="n">
        <v>13640106000</v>
      </c>
      <c r="D226" s="5" t="n">
        <v>12199376000</v>
      </c>
    </row>
    <row r="227">
      <c r="A227" s="4" t="inlineStr">
        <is>
          <t>Mortgage Loans [Member] | Other Mortgage Mutual Loans [Member] | Stage 1 [Member]</t>
        </is>
      </c>
    </row>
    <row r="228">
      <c r="A228" s="3" t="inlineStr">
        <is>
          <t>Commercial loans</t>
        </is>
      </c>
    </row>
    <row r="229">
      <c r="A229" s="4" t="inlineStr">
        <is>
          <t>Assets before allowances</t>
        </is>
      </c>
      <c r="C229" s="5" t="n">
        <v>12880017000</v>
      </c>
      <c r="D229" s="5" t="n">
        <v>11424718000</v>
      </c>
    </row>
    <row r="230">
      <c r="A230" s="4" t="inlineStr">
        <is>
          <t>ECL allowance</t>
        </is>
      </c>
      <c r="B230" s="4" t="inlineStr">
        <is>
          <t>[1]</t>
        </is>
      </c>
      <c r="C230" s="5" t="n">
        <v>25203000</v>
      </c>
      <c r="D230" s="5" t="n">
        <v>24828000</v>
      </c>
    </row>
    <row r="231">
      <c r="A231" s="4" t="inlineStr">
        <is>
          <t>Mortgage Loans [Member] | Other Mortgage Mutual Loans [Member] | Stage 2 [Member]</t>
        </is>
      </c>
    </row>
    <row r="232">
      <c r="A232" s="3" t="inlineStr">
        <is>
          <t>Commercial loans</t>
        </is>
      </c>
    </row>
    <row r="233">
      <c r="A233" s="4" t="inlineStr">
        <is>
          <t>Assets before allowances</t>
        </is>
      </c>
      <c r="C233" s="5" t="n">
        <v>365198000</v>
      </c>
      <c r="D233" s="5" t="n">
        <v>389363000</v>
      </c>
    </row>
    <row r="234">
      <c r="A234" s="4" t="inlineStr">
        <is>
          <t>ECL allowance</t>
        </is>
      </c>
      <c r="B234" s="4" t="inlineStr">
        <is>
          <t>[1]</t>
        </is>
      </c>
      <c r="C234" s="5" t="n">
        <v>12666000</v>
      </c>
      <c r="D234" s="5" t="n">
        <v>8367000</v>
      </c>
    </row>
    <row r="235">
      <c r="A235" s="4" t="inlineStr">
        <is>
          <t>Mortgage Loans [Member] | Other Mortgage Mutual Loans [Member] | Stage 3 [Member]</t>
        </is>
      </c>
    </row>
    <row r="236">
      <c r="A236" s="3" t="inlineStr">
        <is>
          <t>Commercial loans</t>
        </is>
      </c>
    </row>
    <row r="237">
      <c r="A237" s="4" t="inlineStr">
        <is>
          <t>Assets before allowances</t>
        </is>
      </c>
      <c r="C237" s="5" t="n">
        <v>537757000</v>
      </c>
      <c r="D237" s="5" t="n">
        <v>496975000</v>
      </c>
    </row>
    <row r="238">
      <c r="A238" s="4" t="inlineStr">
        <is>
          <t>ECL allowance</t>
        </is>
      </c>
      <c r="B238" s="4" t="inlineStr">
        <is>
          <t>[1]</t>
        </is>
      </c>
      <c r="C238" s="5" t="n">
        <v>104997000</v>
      </c>
      <c r="D238" s="5" t="n">
        <v>78485000</v>
      </c>
    </row>
    <row r="239">
      <c r="A239" s="4" t="inlineStr">
        <is>
          <t>Consumer Loans [Member]</t>
        </is>
      </c>
    </row>
    <row r="240">
      <c r="A240" s="3" t="inlineStr">
        <is>
          <t>Commercial loans</t>
        </is>
      </c>
    </row>
    <row r="241">
      <c r="A241" s="4" t="inlineStr">
        <is>
          <t>Assets before allowances</t>
        </is>
      </c>
      <c r="C241" s="5" t="n">
        <v>4999247000</v>
      </c>
      <c r="D241" s="5" t="n">
        <v>4940879000</v>
      </c>
    </row>
    <row r="242">
      <c r="A242" s="4" t="inlineStr">
        <is>
          <t>ECL allowance</t>
        </is>
      </c>
      <c r="B242" s="4" t="inlineStr">
        <is>
          <t>[1]</t>
        </is>
      </c>
      <c r="C242" s="5" t="n">
        <v>304411000</v>
      </c>
      <c r="D242" s="5" t="n">
        <v>279199000</v>
      </c>
    </row>
    <row r="243">
      <c r="A243" s="4" t="inlineStr">
        <is>
          <t>Net Assets</t>
        </is>
      </c>
      <c r="C243" s="5" t="n">
        <v>4694836000</v>
      </c>
      <c r="D243" s="5" t="n">
        <v>4661680000</v>
      </c>
    </row>
    <row r="244">
      <c r="A244" s="4" t="inlineStr">
        <is>
          <t>Consumer Loans [Member] | Stage 1 [Member]</t>
        </is>
      </c>
    </row>
    <row r="245">
      <c r="A245" s="3" t="inlineStr">
        <is>
          <t>Commercial loans</t>
        </is>
      </c>
    </row>
    <row r="246">
      <c r="A246" s="4" t="inlineStr">
        <is>
          <t>Assets before allowances</t>
        </is>
      </c>
      <c r="C246" s="5" t="n">
        <v>4603595000</v>
      </c>
      <c r="D246" s="5" t="n">
        <v>4439163000</v>
      </c>
    </row>
    <row r="247">
      <c r="A247" s="4" t="inlineStr">
        <is>
          <t>ECL allowance</t>
        </is>
      </c>
      <c r="B247" s="4" t="inlineStr">
        <is>
          <t>[1]</t>
        </is>
      </c>
      <c r="C247" s="5" t="n">
        <v>125939000</v>
      </c>
      <c r="D247" s="5" t="n">
        <v>88825000</v>
      </c>
    </row>
    <row r="248">
      <c r="A248" s="4" t="inlineStr">
        <is>
          <t>Consumer Loans [Member] | Stage 2 [Member]</t>
        </is>
      </c>
    </row>
    <row r="249">
      <c r="A249" s="3" t="inlineStr">
        <is>
          <t>Commercial loans</t>
        </is>
      </c>
    </row>
    <row r="250">
      <c r="A250" s="4" t="inlineStr">
        <is>
          <t>Assets before allowances</t>
        </is>
      </c>
      <c r="C250" s="5" t="n">
        <v>178513000</v>
      </c>
      <c r="D250" s="5" t="n">
        <v>236595000</v>
      </c>
    </row>
    <row r="251">
      <c r="A251" s="4" t="inlineStr">
        <is>
          <t>ECL allowance</t>
        </is>
      </c>
      <c r="B251" s="4" t="inlineStr">
        <is>
          <t>[1]</t>
        </is>
      </c>
      <c r="C251" s="5" t="n">
        <v>38197000</v>
      </c>
      <c r="D251" s="5" t="n">
        <v>31732000</v>
      </c>
    </row>
    <row r="252">
      <c r="A252" s="4" t="inlineStr">
        <is>
          <t>Consumer Loans [Member] | Stage 3 [Member]</t>
        </is>
      </c>
    </row>
    <row r="253">
      <c r="A253" s="3" t="inlineStr">
        <is>
          <t>Commercial loans</t>
        </is>
      </c>
    </row>
    <row r="254">
      <c r="A254" s="4" t="inlineStr">
        <is>
          <t>Assets before allowances</t>
        </is>
      </c>
      <c r="C254" s="5" t="n">
        <v>217139000</v>
      </c>
      <c r="D254" s="5" t="n">
        <v>265121000</v>
      </c>
    </row>
    <row r="255">
      <c r="A255" s="4" t="inlineStr">
        <is>
          <t>ECL allowance</t>
        </is>
      </c>
      <c r="B255" s="4" t="inlineStr">
        <is>
          <t>[1]</t>
        </is>
      </c>
      <c r="C255" s="5" t="n">
        <v>140275000</v>
      </c>
      <c r="D255" s="5" t="n">
        <v>158642000</v>
      </c>
    </row>
    <row r="256">
      <c r="A256" s="4" t="inlineStr">
        <is>
          <t>Consumer Loans [Member] | Leasing Transactions [Member]</t>
        </is>
      </c>
    </row>
    <row r="257">
      <c r="A257" s="3" t="inlineStr">
        <is>
          <t>Commercial loans</t>
        </is>
      </c>
    </row>
    <row r="258">
      <c r="A258" s="4" t="inlineStr">
        <is>
          <t>Assets before allowances</t>
        </is>
      </c>
      <c r="C258" s="5" t="n">
        <v>3200000</v>
      </c>
      <c r="D258" s="5" t="n">
        <v>3121000</v>
      </c>
    </row>
    <row r="259">
      <c r="A259" s="4" t="inlineStr">
        <is>
          <t>ECL allowance</t>
        </is>
      </c>
      <c r="B259" s="4" t="inlineStr">
        <is>
          <t>[1]</t>
        </is>
      </c>
      <c r="C259" s="5" t="n">
        <v>306000</v>
      </c>
      <c r="D259" s="5" t="n">
        <v>67000</v>
      </c>
    </row>
    <row r="260">
      <c r="A260" s="4" t="inlineStr">
        <is>
          <t>Net Assets</t>
        </is>
      </c>
      <c r="C260" s="5" t="n">
        <v>2894000</v>
      </c>
      <c r="D260" s="5" t="n">
        <v>3054000</v>
      </c>
    </row>
    <row r="261">
      <c r="A261" s="4" t="inlineStr">
        <is>
          <t>Consumer Loans [Member] | Leasing Transactions [Member] | Stage 1 [Member]</t>
        </is>
      </c>
    </row>
    <row r="262">
      <c r="A262" s="3" t="inlineStr">
        <is>
          <t>Commercial loans</t>
        </is>
      </c>
    </row>
    <row r="263">
      <c r="A263" s="4" t="inlineStr">
        <is>
          <t>Assets before allowances</t>
        </is>
      </c>
      <c r="C263" s="5" t="n">
        <v>3068000</v>
      </c>
      <c r="D263" s="5" t="n">
        <v>2956000</v>
      </c>
    </row>
    <row r="264">
      <c r="A264" s="4" t="inlineStr">
        <is>
          <t>ECL allowance</t>
        </is>
      </c>
      <c r="B264" s="4" t="inlineStr">
        <is>
          <t>[1]</t>
        </is>
      </c>
      <c r="C264" s="5" t="n">
        <v>272000</v>
      </c>
      <c r="D264" s="5" t="n">
        <v>29000</v>
      </c>
    </row>
    <row r="265">
      <c r="A265" s="4" t="inlineStr">
        <is>
          <t>Consumer Loans [Member] | Leasing Transactions [Member] | Stage 2 [Member]</t>
        </is>
      </c>
    </row>
    <row r="266">
      <c r="A266" s="3" t="inlineStr">
        <is>
          <t>Commercial loans</t>
        </is>
      </c>
    </row>
    <row r="267">
      <c r="A267" s="4" t="inlineStr">
        <is>
          <t>Assets before allowances</t>
        </is>
      </c>
      <c r="C267" s="5" t="n">
        <v>110000</v>
      </c>
      <c r="D267" s="5" t="n">
        <v>139000</v>
      </c>
    </row>
    <row r="268">
      <c r="A268" s="4" t="inlineStr">
        <is>
          <t>ECL allowance</t>
        </is>
      </c>
      <c r="B268" s="4" t="inlineStr">
        <is>
          <t>[1]</t>
        </is>
      </c>
      <c r="C268" s="5" t="n">
        <v>19000</v>
      </c>
      <c r="D268" s="5" t="n">
        <v>22000</v>
      </c>
    </row>
    <row r="269">
      <c r="A269" s="4" t="inlineStr">
        <is>
          <t>Consumer Loans [Member] | Leasing Transactions [Member] | Stage 3 [Member]</t>
        </is>
      </c>
    </row>
    <row r="270">
      <c r="A270" s="3" t="inlineStr">
        <is>
          <t>Commercial loans</t>
        </is>
      </c>
    </row>
    <row r="271">
      <c r="A271" s="4" t="inlineStr">
        <is>
          <t>Assets before allowances</t>
        </is>
      </c>
      <c r="C271" s="5" t="n">
        <v>22000</v>
      </c>
      <c r="D271" s="5" t="n">
        <v>26000</v>
      </c>
    </row>
    <row r="272">
      <c r="A272" s="4" t="inlineStr">
        <is>
          <t>ECL allowance</t>
        </is>
      </c>
      <c r="B272" s="4" t="inlineStr">
        <is>
          <t>[1]</t>
        </is>
      </c>
      <c r="C272" s="5" t="n">
        <v>15000</v>
      </c>
      <c r="D272" s="5" t="n">
        <v>16000</v>
      </c>
    </row>
    <row r="273">
      <c r="A273" s="4" t="inlineStr">
        <is>
          <t>Consumer Loans [Member] | Installment Consumer Loans [Member]</t>
        </is>
      </c>
    </row>
    <row r="274">
      <c r="A274" s="3" t="inlineStr">
        <is>
          <t>Commercial loans</t>
        </is>
      </c>
    </row>
    <row r="275">
      <c r="A275" s="4" t="inlineStr">
        <is>
          <t>Assets before allowances</t>
        </is>
      </c>
      <c r="C275" s="5" t="n">
        <v>3592913000</v>
      </c>
      <c r="D275" s="5" t="n">
        <v>3688592000</v>
      </c>
    </row>
    <row r="276">
      <c r="A276" s="4" t="inlineStr">
        <is>
          <t>ECL allowance</t>
        </is>
      </c>
      <c r="B276" s="4" t="inlineStr">
        <is>
          <t>[1]</t>
        </is>
      </c>
      <c r="C276" s="5" t="n">
        <v>276346000</v>
      </c>
      <c r="D276" s="5" t="n">
        <v>255516000</v>
      </c>
    </row>
    <row r="277">
      <c r="A277" s="4" t="inlineStr">
        <is>
          <t>Net Assets</t>
        </is>
      </c>
      <c r="C277" s="5" t="n">
        <v>3316567000</v>
      </c>
      <c r="D277" s="5" t="n">
        <v>3433076000</v>
      </c>
    </row>
    <row r="278">
      <c r="A278" s="4" t="inlineStr">
        <is>
          <t>Consumer Loans [Member] | Installment Consumer Loans [Member] | Stage 1 [Member]</t>
        </is>
      </c>
    </row>
    <row r="279">
      <c r="A279" s="3" t="inlineStr">
        <is>
          <t>Commercial loans</t>
        </is>
      </c>
    </row>
    <row r="280">
      <c r="A280" s="4" t="inlineStr">
        <is>
          <t>Assets before allowances</t>
        </is>
      </c>
      <c r="C280" s="5" t="n">
        <v>3229118000</v>
      </c>
      <c r="D280" s="5" t="n">
        <v>3221617000</v>
      </c>
    </row>
    <row r="281">
      <c r="A281" s="4" t="inlineStr">
        <is>
          <t>ECL allowance</t>
        </is>
      </c>
      <c r="B281" s="4" t="inlineStr">
        <is>
          <t>[1]</t>
        </is>
      </c>
      <c r="C281" s="5" t="n">
        <v>108359000</v>
      </c>
      <c r="D281" s="5" t="n">
        <v>76140000</v>
      </c>
    </row>
    <row r="282">
      <c r="A282" s="4" t="inlineStr">
        <is>
          <t>Consumer Loans [Member] | Installment Consumer Loans [Member] | Stage 2 [Member]</t>
        </is>
      </c>
    </row>
    <row r="283">
      <c r="A283" s="3" t="inlineStr">
        <is>
          <t>Commercial loans</t>
        </is>
      </c>
    </row>
    <row r="284">
      <c r="A284" s="4" t="inlineStr">
        <is>
          <t>Assets before allowances</t>
        </is>
      </c>
      <c r="C284" s="5" t="n">
        <v>155656000</v>
      </c>
      <c r="D284" s="5" t="n">
        <v>211348000</v>
      </c>
    </row>
    <row r="285">
      <c r="A285" s="4" t="inlineStr">
        <is>
          <t>ECL allowance</t>
        </is>
      </c>
      <c r="B285" s="4" t="inlineStr">
        <is>
          <t>[1]</t>
        </is>
      </c>
      <c r="C285" s="5" t="n">
        <v>33244000</v>
      </c>
      <c r="D285" s="5" t="n">
        <v>26737000</v>
      </c>
    </row>
    <row r="286">
      <c r="A286" s="4" t="inlineStr">
        <is>
          <t>Consumer Loans [Member] | Installment Consumer Loans [Member] | Stage 3 [Member]</t>
        </is>
      </c>
    </row>
    <row r="287">
      <c r="A287" s="3" t="inlineStr">
        <is>
          <t>Commercial loans</t>
        </is>
      </c>
    </row>
    <row r="288">
      <c r="A288" s="4" t="inlineStr">
        <is>
          <t>Assets before allowances</t>
        </is>
      </c>
      <c r="C288" s="5" t="n">
        <v>208139000</v>
      </c>
      <c r="D288" s="5" t="n">
        <v>255627000</v>
      </c>
    </row>
    <row r="289">
      <c r="A289" s="4" t="inlineStr">
        <is>
          <t>ECL allowance</t>
        </is>
      </c>
      <c r="B289" s="4" t="inlineStr">
        <is>
          <t>[1]</t>
        </is>
      </c>
      <c r="C289" s="5" t="n">
        <v>134743000</v>
      </c>
      <c r="D289" s="5" t="n">
        <v>152639000</v>
      </c>
    </row>
    <row r="290">
      <c r="A290" s="4" t="inlineStr">
        <is>
          <t>Consumer Loans [Member] | Credit Card Balances [Member]</t>
        </is>
      </c>
    </row>
    <row r="291">
      <c r="A291" s="3" t="inlineStr">
        <is>
          <t>Commercial loans</t>
        </is>
      </c>
    </row>
    <row r="292">
      <c r="A292" s="4" t="inlineStr">
        <is>
          <t>Assets before allowances</t>
        </is>
      </c>
      <c r="C292" s="5" t="n">
        <v>1280324000</v>
      </c>
      <c r="D292" s="5" t="n">
        <v>1125908000</v>
      </c>
    </row>
    <row r="293">
      <c r="A293" s="4" t="inlineStr">
        <is>
          <t>ECL allowance</t>
        </is>
      </c>
      <c r="B293" s="4" t="inlineStr">
        <is>
          <t>[1]</t>
        </is>
      </c>
      <c r="C293" s="5" t="n">
        <v>22221000</v>
      </c>
      <c r="D293" s="5" t="n">
        <v>19959000</v>
      </c>
    </row>
    <row r="294">
      <c r="A294" s="4" t="inlineStr">
        <is>
          <t>Net Assets</t>
        </is>
      </c>
      <c r="C294" s="5" t="n">
        <v>1258103000</v>
      </c>
      <c r="D294" s="5" t="n">
        <v>1105949000</v>
      </c>
    </row>
    <row r="295">
      <c r="A295" s="4" t="inlineStr">
        <is>
          <t>Consumer Loans [Member] | Credit Card Balances [Member] | Stage 1 [Member]</t>
        </is>
      </c>
    </row>
    <row r="296">
      <c r="A296" s="3" t="inlineStr">
        <is>
          <t>Commercial loans</t>
        </is>
      </c>
    </row>
    <row r="297">
      <c r="A297" s="4" t="inlineStr">
        <is>
          <t>Assets before allowances</t>
        </is>
      </c>
      <c r="C297" s="5" t="n">
        <v>1251952000</v>
      </c>
      <c r="D297" s="5" t="n">
        <v>1097680000</v>
      </c>
    </row>
    <row r="298">
      <c r="A298" s="4" t="inlineStr">
        <is>
          <t>ECL allowance</t>
        </is>
      </c>
      <c r="B298" s="4" t="inlineStr">
        <is>
          <t>[1]</t>
        </is>
      </c>
      <c r="C298" s="5" t="n">
        <v>12906000</v>
      </c>
      <c r="D298" s="5" t="n">
        <v>10781000</v>
      </c>
    </row>
    <row r="299">
      <c r="A299" s="4" t="inlineStr">
        <is>
          <t>Consumer Loans [Member] | Credit Card Balances [Member] | Stage 2 [Member]</t>
        </is>
      </c>
    </row>
    <row r="300">
      <c r="A300" s="3" t="inlineStr">
        <is>
          <t>Commercial loans</t>
        </is>
      </c>
    </row>
    <row r="301">
      <c r="A301" s="4" t="inlineStr">
        <is>
          <t>Assets before allowances</t>
        </is>
      </c>
      <c r="C301" s="5" t="n">
        <v>20611000</v>
      </c>
      <c r="D301" s="5" t="n">
        <v>20380000</v>
      </c>
    </row>
    <row r="302">
      <c r="A302" s="4" t="inlineStr">
        <is>
          <t>ECL allowance</t>
        </is>
      </c>
      <c r="B302" s="4" t="inlineStr">
        <is>
          <t>[1]</t>
        </is>
      </c>
      <c r="C302" s="5" t="n">
        <v>4476000</v>
      </c>
      <c r="D302" s="5" t="n">
        <v>4141000</v>
      </c>
    </row>
    <row r="303">
      <c r="A303" s="4" t="inlineStr">
        <is>
          <t>Consumer Loans [Member] | Credit Card Balances [Member] | Stage 3 [Member]</t>
        </is>
      </c>
    </row>
    <row r="304">
      <c r="A304" s="3" t="inlineStr">
        <is>
          <t>Commercial loans</t>
        </is>
      </c>
    </row>
    <row r="305">
      <c r="A305" s="4" t="inlineStr">
        <is>
          <t>Assets before allowances</t>
        </is>
      </c>
      <c r="C305" s="5" t="n">
        <v>7761000</v>
      </c>
      <c r="D305" s="5" t="n">
        <v>7848000</v>
      </c>
    </row>
    <row r="306">
      <c r="A306" s="4" t="inlineStr">
        <is>
          <t>ECL allowance</t>
        </is>
      </c>
      <c r="B306" s="4" t="inlineStr">
        <is>
          <t>[1]</t>
        </is>
      </c>
      <c r="C306" s="5" t="n">
        <v>4839000</v>
      </c>
      <c r="D306" s="5" t="n">
        <v>5037000</v>
      </c>
    </row>
    <row r="307">
      <c r="A307" s="4" t="inlineStr">
        <is>
          <t>Consumer Loans [Member] | Other Consumer Loans [Member]</t>
        </is>
      </c>
    </row>
    <row r="308">
      <c r="A308" s="3" t="inlineStr">
        <is>
          <t>Commercial loans</t>
        </is>
      </c>
    </row>
    <row r="309">
      <c r="A309" s="4" t="inlineStr">
        <is>
          <t>Assets before allowances</t>
        </is>
      </c>
      <c r="C309" s="5" t="n">
        <v>122810000</v>
      </c>
      <c r="D309" s="5" t="n">
        <v>123258000</v>
      </c>
    </row>
    <row r="310">
      <c r="A310" s="4" t="inlineStr">
        <is>
          <t>ECL allowance</t>
        </is>
      </c>
      <c r="B310" s="4" t="inlineStr">
        <is>
          <t>[1]</t>
        </is>
      </c>
      <c r="C310" s="5" t="n">
        <v>5538000</v>
      </c>
      <c r="D310" s="5" t="n">
        <v>3657000</v>
      </c>
    </row>
    <row r="311">
      <c r="A311" s="4" t="inlineStr">
        <is>
          <t>Net Assets</t>
        </is>
      </c>
      <c r="C311" s="5" t="n">
        <v>117272000</v>
      </c>
      <c r="D311" s="5" t="n">
        <v>119601000</v>
      </c>
    </row>
    <row r="312">
      <c r="A312" s="4" t="inlineStr">
        <is>
          <t>Consumer Loans [Member] | Other Consumer Loans [Member] | Stage 1 [Member]</t>
        </is>
      </c>
    </row>
    <row r="313">
      <c r="A313" s="3" t="inlineStr">
        <is>
          <t>Commercial loans</t>
        </is>
      </c>
    </row>
    <row r="314">
      <c r="A314" s="4" t="inlineStr">
        <is>
          <t>Assets before allowances</t>
        </is>
      </c>
      <c r="C314" s="5" t="n">
        <v>119457000</v>
      </c>
      <c r="D314" s="5" t="n">
        <v>116910000</v>
      </c>
    </row>
    <row r="315">
      <c r="A315" s="4" t="inlineStr">
        <is>
          <t>ECL allowance</t>
        </is>
      </c>
      <c r="B315" s="4" t="inlineStr">
        <is>
          <t>[1]</t>
        </is>
      </c>
      <c r="C315" s="5" t="n">
        <v>4402000</v>
      </c>
      <c r="D315" s="5" t="n">
        <v>1875000</v>
      </c>
    </row>
    <row r="316">
      <c r="A316" s="4" t="inlineStr">
        <is>
          <t>Consumer Loans [Member] | Other Consumer Loans [Member] | Stage 2 [Member]</t>
        </is>
      </c>
    </row>
    <row r="317">
      <c r="A317" s="3" t="inlineStr">
        <is>
          <t>Commercial loans</t>
        </is>
      </c>
    </row>
    <row r="318">
      <c r="A318" s="4" t="inlineStr">
        <is>
          <t>Assets before allowances</t>
        </is>
      </c>
      <c r="C318" s="5" t="n">
        <v>2136000</v>
      </c>
      <c r="D318" s="5" t="n">
        <v>4728000</v>
      </c>
    </row>
    <row r="319">
      <c r="A319" s="4" t="inlineStr">
        <is>
          <t>ECL allowance</t>
        </is>
      </c>
      <c r="B319" s="4" t="inlineStr">
        <is>
          <t>[1]</t>
        </is>
      </c>
      <c r="C319" s="5" t="n">
        <v>458000</v>
      </c>
      <c r="D319" s="5" t="n">
        <v>832000</v>
      </c>
    </row>
    <row r="320">
      <c r="A320" s="4" t="inlineStr">
        <is>
          <t>Consumer Loans [Member] | Other Consumer Loans [Member] | Stage 3 [Member]</t>
        </is>
      </c>
    </row>
    <row r="321">
      <c r="A321" s="3" t="inlineStr">
        <is>
          <t>Commercial loans</t>
        </is>
      </c>
    </row>
    <row r="322">
      <c r="A322" s="4" t="inlineStr">
        <is>
          <t>Assets before allowances</t>
        </is>
      </c>
      <c r="C322" s="5" t="n">
        <v>1217000</v>
      </c>
      <c r="D322" s="5" t="n">
        <v>1620000</v>
      </c>
    </row>
    <row r="323">
      <c r="A323" s="4" t="inlineStr">
        <is>
          <t>ECL allowance</t>
        </is>
      </c>
      <c r="B323" s="4" t="inlineStr">
        <is>
          <t>[1]</t>
        </is>
      </c>
      <c r="C323" s="6" t="n">
        <v>678000</v>
      </c>
      <c r="D323" s="6" t="n">
        <v>950000</v>
      </c>
    </row>
    <row r="324"/>
    <row r="325">
      <c r="A325" s="4" t="inlineStr">
        <is>
          <t>[1]</t>
        </is>
      </c>
      <c r="B325" s="4" t="inlineStr">
        <is>
          <t>Include overlays for an amount of MCh$59,000. See Note 38</t>
        </is>
      </c>
    </row>
  </sheetData>
  <mergeCells count="3">
    <mergeCell ref="A1:B1"/>
    <mergeCell ref="A324:C324"/>
    <mergeCell ref="B325:C325"/>
  </mergeCells>
  <pageMargins left="0.75" right="0.75" top="1" bottom="1" header="0.5" footer="0.5"/>
</worksheet>
</file>

<file path=xl/worksheets/sheet113.xml><?xml version="1.0" encoding="utf-8"?>
<worksheet xmlns="http://schemas.openxmlformats.org/spreadsheetml/2006/main">
  <sheetPr>
    <outlinePr summaryBelow="1" summaryRight="1"/>
    <pageSetUpPr/>
  </sheetPr>
  <dimension ref="A1:C183"/>
  <sheetViews>
    <sheetView workbookViewId="0">
      <selection activeCell="A1" sqref="A1"/>
    </sheetView>
  </sheetViews>
  <sheetFormatPr baseColWidth="8" defaultRowHeight="15"/>
  <cols>
    <col width="80" customWidth="1" min="1" max="1"/>
    <col width="16" customWidth="1" min="2" max="2"/>
    <col width="14" customWidth="1" min="3" max="3"/>
  </cols>
  <sheetData>
    <row r="1">
      <c r="A1" s="1" t="inlineStr">
        <is>
          <t>Loans and Accounts Receivable at Amortized Cost (Details) - Schedule of gross carrying amount expected credit loss in commercial loans - Commercial Loans [Member] - CLP ($) $ in Millions</t>
        </is>
      </c>
      <c r="B1" s="2" t="inlineStr">
        <is>
          <t>12 Months Ended</t>
        </is>
      </c>
    </row>
    <row r="2">
      <c r="B2" s="2" t="inlineStr">
        <is>
          <t>Dec. 31, 2021</t>
        </is>
      </c>
      <c r="C2" s="2" t="inlineStr">
        <is>
          <t>Dec. 31, 2020</t>
        </is>
      </c>
    </row>
    <row r="3">
      <c r="A3" s="3" t="inlineStr">
        <is>
          <t>Loans and Accounts Receivable at Amortized Cost (Details) - Schedule of gross carrying amount expected credit loss in commercial loans [Line Items]</t>
        </is>
      </c>
    </row>
    <row r="4">
      <c r="A4" s="4" t="inlineStr">
        <is>
          <t>Gross carrying amount, Beginning balance</t>
        </is>
      </c>
      <c r="B4" s="6" t="n">
        <v>16987189</v>
      </c>
      <c r="C4" s="6" t="n">
        <v>15862325</v>
      </c>
    </row>
    <row r="5">
      <c r="A5" s="3" t="inlineStr">
        <is>
          <t>Transfers:</t>
        </is>
      </c>
    </row>
    <row r="6">
      <c r="A6" s="4" t="inlineStr">
        <is>
          <t>Transfers from stage 1 to stage 2</t>
        </is>
      </c>
      <c r="B6" s="4" t="inlineStr">
        <is>
          <t xml:space="preserve"> </t>
        </is>
      </c>
      <c r="C6" s="4" t="inlineStr">
        <is>
          <t xml:space="preserve"> </t>
        </is>
      </c>
    </row>
    <row r="7">
      <c r="A7" s="4" t="inlineStr">
        <is>
          <t>Transfers from stage 1 to stage 3</t>
        </is>
      </c>
      <c r="B7" s="4" t="inlineStr">
        <is>
          <t xml:space="preserve"> </t>
        </is>
      </c>
      <c r="C7" s="4" t="inlineStr">
        <is>
          <t xml:space="preserve"> </t>
        </is>
      </c>
    </row>
    <row r="8">
      <c r="A8" s="4" t="inlineStr">
        <is>
          <t>Transfers from stage 2 to stage 3</t>
        </is>
      </c>
      <c r="B8" s="4" t="inlineStr">
        <is>
          <t xml:space="preserve"> </t>
        </is>
      </c>
      <c r="C8" s="4" t="inlineStr">
        <is>
          <t xml:space="preserve"> </t>
        </is>
      </c>
    </row>
    <row r="9">
      <c r="A9" s="4" t="inlineStr">
        <is>
          <t>Transfers from stage 2 to stage 1</t>
        </is>
      </c>
      <c r="B9" s="4" t="inlineStr">
        <is>
          <t xml:space="preserve"> </t>
        </is>
      </c>
      <c r="C9" s="4" t="inlineStr">
        <is>
          <t xml:space="preserve"> </t>
        </is>
      </c>
    </row>
    <row r="10">
      <c r="A10" s="4" t="inlineStr">
        <is>
          <t>Transfers from stage 3 to stage 2</t>
        </is>
      </c>
      <c r="B10" s="4" t="inlineStr">
        <is>
          <t xml:space="preserve"> </t>
        </is>
      </c>
      <c r="C10" s="4" t="inlineStr">
        <is>
          <t xml:space="preserve"> </t>
        </is>
      </c>
    </row>
    <row r="11">
      <c r="A11" s="4" t="inlineStr">
        <is>
          <t>Transfers from stage 3 to stage 1</t>
        </is>
      </c>
      <c r="B11" s="4" t="inlineStr">
        <is>
          <t xml:space="preserve"> </t>
        </is>
      </c>
      <c r="C11" s="4" t="inlineStr">
        <is>
          <t xml:space="preserve"> </t>
        </is>
      </c>
    </row>
    <row r="12">
      <c r="A12" s="4" t="inlineStr">
        <is>
          <t>Net changes of financial assets</t>
        </is>
      </c>
      <c r="B12" s="5" t="n">
        <v>865439</v>
      </c>
      <c r="C12" s="5" t="n">
        <v>1285080</v>
      </c>
    </row>
    <row r="13">
      <c r="A13" s="4" t="inlineStr">
        <is>
          <t>Write-off</t>
        </is>
      </c>
      <c r="B13" s="5" t="n">
        <v>-170374</v>
      </c>
      <c r="C13" s="5" t="n">
        <v>-168537</v>
      </c>
    </row>
    <row r="14">
      <c r="A14" s="4" t="inlineStr">
        <is>
          <t>Other adjustments</t>
        </is>
      </c>
      <c r="B14" s="5" t="n">
        <v>-28613</v>
      </c>
      <c r="C14" s="5" t="n">
        <v>8321</v>
      </c>
    </row>
    <row r="15">
      <c r="A15" s="4" t="inlineStr">
        <is>
          <t>Gross carrying amount, Ending balance</t>
        </is>
      </c>
      <c r="B15" s="5" t="n">
        <v>17653641</v>
      </c>
      <c r="C15" s="5" t="n">
        <v>16987189</v>
      </c>
    </row>
    <row r="16">
      <c r="A16" s="4" t="inlineStr">
        <is>
          <t>Expected credit losses allowances, Beginning balance</t>
        </is>
      </c>
      <c r="B16" s="5" t="n">
        <v>645072</v>
      </c>
      <c r="C16" s="5" t="n">
        <v>506569</v>
      </c>
    </row>
    <row r="17">
      <c r="A17" s="3" t="inlineStr">
        <is>
          <t>Transfers</t>
        </is>
      </c>
    </row>
    <row r="18">
      <c r="A18" s="4" t="inlineStr">
        <is>
          <t>Transfers to stage 2</t>
        </is>
      </c>
      <c r="B18" s="5" t="n">
        <v>61457</v>
      </c>
      <c r="C18" s="5" t="n">
        <v>58928</v>
      </c>
    </row>
    <row r="19">
      <c r="A19" s="4" t="inlineStr">
        <is>
          <t>Transfers to stage 3</t>
        </is>
      </c>
      <c r="B19" s="5" t="n">
        <v>10529</v>
      </c>
      <c r="C19" s="5" t="n">
        <v>20225</v>
      </c>
    </row>
    <row r="20">
      <c r="A20" s="4" t="inlineStr">
        <is>
          <t>Transfers to stage 3</t>
        </is>
      </c>
      <c r="B20" s="5" t="n">
        <v>64445</v>
      </c>
      <c r="C20" s="5" t="n">
        <v>74776</v>
      </c>
    </row>
    <row r="21">
      <c r="A21" s="4" t="inlineStr">
        <is>
          <t>Transfers to stage 1</t>
        </is>
      </c>
      <c r="B21" s="5" t="n">
        <v>-24850</v>
      </c>
      <c r="C21" s="5" t="n">
        <v>-22087</v>
      </c>
    </row>
    <row r="22">
      <c r="A22" s="4" t="inlineStr">
        <is>
          <t>Transfers to stage 2</t>
        </is>
      </c>
      <c r="B22" s="5" t="n">
        <v>-11884</v>
      </c>
      <c r="C22" s="5" t="n">
        <v>-19188</v>
      </c>
    </row>
    <row r="23">
      <c r="A23" s="4" t="inlineStr">
        <is>
          <t>Transfers to stage 1</t>
        </is>
      </c>
      <c r="B23" s="5" t="n">
        <v>-61</v>
      </c>
      <c r="C23" s="5" t="n">
        <v>-40</v>
      </c>
    </row>
    <row r="24">
      <c r="A24" s="4" t="inlineStr">
        <is>
          <t>Net changes of the exposure and modifications in credit risk</t>
        </is>
      </c>
      <c r="B24" s="5" t="n">
        <v>28056</v>
      </c>
      <c r="C24" s="5" t="n">
        <v>193594</v>
      </c>
    </row>
    <row r="25">
      <c r="A25" s="4" t="inlineStr">
        <is>
          <t>Write-off</t>
        </is>
      </c>
      <c r="B25" s="5" t="n">
        <v>-170374</v>
      </c>
      <c r="C25" s="5" t="n">
        <v>-167382</v>
      </c>
    </row>
    <row r="26">
      <c r="A26" s="4" t="inlineStr">
        <is>
          <t>Other adjustments</t>
        </is>
      </c>
      <c r="B26" s="5" t="n">
        <v>975</v>
      </c>
      <c r="C26" s="5" t="n">
        <v>-323</v>
      </c>
    </row>
    <row r="27">
      <c r="A27" s="4" t="inlineStr">
        <is>
          <t>Expected credit losses allowances, Ending balance</t>
        </is>
      </c>
      <c r="B27" s="5" t="n">
        <v>603365</v>
      </c>
      <c r="C27" s="5" t="n">
        <v>645072</v>
      </c>
    </row>
    <row r="28">
      <c r="A28" s="4" t="inlineStr">
        <is>
          <t>Corporate [Member] | Stage 1 [Member]</t>
        </is>
      </c>
    </row>
    <row r="29">
      <c r="A29" s="3" t="inlineStr">
        <is>
          <t>Loans and Accounts Receivable at Amortized Cost (Details) - Schedule of gross carrying amount expected credit loss in commercial loans [Line Items]</t>
        </is>
      </c>
    </row>
    <row r="30">
      <c r="A30" s="4" t="inlineStr">
        <is>
          <t>Gross carrying amount, Beginning balance</t>
        </is>
      </c>
      <c r="B30" s="5" t="n">
        <v>9723988</v>
      </c>
      <c r="C30" s="5" t="n">
        <v>10208264</v>
      </c>
    </row>
    <row r="31">
      <c r="A31" s="3" t="inlineStr">
        <is>
          <t>Transfers:</t>
        </is>
      </c>
    </row>
    <row r="32">
      <c r="A32" s="4" t="inlineStr">
        <is>
          <t>Transfers from stage 1 to stage 2</t>
        </is>
      </c>
      <c r="B32" s="5" t="n">
        <v>-915643</v>
      </c>
      <c r="C32" s="5" t="n">
        <v>-1355492</v>
      </c>
    </row>
    <row r="33">
      <c r="A33" s="4" t="inlineStr">
        <is>
          <t>Transfers from stage 1 to stage 3</t>
        </is>
      </c>
      <c r="B33" s="5" t="n">
        <v>-6966</v>
      </c>
      <c r="C33" s="5" t="n">
        <v>-2492</v>
      </c>
    </row>
    <row r="34">
      <c r="A34" s="4" t="inlineStr">
        <is>
          <t>Transfers from stage 2 to stage 3</t>
        </is>
      </c>
      <c r="B34" s="4" t="inlineStr">
        <is>
          <t xml:space="preserve"> </t>
        </is>
      </c>
      <c r="C34" s="4" t="inlineStr">
        <is>
          <t xml:space="preserve"> </t>
        </is>
      </c>
    </row>
    <row r="35">
      <c r="A35" s="4" t="inlineStr">
        <is>
          <t>Transfers from stage 2 to stage 1</t>
        </is>
      </c>
      <c r="B35" s="5" t="n">
        <v>632584</v>
      </c>
      <c r="C35" s="5" t="n">
        <v>239349</v>
      </c>
    </row>
    <row r="36">
      <c r="A36" s="4" t="inlineStr">
        <is>
          <t>Transfers from stage 3 to stage 2</t>
        </is>
      </c>
      <c r="B36" s="4" t="inlineStr">
        <is>
          <t xml:space="preserve"> </t>
        </is>
      </c>
      <c r="C36" s="4" t="inlineStr">
        <is>
          <t xml:space="preserve"> </t>
        </is>
      </c>
    </row>
    <row r="37">
      <c r="A37" s="4" t="inlineStr">
        <is>
          <t>Transfers from stage 3 to stage 1</t>
        </is>
      </c>
      <c r="B37" s="4" t="inlineStr">
        <is>
          <t xml:space="preserve"> </t>
        </is>
      </c>
      <c r="C37" s="4" t="inlineStr">
        <is>
          <t xml:space="preserve"> </t>
        </is>
      </c>
    </row>
    <row r="38">
      <c r="A38" s="4" t="inlineStr">
        <is>
          <t>Net changes of financial assets</t>
        </is>
      </c>
      <c r="B38" s="5" t="n">
        <v>1571979</v>
      </c>
      <c r="C38" s="5" t="n">
        <v>676413</v>
      </c>
    </row>
    <row r="39">
      <c r="A39" s="4" t="inlineStr">
        <is>
          <t>Write-off</t>
        </is>
      </c>
      <c r="B39" s="4" t="inlineStr">
        <is>
          <t xml:space="preserve"> </t>
        </is>
      </c>
      <c r="C39" s="4" t="inlineStr">
        <is>
          <t xml:space="preserve"> </t>
        </is>
      </c>
    </row>
    <row r="40">
      <c r="A40" s="4" t="inlineStr">
        <is>
          <t>Other adjustments</t>
        </is>
      </c>
      <c r="B40" s="5" t="n">
        <v>-36430</v>
      </c>
      <c r="C40" s="5" t="n">
        <v>-1243</v>
      </c>
    </row>
    <row r="41">
      <c r="A41" s="4" t="inlineStr">
        <is>
          <t>Gross carrying amount, Ending balance</t>
        </is>
      </c>
      <c r="B41" s="5" t="n">
        <v>10969512</v>
      </c>
      <c r="C41" s="5" t="n">
        <v>9764799</v>
      </c>
    </row>
    <row r="42">
      <c r="A42" s="4" t="inlineStr">
        <is>
          <t>Expected credit losses allowances, Beginning balance</t>
        </is>
      </c>
      <c r="B42" s="5" t="n">
        <v>39174</v>
      </c>
      <c r="C42" s="5" t="n">
        <v>21539</v>
      </c>
    </row>
    <row r="43">
      <c r="A43" s="3" t="inlineStr">
        <is>
          <t>Transfers</t>
        </is>
      </c>
    </row>
    <row r="44">
      <c r="A44" s="4" t="inlineStr">
        <is>
          <t>Transfers to stage 2</t>
        </is>
      </c>
      <c r="B44" s="5" t="n">
        <v>-11895</v>
      </c>
      <c r="C44" s="5" t="n">
        <v>-23652</v>
      </c>
    </row>
    <row r="45">
      <c r="A45" s="4" t="inlineStr">
        <is>
          <t>Transfers to stage 3</t>
        </is>
      </c>
      <c r="B45" s="5" t="n">
        <v>-84</v>
      </c>
      <c r="C45" s="5" t="n">
        <v>-9</v>
      </c>
    </row>
    <row r="46">
      <c r="A46" s="4" t="inlineStr">
        <is>
          <t>Transfers to stage 3</t>
        </is>
      </c>
      <c r="B46" s="4" t="inlineStr">
        <is>
          <t xml:space="preserve"> </t>
        </is>
      </c>
      <c r="C46" s="4" t="inlineStr">
        <is>
          <t xml:space="preserve"> </t>
        </is>
      </c>
    </row>
    <row r="47">
      <c r="A47" s="4" t="inlineStr">
        <is>
          <t>Transfers to stage 1</t>
        </is>
      </c>
      <c r="B47" s="5" t="n">
        <v>9294</v>
      </c>
      <c r="C47" s="5" t="n">
        <v>2919</v>
      </c>
    </row>
    <row r="48">
      <c r="A48" s="4" t="inlineStr">
        <is>
          <t>Transfers to stage 2</t>
        </is>
      </c>
      <c r="B48" s="4" t="inlineStr">
        <is>
          <t xml:space="preserve"> </t>
        </is>
      </c>
      <c r="C48" s="4" t="inlineStr">
        <is>
          <t xml:space="preserve"> </t>
        </is>
      </c>
    </row>
    <row r="49">
      <c r="A49" s="4" t="inlineStr">
        <is>
          <t>Transfers to stage 1</t>
        </is>
      </c>
      <c r="B49" s="4" t="inlineStr">
        <is>
          <t xml:space="preserve"> </t>
        </is>
      </c>
      <c r="C49" s="4" t="inlineStr">
        <is>
          <t xml:space="preserve"> </t>
        </is>
      </c>
    </row>
    <row r="50">
      <c r="A50" s="4" t="inlineStr">
        <is>
          <t>Net changes of the exposure and modifications in credit risk</t>
        </is>
      </c>
      <c r="B50" s="5" t="n">
        <v>12551</v>
      </c>
      <c r="C50" s="5" t="n">
        <v>39971</v>
      </c>
    </row>
    <row r="51">
      <c r="A51" s="4" t="inlineStr">
        <is>
          <t>Write-off</t>
        </is>
      </c>
      <c r="B51" s="4" t="inlineStr">
        <is>
          <t xml:space="preserve"> </t>
        </is>
      </c>
      <c r="C51" s="4" t="inlineStr">
        <is>
          <t xml:space="preserve"> </t>
        </is>
      </c>
    </row>
    <row r="52">
      <c r="A52" s="4" t="inlineStr">
        <is>
          <t>Other adjustments</t>
        </is>
      </c>
      <c r="B52" s="5" t="n">
        <v>1012</v>
      </c>
      <c r="C52" s="5" t="n">
        <v>-1179</v>
      </c>
    </row>
    <row r="53">
      <c r="A53" s="4" t="inlineStr">
        <is>
          <t>Expected credit losses allowances, Ending balance</t>
        </is>
      </c>
      <c r="B53" s="5" t="n">
        <v>50052</v>
      </c>
      <c r="C53" s="5" t="n">
        <v>39589</v>
      </c>
    </row>
    <row r="54">
      <c r="A54" s="4" t="inlineStr">
        <is>
          <t>Corporate [Member] | Stage 2 [Member]</t>
        </is>
      </c>
    </row>
    <row r="55">
      <c r="A55" s="3" t="inlineStr">
        <is>
          <t>Loans and Accounts Receivable at Amortized Cost (Details) - Schedule of gross carrying amount expected credit loss in commercial loans [Line Items]</t>
        </is>
      </c>
    </row>
    <row r="56">
      <c r="A56" s="4" t="inlineStr">
        <is>
          <t>Gross carrying amount, Beginning balance</t>
        </is>
      </c>
      <c r="B56" s="5" t="n">
        <v>1589715</v>
      </c>
      <c r="C56" s="5" t="n">
        <v>1004967</v>
      </c>
    </row>
    <row r="57">
      <c r="A57" s="3" t="inlineStr">
        <is>
          <t>Transfers:</t>
        </is>
      </c>
    </row>
    <row r="58">
      <c r="A58" s="4" t="inlineStr">
        <is>
          <t>Transfers from stage 1 to stage 2</t>
        </is>
      </c>
      <c r="B58" s="5" t="n">
        <v>915643</v>
      </c>
      <c r="C58" s="5" t="n">
        <v>1355492</v>
      </c>
    </row>
    <row r="59">
      <c r="A59" s="4" t="inlineStr">
        <is>
          <t>Transfers from stage 1 to stage 3</t>
        </is>
      </c>
      <c r="B59" s="4" t="inlineStr">
        <is>
          <t xml:space="preserve"> </t>
        </is>
      </c>
      <c r="C59" s="4" t="inlineStr">
        <is>
          <t xml:space="preserve"> </t>
        </is>
      </c>
    </row>
    <row r="60">
      <c r="A60" s="4" t="inlineStr">
        <is>
          <t>Transfers from stage 2 to stage 3</t>
        </is>
      </c>
      <c r="B60" s="5" t="n">
        <v>-174851</v>
      </c>
      <c r="C60" s="5" t="n">
        <v>-198124</v>
      </c>
    </row>
    <row r="61">
      <c r="A61" s="4" t="inlineStr">
        <is>
          <t>Transfers from stage 2 to stage 1</t>
        </is>
      </c>
      <c r="B61" s="5" t="n">
        <v>-632584</v>
      </c>
      <c r="C61" s="5" t="n">
        <v>-239349</v>
      </c>
    </row>
    <row r="62">
      <c r="A62" s="4" t="inlineStr">
        <is>
          <t>Transfers from stage 3 to stage 2</t>
        </is>
      </c>
      <c r="B62" s="5" t="n">
        <v>4410</v>
      </c>
      <c r="C62" s="5" t="n">
        <v>4022</v>
      </c>
    </row>
    <row r="63">
      <c r="A63" s="4" t="inlineStr">
        <is>
          <t>Transfers from stage 3 to stage 1</t>
        </is>
      </c>
      <c r="B63" s="4" t="inlineStr">
        <is>
          <t xml:space="preserve"> </t>
        </is>
      </c>
      <c r="C63" s="4" t="inlineStr">
        <is>
          <t xml:space="preserve"> </t>
        </is>
      </c>
    </row>
    <row r="64">
      <c r="A64" s="4" t="inlineStr">
        <is>
          <t>Net changes of financial assets</t>
        </is>
      </c>
      <c r="B64" s="5" t="n">
        <v>-290971</v>
      </c>
      <c r="C64" s="5" t="n">
        <v>-337291</v>
      </c>
    </row>
    <row r="65">
      <c r="A65" s="4" t="inlineStr">
        <is>
          <t>Write-off</t>
        </is>
      </c>
      <c r="B65" s="4" t="inlineStr">
        <is>
          <t xml:space="preserve"> </t>
        </is>
      </c>
      <c r="C65" s="4" t="inlineStr">
        <is>
          <t xml:space="preserve"> </t>
        </is>
      </c>
    </row>
    <row r="66">
      <c r="A66" s="4" t="inlineStr">
        <is>
          <t>Other adjustments</t>
        </is>
      </c>
      <c r="B66" s="5" t="n">
        <v>1</v>
      </c>
      <c r="C66" s="5" t="n">
        <v>-2</v>
      </c>
    </row>
    <row r="67">
      <c r="A67" s="4" t="inlineStr">
        <is>
          <t>Gross carrying amount, Ending balance</t>
        </is>
      </c>
      <c r="B67" s="5" t="n">
        <v>1411363</v>
      </c>
      <c r="C67" s="5" t="n">
        <v>1589715</v>
      </c>
    </row>
    <row r="68">
      <c r="A68" s="4" t="inlineStr">
        <is>
          <t>Expected credit losses allowances, Beginning balance</t>
        </is>
      </c>
      <c r="B68" s="5" t="n">
        <v>65452</v>
      </c>
      <c r="C68" s="5" t="n">
        <v>30389</v>
      </c>
    </row>
    <row r="69">
      <c r="A69" s="3" t="inlineStr">
        <is>
          <t>Transfers</t>
        </is>
      </c>
    </row>
    <row r="70">
      <c r="A70" s="4" t="inlineStr">
        <is>
          <t>Transfers to stage 2</t>
        </is>
      </c>
      <c r="B70" s="5" t="n">
        <v>51953</v>
      </c>
      <c r="C70" s="5" t="n">
        <v>50253</v>
      </c>
    </row>
    <row r="71">
      <c r="A71" s="4" t="inlineStr">
        <is>
          <t>Transfers to stage 3</t>
        </is>
      </c>
      <c r="B71" s="4" t="inlineStr">
        <is>
          <t xml:space="preserve"> </t>
        </is>
      </c>
      <c r="C71" s="4" t="inlineStr">
        <is>
          <t xml:space="preserve"> </t>
        </is>
      </c>
    </row>
    <row r="72">
      <c r="A72" s="4" t="inlineStr">
        <is>
          <t>Transfers to stage 3</t>
        </is>
      </c>
      <c r="B72" s="5" t="n">
        <v>-24577</v>
      </c>
      <c r="C72" s="5" t="n">
        <v>-25214</v>
      </c>
    </row>
    <row r="73">
      <c r="A73" s="4" t="inlineStr">
        <is>
          <t>Transfers to stage 1</t>
        </is>
      </c>
      <c r="B73" s="5" t="n">
        <v>-23462</v>
      </c>
      <c r="C73" s="5" t="n">
        <v>-9322</v>
      </c>
    </row>
    <row r="74">
      <c r="A74" s="4" t="inlineStr">
        <is>
          <t>Transfers to stage 2</t>
        </is>
      </c>
      <c r="B74" s="5" t="n">
        <v>297</v>
      </c>
      <c r="C74" s="5" t="n">
        <v>943</v>
      </c>
    </row>
    <row r="75">
      <c r="A75" s="4" t="inlineStr">
        <is>
          <t>Transfers to stage 1</t>
        </is>
      </c>
      <c r="B75" s="4" t="inlineStr">
        <is>
          <t xml:space="preserve"> </t>
        </is>
      </c>
      <c r="C75" s="4" t="inlineStr">
        <is>
          <t xml:space="preserve"> </t>
        </is>
      </c>
    </row>
    <row r="76">
      <c r="A76" s="4" t="inlineStr">
        <is>
          <t>Net changes of the exposure and modifications in credit risk</t>
        </is>
      </c>
      <c r="B76" s="5" t="n">
        <v>31673</v>
      </c>
      <c r="C76" s="5" t="n">
        <v>18462</v>
      </c>
    </row>
    <row r="77">
      <c r="A77" s="4" t="inlineStr">
        <is>
          <t>Write-off</t>
        </is>
      </c>
      <c r="B77" s="4" t="inlineStr">
        <is>
          <t xml:space="preserve"> </t>
        </is>
      </c>
      <c r="C77" s="4" t="inlineStr">
        <is>
          <t xml:space="preserve"> </t>
        </is>
      </c>
    </row>
    <row r="78">
      <c r="A78" s="4" t="inlineStr">
        <is>
          <t>Other adjustments</t>
        </is>
      </c>
      <c r="B78" s="5" t="n">
        <v>-2</v>
      </c>
      <c r="C78" s="5" t="n">
        <v>-59</v>
      </c>
    </row>
    <row r="79">
      <c r="A79" s="4" t="inlineStr">
        <is>
          <t>Expected credit losses allowances, Ending balance</t>
        </is>
      </c>
      <c r="B79" s="5" t="n">
        <v>101334</v>
      </c>
      <c r="C79" s="5" t="n">
        <v>65452</v>
      </c>
    </row>
    <row r="80">
      <c r="A80" s="4" t="inlineStr">
        <is>
          <t>Corporate [Member] | Stage 3 [Member]</t>
        </is>
      </c>
    </row>
    <row r="81">
      <c r="A81" s="3" t="inlineStr">
        <is>
          <t>Loans and Accounts Receivable at Amortized Cost (Details) - Schedule of gross carrying amount expected credit loss in commercial loans [Line Items]</t>
        </is>
      </c>
    </row>
    <row r="82">
      <c r="A82" s="4" t="inlineStr">
        <is>
          <t>Gross carrying amount, Beginning balance</t>
        </is>
      </c>
      <c r="B82" s="5" t="n">
        <v>530066</v>
      </c>
      <c r="C82" s="5" t="n">
        <v>401007</v>
      </c>
    </row>
    <row r="83">
      <c r="A83" s="3" t="inlineStr">
        <is>
          <t>Transfers:</t>
        </is>
      </c>
    </row>
    <row r="84">
      <c r="A84" s="4" t="inlineStr">
        <is>
          <t>Transfers from stage 1 to stage 2</t>
        </is>
      </c>
      <c r="B84" s="4" t="inlineStr">
        <is>
          <t xml:space="preserve"> </t>
        </is>
      </c>
      <c r="C84" s="4" t="inlineStr">
        <is>
          <t xml:space="preserve"> </t>
        </is>
      </c>
    </row>
    <row r="85">
      <c r="A85" s="4" t="inlineStr">
        <is>
          <t>Transfers from stage 1 to stage 3</t>
        </is>
      </c>
      <c r="B85" s="5" t="n">
        <v>6966</v>
      </c>
      <c r="C85" s="5" t="n">
        <v>2492</v>
      </c>
    </row>
    <row r="86">
      <c r="A86" s="4" t="inlineStr">
        <is>
          <t>Transfers from stage 2 to stage 3</t>
        </is>
      </c>
      <c r="B86" s="5" t="n">
        <v>174851</v>
      </c>
      <c r="C86" s="5" t="n">
        <v>198124</v>
      </c>
    </row>
    <row r="87">
      <c r="A87" s="4" t="inlineStr">
        <is>
          <t>Transfers from stage 2 to stage 1</t>
        </is>
      </c>
      <c r="B87" s="4" t="inlineStr">
        <is>
          <t xml:space="preserve"> </t>
        </is>
      </c>
      <c r="C87" s="4" t="inlineStr">
        <is>
          <t xml:space="preserve"> </t>
        </is>
      </c>
    </row>
    <row r="88">
      <c r="A88" s="4" t="inlineStr">
        <is>
          <t>Transfers from stage 3 to stage 2</t>
        </is>
      </c>
      <c r="B88" s="5" t="n">
        <v>-4410</v>
      </c>
      <c r="C88" s="5" t="n">
        <v>-4022</v>
      </c>
    </row>
    <row r="89">
      <c r="A89" s="4" t="inlineStr">
        <is>
          <t>Transfers from stage 3 to stage 1</t>
        </is>
      </c>
      <c r="B89" s="4" t="inlineStr">
        <is>
          <t xml:space="preserve"> </t>
        </is>
      </c>
      <c r="C89" s="4" t="inlineStr">
        <is>
          <t xml:space="preserve"> </t>
        </is>
      </c>
    </row>
    <row r="90">
      <c r="A90" s="4" t="inlineStr">
        <is>
          <t>Net changes of financial assets</t>
        </is>
      </c>
      <c r="B90" s="5" t="n">
        <v>-76707</v>
      </c>
      <c r="C90" s="5" t="n">
        <v>-537</v>
      </c>
    </row>
    <row r="91">
      <c r="A91" s="4" t="inlineStr">
        <is>
          <t>Write-off</t>
        </is>
      </c>
      <c r="B91" s="5" t="n">
        <v>-79529</v>
      </c>
      <c r="C91" s="5" t="n">
        <v>-66989</v>
      </c>
    </row>
    <row r="92">
      <c r="A92" s="4" t="inlineStr">
        <is>
          <t>Other adjustments</t>
        </is>
      </c>
      <c r="B92" s="4" t="inlineStr">
        <is>
          <t xml:space="preserve"> </t>
        </is>
      </c>
      <c r="C92" s="5" t="n">
        <v>-9</v>
      </c>
    </row>
    <row r="93">
      <c r="A93" s="4" t="inlineStr">
        <is>
          <t>Gross carrying amount, Ending balance</t>
        </is>
      </c>
      <c r="B93" s="5" t="n">
        <v>551237</v>
      </c>
      <c r="C93" s="5" t="n">
        <v>530066</v>
      </c>
    </row>
    <row r="94">
      <c r="A94" s="4" t="inlineStr">
        <is>
          <t>Expected credit losses allowances, Beginning balance</t>
        </is>
      </c>
      <c r="B94" s="5" t="n">
        <v>261505</v>
      </c>
      <c r="C94" s="5" t="n">
        <v>196165</v>
      </c>
    </row>
    <row r="95">
      <c r="A95" s="3" t="inlineStr">
        <is>
          <t>Transfers</t>
        </is>
      </c>
    </row>
    <row r="96">
      <c r="A96" s="4" t="inlineStr">
        <is>
          <t>Transfers to stage 2</t>
        </is>
      </c>
      <c r="B96" s="4" t="inlineStr">
        <is>
          <t xml:space="preserve"> </t>
        </is>
      </c>
      <c r="C96" s="4" t="inlineStr">
        <is>
          <t xml:space="preserve"> </t>
        </is>
      </c>
    </row>
    <row r="97">
      <c r="A97" s="4" t="inlineStr">
        <is>
          <t>Transfers to stage 3</t>
        </is>
      </c>
      <c r="B97" s="5" t="n">
        <v>1696</v>
      </c>
      <c r="C97" s="5" t="n">
        <v>1089</v>
      </c>
    </row>
    <row r="98">
      <c r="A98" s="4" t="inlineStr">
        <is>
          <t>Transfers to stage 3</t>
        </is>
      </c>
      <c r="B98" s="5" t="n">
        <v>66562</v>
      </c>
      <c r="C98" s="5" t="n">
        <v>73885</v>
      </c>
    </row>
    <row r="99">
      <c r="A99" s="4" t="inlineStr">
        <is>
          <t>Transfers to stage 1</t>
        </is>
      </c>
      <c r="B99" s="4" t="inlineStr">
        <is>
          <t xml:space="preserve"> </t>
        </is>
      </c>
      <c r="C99" s="4" t="inlineStr">
        <is>
          <t xml:space="preserve"> </t>
        </is>
      </c>
    </row>
    <row r="100">
      <c r="A100" s="4" t="inlineStr">
        <is>
          <t>Transfers to stage 2</t>
        </is>
      </c>
      <c r="B100" s="5" t="n">
        <v>-1715</v>
      </c>
      <c r="C100" s="5" t="n">
        <v>-1560</v>
      </c>
    </row>
    <row r="101">
      <c r="A101" s="4" t="inlineStr">
        <is>
          <t>Transfers to stage 1</t>
        </is>
      </c>
      <c r="B101" s="4" t="inlineStr">
        <is>
          <t xml:space="preserve"> </t>
        </is>
      </c>
      <c r="C101" s="4" t="inlineStr">
        <is>
          <t xml:space="preserve"> </t>
        </is>
      </c>
    </row>
    <row r="102">
      <c r="A102" s="4" t="inlineStr">
        <is>
          <t>Net changes of the exposure and modifications in credit risk</t>
        </is>
      </c>
      <c r="B102" s="5" t="n">
        <v>-26003</v>
      </c>
      <c r="C102" s="5" t="n">
        <v>58915</v>
      </c>
    </row>
    <row r="103">
      <c r="A103" s="4" t="inlineStr">
        <is>
          <t>Write-off</t>
        </is>
      </c>
      <c r="B103" s="5" t="n">
        <v>-79529</v>
      </c>
      <c r="C103" s="5" t="n">
        <v>-66989</v>
      </c>
    </row>
    <row r="104">
      <c r="A104" s="4" t="inlineStr">
        <is>
          <t>Other adjustments</t>
        </is>
      </c>
      <c r="B104" s="4" t="inlineStr">
        <is>
          <t xml:space="preserve"> </t>
        </is>
      </c>
      <c r="C104" s="4" t="inlineStr">
        <is>
          <t xml:space="preserve"> </t>
        </is>
      </c>
    </row>
    <row r="105">
      <c r="A105" s="4" t="inlineStr">
        <is>
          <t>Expected credit losses allowances, Ending balance</t>
        </is>
      </c>
      <c r="B105" s="5" t="n">
        <v>222516</v>
      </c>
      <c r="C105" s="5" t="n">
        <v>261505</v>
      </c>
    </row>
    <row r="106">
      <c r="A106" s="4" t="inlineStr">
        <is>
          <t>Other Commercial [Member] | Stage 1 [Member]</t>
        </is>
      </c>
    </row>
    <row r="107">
      <c r="A107" s="3" t="inlineStr">
        <is>
          <t>Loans and Accounts Receivable at Amortized Cost (Details) - Schedule of gross carrying amount expected credit loss in commercial loans [Line Items]</t>
        </is>
      </c>
    </row>
    <row r="108">
      <c r="A108" s="4" t="inlineStr">
        <is>
          <t>Gross carrying amount, Beginning balance</t>
        </is>
      </c>
      <c r="B108" s="5" t="n">
        <v>4534810</v>
      </c>
      <c r="C108" s="5" t="n">
        <v>3594359</v>
      </c>
    </row>
    <row r="109">
      <c r="A109" s="3" t="inlineStr">
        <is>
          <t>Transfers:</t>
        </is>
      </c>
    </row>
    <row r="110">
      <c r="A110" s="4" t="inlineStr">
        <is>
          <t>Transfers from stage 1 to stage 2</t>
        </is>
      </c>
      <c r="B110" s="5" t="n">
        <v>-215952</v>
      </c>
      <c r="C110" s="5" t="n">
        <v>-277926</v>
      </c>
    </row>
    <row r="111">
      <c r="A111" s="4" t="inlineStr">
        <is>
          <t>Transfers from stage 1 to stage 3</t>
        </is>
      </c>
      <c r="B111" s="5" t="n">
        <v>-26769</v>
      </c>
      <c r="C111" s="5" t="n">
        <v>-52304</v>
      </c>
    </row>
    <row r="112">
      <c r="A112" s="4" t="inlineStr">
        <is>
          <t>Transfers from stage 2 to stage 3</t>
        </is>
      </c>
      <c r="B112" s="4" t="inlineStr">
        <is>
          <t xml:space="preserve"> </t>
        </is>
      </c>
      <c r="C112" s="4" t="inlineStr">
        <is>
          <t xml:space="preserve"> </t>
        </is>
      </c>
    </row>
    <row r="113">
      <c r="A113" s="4" t="inlineStr">
        <is>
          <t>Transfers from stage 2 to stage 1</t>
        </is>
      </c>
      <c r="B113" s="5" t="n">
        <v>105704</v>
      </c>
      <c r="C113" s="5" t="n">
        <v>162768</v>
      </c>
    </row>
    <row r="114">
      <c r="A114" s="4" t="inlineStr">
        <is>
          <t>Transfers from stage 3 to stage 2</t>
        </is>
      </c>
      <c r="B114" s="4" t="inlineStr">
        <is>
          <t xml:space="preserve"> </t>
        </is>
      </c>
      <c r="C114" s="4" t="inlineStr">
        <is>
          <t xml:space="preserve"> </t>
        </is>
      </c>
    </row>
    <row r="115">
      <c r="A115" s="4" t="inlineStr">
        <is>
          <t>Transfers from stage 3 to stage 1</t>
        </is>
      </c>
      <c r="B115" s="5" t="n">
        <v>67</v>
      </c>
      <c r="C115" s="5" t="n">
        <v>138</v>
      </c>
    </row>
    <row r="116">
      <c r="A116" s="4" t="inlineStr">
        <is>
          <t>Net changes of financial assets</t>
        </is>
      </c>
      <c r="B116" s="5" t="n">
        <v>-281046</v>
      </c>
      <c r="C116" s="5" t="n">
        <v>1056882</v>
      </c>
    </row>
    <row r="117">
      <c r="A117" s="4" t="inlineStr">
        <is>
          <t>Write-off</t>
        </is>
      </c>
      <c r="B117" s="4" t="inlineStr">
        <is>
          <t xml:space="preserve"> </t>
        </is>
      </c>
      <c r="C117" s="4" t="inlineStr">
        <is>
          <t xml:space="preserve"> </t>
        </is>
      </c>
    </row>
    <row r="118">
      <c r="A118" s="4" t="inlineStr">
        <is>
          <t>Other adjustments</t>
        </is>
      </c>
      <c r="B118" s="5" t="n">
        <v>7541</v>
      </c>
      <c r="C118" s="5" t="n">
        <v>10082</v>
      </c>
    </row>
    <row r="119">
      <c r="A119" s="4" t="inlineStr">
        <is>
          <t>Gross carrying amount, Ending balance</t>
        </is>
      </c>
      <c r="B119" s="5" t="n">
        <v>4124355</v>
      </c>
      <c r="C119" s="5" t="n">
        <v>4493999</v>
      </c>
    </row>
    <row r="120">
      <c r="A120" s="4" t="inlineStr">
        <is>
          <t>Expected credit losses allowances, Beginning balance</t>
        </is>
      </c>
      <c r="B120" s="5" t="n">
        <v>41358</v>
      </c>
      <c r="C120" s="5" t="n">
        <v>35888</v>
      </c>
    </row>
    <row r="121">
      <c r="A121" s="3" t="inlineStr">
        <is>
          <t>Transfers</t>
        </is>
      </c>
    </row>
    <row r="122">
      <c r="A122" s="4" t="inlineStr">
        <is>
          <t>Transfers to stage 2</t>
        </is>
      </c>
      <c r="B122" s="5" t="n">
        <v>-24694</v>
      </c>
      <c r="C122" s="5" t="n">
        <v>-16137</v>
      </c>
    </row>
    <row r="123">
      <c r="A123" s="4" t="inlineStr">
        <is>
          <t>Transfers to stage 3</t>
        </is>
      </c>
      <c r="B123" s="5" t="n">
        <v>-1515</v>
      </c>
      <c r="C123" s="5" t="n">
        <v>-3007</v>
      </c>
    </row>
    <row r="124">
      <c r="A124" s="4" t="inlineStr">
        <is>
          <t>Transfers to stage 3</t>
        </is>
      </c>
      <c r="B124" s="4" t="inlineStr">
        <is>
          <t xml:space="preserve"> </t>
        </is>
      </c>
      <c r="C124" s="4" t="inlineStr">
        <is>
          <t xml:space="preserve"> </t>
        </is>
      </c>
    </row>
    <row r="125">
      <c r="A125" s="4" t="inlineStr">
        <is>
          <t>Transfers to stage 1</t>
        </is>
      </c>
      <c r="B125" s="5" t="n">
        <v>5223</v>
      </c>
      <c r="C125" s="5" t="n">
        <v>4921</v>
      </c>
    </row>
    <row r="126">
      <c r="A126" s="4" t="inlineStr">
        <is>
          <t>Transfers to stage 2</t>
        </is>
      </c>
      <c r="B126" s="4" t="inlineStr">
        <is>
          <t xml:space="preserve"> </t>
        </is>
      </c>
      <c r="C126" s="4" t="inlineStr">
        <is>
          <t xml:space="preserve"> </t>
        </is>
      </c>
    </row>
    <row r="127">
      <c r="A127" s="4" t="inlineStr">
        <is>
          <t>Transfers to stage 1</t>
        </is>
      </c>
      <c r="B127" s="5" t="n">
        <v>17</v>
      </c>
      <c r="C127" s="5" t="n">
        <v>5</v>
      </c>
    </row>
    <row r="128">
      <c r="A128" s="4" t="inlineStr">
        <is>
          <t>Net changes of the exposure and modifications in credit risk</t>
        </is>
      </c>
      <c r="B128" s="5" t="n">
        <v>18202</v>
      </c>
      <c r="C128" s="5" t="n">
        <v>19264</v>
      </c>
    </row>
    <row r="129">
      <c r="A129" s="4" t="inlineStr">
        <is>
          <t>Write-off</t>
        </is>
      </c>
      <c r="B129" s="4" t="inlineStr">
        <is>
          <t xml:space="preserve"> </t>
        </is>
      </c>
      <c r="C129" s="4" t="inlineStr">
        <is>
          <t xml:space="preserve"> </t>
        </is>
      </c>
    </row>
    <row r="130">
      <c r="A130" s="4" t="inlineStr">
        <is>
          <t>Other adjustments</t>
        </is>
      </c>
      <c r="B130" s="5" t="n">
        <v>6</v>
      </c>
      <c r="C130" s="5" t="n">
        <v>9</v>
      </c>
    </row>
    <row r="131">
      <c r="A131" s="4" t="inlineStr">
        <is>
          <t>Expected credit losses allowances, Ending balance</t>
        </is>
      </c>
      <c r="B131" s="5" t="n">
        <v>38597</v>
      </c>
      <c r="C131" s="5" t="n">
        <v>40943</v>
      </c>
    </row>
    <row r="132">
      <c r="A132" s="4" t="inlineStr">
        <is>
          <t>Other Commercial [Member] | Stage 2 [Member]</t>
        </is>
      </c>
    </row>
    <row r="133">
      <c r="A133" s="3" t="inlineStr">
        <is>
          <t>Loans and Accounts Receivable at Amortized Cost (Details) - Schedule of gross carrying amount expected credit loss in commercial loans [Line Items]</t>
        </is>
      </c>
    </row>
    <row r="134">
      <c r="A134" s="4" t="inlineStr">
        <is>
          <t>Gross carrying amount, Beginning balance</t>
        </is>
      </c>
      <c r="B134" s="5" t="n">
        <v>228591</v>
      </c>
      <c r="C134" s="5" t="n">
        <v>240100</v>
      </c>
    </row>
    <row r="135">
      <c r="A135" s="3" t="inlineStr">
        <is>
          <t>Transfers:</t>
        </is>
      </c>
    </row>
    <row r="136">
      <c r="A136" s="4" t="inlineStr">
        <is>
          <t>Transfers from stage 1 to stage 2</t>
        </is>
      </c>
      <c r="B136" s="5" t="n">
        <v>215952</v>
      </c>
      <c r="C136" s="5" t="n">
        <v>277926</v>
      </c>
    </row>
    <row r="137">
      <c r="A137" s="4" t="inlineStr">
        <is>
          <t>Transfers from stage 1 to stage 3</t>
        </is>
      </c>
      <c r="B137" s="4" t="inlineStr">
        <is>
          <t xml:space="preserve"> </t>
        </is>
      </c>
      <c r="C137" s="4" t="inlineStr">
        <is>
          <t xml:space="preserve"> </t>
        </is>
      </c>
    </row>
    <row r="138">
      <c r="A138" s="4" t="inlineStr">
        <is>
          <t>Transfers from stage 2 to stage 3</t>
        </is>
      </c>
      <c r="B138" s="5" t="n">
        <v>-138464</v>
      </c>
      <c r="C138" s="5" t="n">
        <v>-163049</v>
      </c>
    </row>
    <row r="139">
      <c r="A139" s="4" t="inlineStr">
        <is>
          <t>Transfers from stage 2 to stage 1</t>
        </is>
      </c>
      <c r="B139" s="5" t="n">
        <v>-105704</v>
      </c>
      <c r="C139" s="5" t="n">
        <v>-162768</v>
      </c>
    </row>
    <row r="140">
      <c r="A140" s="4" t="inlineStr">
        <is>
          <t>Transfers from stage 3 to stage 2</t>
        </is>
      </c>
      <c r="B140" s="5" t="n">
        <v>60942</v>
      </c>
      <c r="C140" s="5" t="n">
        <v>117446</v>
      </c>
    </row>
    <row r="141">
      <c r="A141" s="4" t="inlineStr">
        <is>
          <t>Transfers from stage 3 to stage 1</t>
        </is>
      </c>
      <c r="B141" s="4" t="inlineStr">
        <is>
          <t xml:space="preserve"> </t>
        </is>
      </c>
      <c r="C141" s="4" t="inlineStr">
        <is>
          <t xml:space="preserve"> </t>
        </is>
      </c>
    </row>
    <row r="142">
      <c r="A142" s="4" t="inlineStr">
        <is>
          <t>Net changes of financial assets</t>
        </is>
      </c>
      <c r="B142" s="5" t="n">
        <v>-28054</v>
      </c>
      <c r="C142" s="5" t="n">
        <v>-80505</v>
      </c>
    </row>
    <row r="143">
      <c r="A143" s="4" t="inlineStr">
        <is>
          <t>Write-off</t>
        </is>
      </c>
      <c r="B143" s="4" t="inlineStr">
        <is>
          <t xml:space="preserve"> </t>
        </is>
      </c>
      <c r="C143" s="4" t="inlineStr">
        <is>
          <t xml:space="preserve"> </t>
        </is>
      </c>
    </row>
    <row r="144">
      <c r="A144" s="4" t="inlineStr">
        <is>
          <t>Other adjustments</t>
        </is>
      </c>
      <c r="B144" s="5" t="n">
        <v>-105</v>
      </c>
      <c r="C144" s="5" t="n">
        <v>-559</v>
      </c>
    </row>
    <row r="145">
      <c r="A145" s="4" t="inlineStr">
        <is>
          <t>Gross carrying amount, Ending balance</t>
        </is>
      </c>
      <c r="B145" s="5" t="n">
        <v>233158</v>
      </c>
      <c r="C145" s="5" t="n">
        <v>228591</v>
      </c>
    </row>
    <row r="146">
      <c r="A146" s="4" t="inlineStr">
        <is>
          <t>Expected credit losses allowances, Beginning balance</t>
        </is>
      </c>
      <c r="B146" s="5" t="n">
        <v>44315</v>
      </c>
      <c r="C146" s="5" t="n">
        <v>25555</v>
      </c>
    </row>
    <row r="147">
      <c r="A147" s="3" t="inlineStr">
        <is>
          <t>Transfers</t>
        </is>
      </c>
    </row>
    <row r="148">
      <c r="A148" s="4" t="inlineStr">
        <is>
          <t>Transfers to stage 2</t>
        </is>
      </c>
      <c r="B148" s="5" t="n">
        <v>46093</v>
      </c>
      <c r="C148" s="5" t="n">
        <v>48464</v>
      </c>
    </row>
    <row r="149">
      <c r="A149" s="4" t="inlineStr">
        <is>
          <t>Transfers to stage 3</t>
        </is>
      </c>
      <c r="B149" s="4" t="inlineStr">
        <is>
          <t xml:space="preserve"> </t>
        </is>
      </c>
      <c r="C149" s="4" t="inlineStr">
        <is>
          <t xml:space="preserve"> </t>
        </is>
      </c>
    </row>
    <row r="150">
      <c r="A150" s="4" t="inlineStr">
        <is>
          <t>Transfers to stage 3</t>
        </is>
      </c>
      <c r="B150" s="5" t="n">
        <v>-30672</v>
      </c>
      <c r="C150" s="5" t="n">
        <v>-29540</v>
      </c>
    </row>
    <row r="151">
      <c r="A151" s="4" t="inlineStr">
        <is>
          <t>Transfers to stage 1</t>
        </is>
      </c>
      <c r="B151" s="5" t="n">
        <v>-15905</v>
      </c>
      <c r="C151" s="5" t="n">
        <v>-20605</v>
      </c>
    </row>
    <row r="152">
      <c r="A152" s="4" t="inlineStr">
        <is>
          <t>Transfers to stage 2</t>
        </is>
      </c>
      <c r="B152" s="5" t="n">
        <v>2129</v>
      </c>
      <c r="C152" s="5" t="n">
        <v>4424</v>
      </c>
    </row>
    <row r="153">
      <c r="A153" s="4" t="inlineStr">
        <is>
          <t>Transfers to stage 1</t>
        </is>
      </c>
      <c r="B153" s="4" t="inlineStr">
        <is>
          <t xml:space="preserve"> </t>
        </is>
      </c>
      <c r="C153" s="4" t="inlineStr">
        <is>
          <t xml:space="preserve"> </t>
        </is>
      </c>
    </row>
    <row r="154">
      <c r="A154" s="4" t="inlineStr">
        <is>
          <t>Net changes of the exposure and modifications in credit risk</t>
        </is>
      </c>
      <c r="B154" s="5" t="n">
        <v>-31186</v>
      </c>
      <c r="C154" s="5" t="n">
        <v>15122</v>
      </c>
    </row>
    <row r="155">
      <c r="A155" s="4" t="inlineStr">
        <is>
          <t>Write-off</t>
        </is>
      </c>
      <c r="B155" s="4" t="inlineStr">
        <is>
          <t xml:space="preserve"> </t>
        </is>
      </c>
      <c r="C155" s="4" t="inlineStr">
        <is>
          <t xml:space="preserve"> </t>
        </is>
      </c>
    </row>
    <row r="156">
      <c r="A156" s="4" t="inlineStr">
        <is>
          <t>Other adjustments</t>
        </is>
      </c>
      <c r="B156" s="5" t="n">
        <v>-119</v>
      </c>
      <c r="C156" s="5" t="n">
        <v>895</v>
      </c>
    </row>
    <row r="157">
      <c r="A157" s="4" t="inlineStr">
        <is>
          <t>Expected credit losses allowances, Ending balance</t>
        </is>
      </c>
      <c r="B157" s="5" t="n">
        <v>14655</v>
      </c>
      <c r="C157" s="5" t="n">
        <v>44315</v>
      </c>
    </row>
    <row r="158">
      <c r="A158" s="4" t="inlineStr">
        <is>
          <t>Other Commercial [Member] | Stage 3 [Member]</t>
        </is>
      </c>
    </row>
    <row r="159">
      <c r="A159" s="3" t="inlineStr">
        <is>
          <t>Loans and Accounts Receivable at Amortized Cost (Details) - Schedule of gross carrying amount expected credit loss in commercial loans [Line Items]</t>
        </is>
      </c>
    </row>
    <row r="160">
      <c r="A160" s="4" t="inlineStr">
        <is>
          <t>Gross carrying amount, Beginning balance</t>
        </is>
      </c>
      <c r="B160" s="5" t="n">
        <v>380019</v>
      </c>
      <c r="C160" s="5" t="n">
        <v>413628</v>
      </c>
    </row>
    <row r="161">
      <c r="A161" s="3" t="inlineStr">
        <is>
          <t>Transfers:</t>
        </is>
      </c>
    </row>
    <row r="162">
      <c r="A162" s="4" t="inlineStr">
        <is>
          <t>Transfers from stage 1 to stage 2</t>
        </is>
      </c>
      <c r="B162" s="4" t="inlineStr">
        <is>
          <t xml:space="preserve"> </t>
        </is>
      </c>
      <c r="C162" s="4" t="inlineStr">
        <is>
          <t xml:space="preserve"> </t>
        </is>
      </c>
    </row>
    <row r="163">
      <c r="A163" s="4" t="inlineStr">
        <is>
          <t>Transfers from stage 1 to stage 3</t>
        </is>
      </c>
      <c r="B163" s="5" t="n">
        <v>26769</v>
      </c>
      <c r="C163" s="5" t="n">
        <v>52304</v>
      </c>
    </row>
    <row r="164">
      <c r="A164" s="4" t="inlineStr">
        <is>
          <t>Transfers from stage 2 to stage 3</t>
        </is>
      </c>
      <c r="B164" s="5" t="n">
        <v>138464</v>
      </c>
      <c r="C164" s="5" t="n">
        <v>163049</v>
      </c>
    </row>
    <row r="165">
      <c r="A165" s="4" t="inlineStr">
        <is>
          <t>Transfers from stage 2 to stage 1</t>
        </is>
      </c>
      <c r="B165" s="4" t="inlineStr">
        <is>
          <t xml:space="preserve"> </t>
        </is>
      </c>
      <c r="C165" s="4" t="inlineStr">
        <is>
          <t xml:space="preserve"> </t>
        </is>
      </c>
    </row>
    <row r="166">
      <c r="A166" s="4" t="inlineStr">
        <is>
          <t>Transfers from stage 3 to stage 2</t>
        </is>
      </c>
      <c r="B166" s="5" t="n">
        <v>-60942</v>
      </c>
      <c r="C166" s="5" t="n">
        <v>-117446</v>
      </c>
    </row>
    <row r="167">
      <c r="A167" s="4" t="inlineStr">
        <is>
          <t>Transfers from stage 3 to stage 1</t>
        </is>
      </c>
      <c r="B167" s="5" t="n">
        <v>-67</v>
      </c>
      <c r="C167" s="5" t="n">
        <v>-138</v>
      </c>
    </row>
    <row r="168">
      <c r="A168" s="4" t="inlineStr">
        <is>
          <t>Net changes of financial assets</t>
        </is>
      </c>
      <c r="B168" s="5" t="n">
        <v>-29762</v>
      </c>
      <c r="C168" s="5" t="n">
        <v>-29882</v>
      </c>
    </row>
    <row r="169">
      <c r="A169" s="4" t="inlineStr">
        <is>
          <t>Write-off</t>
        </is>
      </c>
      <c r="B169" s="5" t="n">
        <v>-90845</v>
      </c>
      <c r="C169" s="5" t="n">
        <v>-101548</v>
      </c>
    </row>
    <row r="170">
      <c r="A170" s="4" t="inlineStr">
        <is>
          <t>Other adjustments</t>
        </is>
      </c>
      <c r="B170" s="5" t="n">
        <v>380</v>
      </c>
      <c r="C170" s="5" t="n">
        <v>52</v>
      </c>
    </row>
    <row r="171">
      <c r="A171" s="4" t="inlineStr">
        <is>
          <t>Gross carrying amount, Ending balance</t>
        </is>
      </c>
      <c r="B171" s="5" t="n">
        <v>364016</v>
      </c>
      <c r="C171" s="5" t="n">
        <v>380019</v>
      </c>
    </row>
    <row r="172">
      <c r="A172" s="4" t="inlineStr">
        <is>
          <t>Expected credit losses allowances, Beginning balance</t>
        </is>
      </c>
      <c r="B172" s="5" t="n">
        <v>193268</v>
      </c>
      <c r="C172" s="5" t="n">
        <v>197033</v>
      </c>
    </row>
    <row r="173">
      <c r="A173" s="3" t="inlineStr">
        <is>
          <t>Transfers</t>
        </is>
      </c>
    </row>
    <row r="174">
      <c r="A174" s="4" t="inlineStr">
        <is>
          <t>Transfers to stage 2</t>
        </is>
      </c>
      <c r="B174" s="4" t="inlineStr">
        <is>
          <t xml:space="preserve"> </t>
        </is>
      </c>
      <c r="C174" s="4" t="inlineStr">
        <is>
          <t xml:space="preserve"> </t>
        </is>
      </c>
    </row>
    <row r="175">
      <c r="A175" s="4" t="inlineStr">
        <is>
          <t>Transfers to stage 3</t>
        </is>
      </c>
      <c r="B175" s="5" t="n">
        <v>10432</v>
      </c>
      <c r="C175" s="5" t="n">
        <v>22152</v>
      </c>
    </row>
    <row r="176">
      <c r="A176" s="4" t="inlineStr">
        <is>
          <t>Transfers to stage 3</t>
        </is>
      </c>
      <c r="B176" s="5" t="n">
        <v>53132</v>
      </c>
      <c r="C176" s="5" t="n">
        <v>55645</v>
      </c>
    </row>
    <row r="177">
      <c r="A177" s="4" t="inlineStr">
        <is>
          <t>Transfers to stage 1</t>
        </is>
      </c>
      <c r="B177" s="4" t="inlineStr">
        <is>
          <t xml:space="preserve"> </t>
        </is>
      </c>
      <c r="C177" s="4" t="inlineStr">
        <is>
          <t xml:space="preserve"> </t>
        </is>
      </c>
    </row>
    <row r="178">
      <c r="A178" s="4" t="inlineStr">
        <is>
          <t>Transfers to stage 2</t>
        </is>
      </c>
      <c r="B178" s="5" t="n">
        <v>-12595</v>
      </c>
      <c r="C178" s="5" t="n">
        <v>-22995</v>
      </c>
    </row>
    <row r="179">
      <c r="A179" s="4" t="inlineStr">
        <is>
          <t>Transfers to stage 1</t>
        </is>
      </c>
      <c r="B179" s="5" t="n">
        <v>-78</v>
      </c>
      <c r="C179" s="5" t="n">
        <v>-45</v>
      </c>
    </row>
    <row r="180">
      <c r="A180" s="4" t="inlineStr">
        <is>
          <t>Net changes of the exposure and modifications in credit risk</t>
        </is>
      </c>
      <c r="B180" s="5" t="n">
        <v>22819</v>
      </c>
      <c r="C180" s="5" t="n">
        <v>41860</v>
      </c>
    </row>
    <row r="181">
      <c r="A181" s="4" t="inlineStr">
        <is>
          <t>Write-off</t>
        </is>
      </c>
      <c r="B181" s="5" t="n">
        <v>-90845</v>
      </c>
      <c r="C181" s="5" t="n">
        <v>-100393</v>
      </c>
    </row>
    <row r="182">
      <c r="A182" s="4" t="inlineStr">
        <is>
          <t>Other adjustments</t>
        </is>
      </c>
      <c r="B182" s="5" t="n">
        <v>78</v>
      </c>
      <c r="C182" s="5" t="n">
        <v>11</v>
      </c>
    </row>
    <row r="183">
      <c r="A183" s="4" t="inlineStr">
        <is>
          <t>Expected credit losses allowances, Ending balance</t>
        </is>
      </c>
      <c r="B183" s="6" t="n">
        <v>176211</v>
      </c>
      <c r="C183" s="6" t="n">
        <v>193268</v>
      </c>
    </row>
  </sheetData>
  <mergeCells count="2">
    <mergeCell ref="A1:A2"/>
    <mergeCell ref="B1:C1"/>
  </mergeCells>
  <pageMargins left="0.75" right="0.75" top="1" bottom="1" header="0.5" footer="0.5"/>
</worksheet>
</file>

<file path=xl/worksheets/sheet114.xml><?xml version="1.0" encoding="utf-8"?>
<worksheet xmlns="http://schemas.openxmlformats.org/spreadsheetml/2006/main">
  <sheetPr>
    <outlinePr summaryBelow="1" summaryRight="1"/>
    <pageSetUpPr/>
  </sheetPr>
  <dimension ref="A1:C105"/>
  <sheetViews>
    <sheetView workbookViewId="0">
      <selection activeCell="A1" sqref="A1"/>
    </sheetView>
  </sheetViews>
  <sheetFormatPr baseColWidth="8" defaultRowHeight="15"/>
  <cols>
    <col width="80" customWidth="1" min="1" max="1"/>
    <col width="16" customWidth="1" min="2" max="2"/>
    <col width="14" customWidth="1" min="3" max="3"/>
  </cols>
  <sheetData>
    <row r="1">
      <c r="A1" s="1" t="inlineStr">
        <is>
          <t>Loans and Accounts Receivable at Amortized Cost (Details) - Schedule of gross carrying amount expected credit loss in mortgage loans - Mortgages [Member] - CLP ($) $ in Millions</t>
        </is>
      </c>
      <c r="B1" s="2" t="inlineStr">
        <is>
          <t>12 Months Ended</t>
        </is>
      </c>
    </row>
    <row r="2">
      <c r="B2" s="2" t="inlineStr">
        <is>
          <t>Dec. 31, 2021</t>
        </is>
      </c>
      <c r="C2" s="2" t="inlineStr">
        <is>
          <t>Dec. 31, 2020</t>
        </is>
      </c>
    </row>
    <row r="3">
      <c r="A3" s="3" t="inlineStr">
        <is>
          <t>Loans and Accounts Receivable at Amortized Cost (Details) - Schedule of gross carrying amount expected credit loss in mortgage loans [Line Items]</t>
        </is>
      </c>
    </row>
    <row r="4">
      <c r="A4" s="4" t="inlineStr">
        <is>
          <t>Gross carrying amount, Beginning balance</t>
        </is>
      </c>
      <c r="B4" s="6" t="n">
        <v>12411825</v>
      </c>
      <c r="C4" s="6" t="n">
        <v>11262995</v>
      </c>
    </row>
    <row r="5">
      <c r="A5" s="4" t="inlineStr">
        <is>
          <t>Transfers from stage 1 to stage 2</t>
        </is>
      </c>
      <c r="B5" s="4" t="inlineStr">
        <is>
          <t xml:space="preserve"> </t>
        </is>
      </c>
      <c r="C5" s="4" t="inlineStr">
        <is>
          <t xml:space="preserve"> </t>
        </is>
      </c>
    </row>
    <row r="6">
      <c r="A6" s="4" t="inlineStr">
        <is>
          <t>Transfers from stage 1 to stage 3</t>
        </is>
      </c>
      <c r="B6" s="4" t="inlineStr">
        <is>
          <t xml:space="preserve"> </t>
        </is>
      </c>
      <c r="C6" s="4" t="inlineStr">
        <is>
          <t xml:space="preserve"> </t>
        </is>
      </c>
    </row>
    <row r="7">
      <c r="A7" s="4" t="inlineStr">
        <is>
          <t>Transfers from stage 2 to stage 3</t>
        </is>
      </c>
      <c r="B7" s="4" t="inlineStr">
        <is>
          <t xml:space="preserve"> </t>
        </is>
      </c>
      <c r="C7" s="4" t="inlineStr">
        <is>
          <t xml:space="preserve"> </t>
        </is>
      </c>
    </row>
    <row r="8">
      <c r="A8" s="4" t="inlineStr">
        <is>
          <t>Transfers from stage 2 to stage 1</t>
        </is>
      </c>
      <c r="B8" s="4" t="inlineStr">
        <is>
          <t xml:space="preserve"> </t>
        </is>
      </c>
      <c r="C8" s="4" t="inlineStr">
        <is>
          <t xml:space="preserve"> </t>
        </is>
      </c>
    </row>
    <row r="9">
      <c r="A9" s="4" t="inlineStr">
        <is>
          <t>Transfers from stage 3 to stage 2</t>
        </is>
      </c>
      <c r="B9" s="4" t="inlineStr">
        <is>
          <t xml:space="preserve"> </t>
        </is>
      </c>
      <c r="C9" s="4" t="inlineStr">
        <is>
          <t xml:space="preserve"> </t>
        </is>
      </c>
    </row>
    <row r="10">
      <c r="A10" s="4" t="inlineStr">
        <is>
          <t>Transfers from stage 3 to stage 1</t>
        </is>
      </c>
      <c r="B10" s="4" t="inlineStr">
        <is>
          <t xml:space="preserve"> </t>
        </is>
      </c>
      <c r="C10" s="4" t="inlineStr">
        <is>
          <t xml:space="preserve"> </t>
        </is>
      </c>
    </row>
    <row r="11">
      <c r="A11" s="4" t="inlineStr">
        <is>
          <t>Net changes of financial assets</t>
        </is>
      </c>
      <c r="B11" s="5" t="n">
        <v>1504063</v>
      </c>
      <c r="C11" s="5" t="n">
        <v>1174311</v>
      </c>
    </row>
    <row r="12">
      <c r="A12" s="4" t="inlineStr">
        <is>
          <t>Write-off</t>
        </is>
      </c>
      <c r="B12" s="5" t="n">
        <v>-31895</v>
      </c>
      <c r="C12" s="5" t="n">
        <v>-25831</v>
      </c>
    </row>
    <row r="13">
      <c r="A13" s="4" t="inlineStr">
        <is>
          <t>Other adjustments</t>
        </is>
      </c>
      <c r="B13" s="5" t="n">
        <v>-7819</v>
      </c>
      <c r="C13" s="5" t="n">
        <v>350</v>
      </c>
    </row>
    <row r="14">
      <c r="A14" s="4" t="inlineStr">
        <is>
          <t>Gross carrying amount, Ending balance</t>
        </is>
      </c>
      <c r="B14" s="5" t="n">
        <v>13876174</v>
      </c>
      <c r="C14" s="5" t="n">
        <v>12411825</v>
      </c>
    </row>
    <row r="15">
      <c r="A15" s="3" t="inlineStr">
        <is>
          <t>Transfers:</t>
        </is>
      </c>
    </row>
    <row r="16">
      <c r="A16" s="4" t="inlineStr">
        <is>
          <t>Expected credit losses allowances, Beginning balance</t>
        </is>
      </c>
      <c r="B16" s="5" t="n">
        <v>112522</v>
      </c>
      <c r="C16" s="5" t="n">
        <v>101059</v>
      </c>
    </row>
    <row r="17">
      <c r="A17" s="3" t="inlineStr">
        <is>
          <t>Transfers</t>
        </is>
      </c>
    </row>
    <row r="18">
      <c r="A18" s="4" t="inlineStr">
        <is>
          <t>Transfers from stage 1 to stage 2</t>
        </is>
      </c>
      <c r="B18" s="5" t="n">
        <v>-162</v>
      </c>
      <c r="C18" s="5" t="n">
        <v>7252</v>
      </c>
    </row>
    <row r="19">
      <c r="A19" s="4" t="inlineStr">
        <is>
          <t>Transfers from stage 1 to stage 3</t>
        </is>
      </c>
      <c r="B19" s="5" t="n">
        <v>2035</v>
      </c>
      <c r="C19" s="5" t="n">
        <v>4076</v>
      </c>
    </row>
    <row r="20">
      <c r="A20" s="4" t="inlineStr">
        <is>
          <t>Transfers from stage 2 to stage 3</t>
        </is>
      </c>
      <c r="B20" s="5" t="n">
        <v>10687</v>
      </c>
      <c r="C20" s="5" t="n">
        <v>11111</v>
      </c>
    </row>
    <row r="21">
      <c r="A21" s="4" t="inlineStr">
        <is>
          <t>Transfers from stage 2 to stage 1</t>
        </is>
      </c>
      <c r="B21" s="5" t="n">
        <v>-994</v>
      </c>
      <c r="C21" s="5" t="n">
        <v>-10725</v>
      </c>
    </row>
    <row r="22">
      <c r="A22" s="4" t="inlineStr">
        <is>
          <t>Transfers from stage 3 to stage 2</t>
        </is>
      </c>
      <c r="B22" s="5" t="n">
        <v>-10298</v>
      </c>
      <c r="C22" s="5" t="n">
        <v>-21113</v>
      </c>
    </row>
    <row r="23">
      <c r="A23" s="4" t="inlineStr">
        <is>
          <t>Transfers from stage 3 to stage 1</t>
        </is>
      </c>
      <c r="B23" s="5" t="n">
        <v>-36</v>
      </c>
      <c r="C23" s="5" t="n">
        <v>-35</v>
      </c>
    </row>
    <row r="24">
      <c r="A24" s="4" t="inlineStr">
        <is>
          <t>Net changes of the exposure and modifications in credit risk</t>
        </is>
      </c>
      <c r="B24" s="5" t="n">
        <v>61876</v>
      </c>
      <c r="C24" s="5" t="n">
        <v>46723</v>
      </c>
    </row>
    <row r="25">
      <c r="A25" s="4" t="inlineStr">
        <is>
          <t>Write-off</t>
        </is>
      </c>
      <c r="B25" s="5" t="n">
        <v>-31895</v>
      </c>
      <c r="C25" s="5" t="n">
        <v>-25831</v>
      </c>
    </row>
    <row r="26">
      <c r="A26" s="4" t="inlineStr">
        <is>
          <t>Other adjustments</t>
        </is>
      </c>
      <c r="B26" s="5" t="n">
        <v>-77</v>
      </c>
      <c r="C26" s="5" t="n">
        <v>5</v>
      </c>
    </row>
    <row r="27">
      <c r="A27" s="4" t="inlineStr">
        <is>
          <t>Expected credit losses allowances, Ending balance</t>
        </is>
      </c>
      <c r="B27" s="5" t="n">
        <v>143658</v>
      </c>
      <c r="C27" s="5" t="n">
        <v>112522</v>
      </c>
    </row>
    <row r="28">
      <c r="A28" s="4" t="inlineStr">
        <is>
          <t>Stage 1 [Member]</t>
        </is>
      </c>
    </row>
    <row r="29">
      <c r="A29" s="3" t="inlineStr">
        <is>
          <t>Loans and Accounts Receivable at Amortized Cost (Details) - Schedule of gross carrying amount expected credit loss in mortgage loans [Line Items]</t>
        </is>
      </c>
    </row>
    <row r="30">
      <c r="A30" s="4" t="inlineStr">
        <is>
          <t>Gross carrying amount, Beginning balance</t>
        </is>
      </c>
      <c r="B30" s="5" t="n">
        <v>11518363</v>
      </c>
      <c r="C30" s="5" t="n">
        <v>10275966</v>
      </c>
    </row>
    <row r="31">
      <c r="A31" s="4" t="inlineStr">
        <is>
          <t>Transfers from stage 1 to stage 2</t>
        </is>
      </c>
      <c r="B31" s="5" t="n">
        <v>-157009</v>
      </c>
      <c r="C31" s="5" t="n">
        <v>-248167</v>
      </c>
    </row>
    <row r="32">
      <c r="A32" s="4" t="inlineStr">
        <is>
          <t>Transfers from stage 1 to stage 3</t>
        </is>
      </c>
      <c r="B32" s="5" t="n">
        <v>-29280</v>
      </c>
      <c r="C32" s="5" t="n">
        <v>-53621</v>
      </c>
    </row>
    <row r="33">
      <c r="A33" s="4" t="inlineStr">
        <is>
          <t>Transfers from stage 2 to stage 3</t>
        </is>
      </c>
      <c r="B33" s="4" t="inlineStr">
        <is>
          <t xml:space="preserve"> </t>
        </is>
      </c>
      <c r="C33" s="4" t="inlineStr">
        <is>
          <t xml:space="preserve"> </t>
        </is>
      </c>
    </row>
    <row r="34">
      <c r="A34" s="4" t="inlineStr">
        <is>
          <t>Transfers from stage 2 to stage 1</t>
        </is>
      </c>
      <c r="B34" s="5" t="n">
        <v>121278</v>
      </c>
      <c r="C34" s="5" t="n">
        <v>321954</v>
      </c>
    </row>
    <row r="35">
      <c r="A35" s="4" t="inlineStr">
        <is>
          <t>Transfers from stage 3 to stage 2</t>
        </is>
      </c>
      <c r="B35" s="4" t="inlineStr">
        <is>
          <t xml:space="preserve"> </t>
        </is>
      </c>
      <c r="C35" s="4" t="inlineStr">
        <is>
          <t xml:space="preserve"> </t>
        </is>
      </c>
    </row>
    <row r="36">
      <c r="A36" s="4" t="inlineStr">
        <is>
          <t>Transfers from stage 3 to stage 1</t>
        </is>
      </c>
      <c r="B36" s="5" t="n">
        <v>508</v>
      </c>
      <c r="C36" s="5" t="n">
        <v>463</v>
      </c>
    </row>
    <row r="37">
      <c r="A37" s="4" t="inlineStr">
        <is>
          <t>Net changes of financial assets</t>
        </is>
      </c>
      <c r="B37" s="5" t="n">
        <v>1520280</v>
      </c>
      <c r="C37" s="5" t="n">
        <v>1221898</v>
      </c>
    </row>
    <row r="38">
      <c r="A38" s="4" t="inlineStr">
        <is>
          <t>Write-off</t>
        </is>
      </c>
      <c r="B38" s="4" t="inlineStr">
        <is>
          <t xml:space="preserve"> </t>
        </is>
      </c>
      <c r="C38" s="4" t="inlineStr">
        <is>
          <t xml:space="preserve"> </t>
        </is>
      </c>
    </row>
    <row r="39">
      <c r="A39" s="4" t="inlineStr">
        <is>
          <t>Other adjustments</t>
        </is>
      </c>
      <c r="B39" s="5" t="n">
        <v>-7540</v>
      </c>
      <c r="C39" s="5" t="n">
        <v>-130</v>
      </c>
    </row>
    <row r="40">
      <c r="A40" s="4" t="inlineStr">
        <is>
          <t>Gross carrying amount, Ending balance</t>
        </is>
      </c>
      <c r="B40" s="5" t="n">
        <v>12966600</v>
      </c>
      <c r="C40" s="5" t="n">
        <v>11518363</v>
      </c>
    </row>
    <row r="41">
      <c r="A41" s="3" t="inlineStr">
        <is>
          <t>Transfers:</t>
        </is>
      </c>
    </row>
    <row r="42">
      <c r="A42" s="4" t="inlineStr">
        <is>
          <t>Expected credit losses allowances, Beginning balance</t>
        </is>
      </c>
      <c r="B42" s="5" t="n">
        <v>25065</v>
      </c>
      <c r="C42" s="5" t="n">
        <v>8446</v>
      </c>
    </row>
    <row r="43">
      <c r="A43" s="3" t="inlineStr">
        <is>
          <t>Transfers</t>
        </is>
      </c>
    </row>
    <row r="44">
      <c r="A44" s="4" t="inlineStr">
        <is>
          <t>Transfers from stage 1 to stage 2</t>
        </is>
      </c>
      <c r="B44" s="5" t="n">
        <v>-15297</v>
      </c>
      <c r="C44" s="5" t="n">
        <v>-5250</v>
      </c>
    </row>
    <row r="45">
      <c r="A45" s="4" t="inlineStr">
        <is>
          <t>Transfers from stage 1 to stage 3</t>
        </is>
      </c>
      <c r="B45" s="5" t="n">
        <v>-715</v>
      </c>
      <c r="C45" s="5" t="n">
        <v>-472</v>
      </c>
    </row>
    <row r="46">
      <c r="A46" s="4" t="inlineStr">
        <is>
          <t>Transfers from stage 2 to stage 3</t>
        </is>
      </c>
      <c r="B46" s="4" t="inlineStr">
        <is>
          <t xml:space="preserve"> </t>
        </is>
      </c>
      <c r="C46" s="4" t="inlineStr">
        <is>
          <t xml:space="preserve"> </t>
        </is>
      </c>
    </row>
    <row r="47">
      <c r="A47" s="4" t="inlineStr">
        <is>
          <t>Transfers from stage 2 to stage 1</t>
        </is>
      </c>
      <c r="B47" s="5" t="n">
        <v>7681</v>
      </c>
      <c r="C47" s="5" t="n">
        <v>3187</v>
      </c>
    </row>
    <row r="48">
      <c r="A48" s="4" t="inlineStr">
        <is>
          <t>Transfers from stage 3 to stage 2</t>
        </is>
      </c>
      <c r="B48" s="4" t="inlineStr">
        <is>
          <t xml:space="preserve"> </t>
        </is>
      </c>
      <c r="C48" s="4" t="inlineStr">
        <is>
          <t xml:space="preserve"> </t>
        </is>
      </c>
    </row>
    <row r="49">
      <c r="A49" s="4" t="inlineStr">
        <is>
          <t>Transfers from stage 3 to stage 1</t>
        </is>
      </c>
      <c r="B49" s="5" t="n">
        <v>8</v>
      </c>
      <c r="C49" s="5" t="n">
        <v>2</v>
      </c>
    </row>
    <row r="50">
      <c r="A50" s="4" t="inlineStr">
        <is>
          <t>Net changes of the exposure and modifications in credit risk</t>
        </is>
      </c>
      <c r="B50" s="5" t="n">
        <v>8649</v>
      </c>
      <c r="C50" s="5" t="n">
        <v>19162</v>
      </c>
    </row>
    <row r="51">
      <c r="A51" s="4" t="inlineStr">
        <is>
          <t>Write-off</t>
        </is>
      </c>
      <c r="B51" s="4" t="inlineStr">
        <is>
          <t xml:space="preserve"> </t>
        </is>
      </c>
      <c r="C51" s="4" t="inlineStr">
        <is>
          <t xml:space="preserve"> </t>
        </is>
      </c>
    </row>
    <row r="52">
      <c r="A52" s="4" t="inlineStr">
        <is>
          <t>Other adjustments</t>
        </is>
      </c>
      <c r="B52" s="5" t="n">
        <v>-6</v>
      </c>
      <c r="C52" s="5" t="n">
        <v>-10</v>
      </c>
    </row>
    <row r="53">
      <c r="A53" s="4" t="inlineStr">
        <is>
          <t>Expected credit losses allowances, Ending balance</t>
        </is>
      </c>
      <c r="B53" s="5" t="n">
        <v>25385</v>
      </c>
      <c r="C53" s="5" t="n">
        <v>25065</v>
      </c>
    </row>
    <row r="54">
      <c r="A54" s="4" t="inlineStr">
        <is>
          <t>Stage 2 [Member]</t>
        </is>
      </c>
    </row>
    <row r="55">
      <c r="A55" s="3" t="inlineStr">
        <is>
          <t>Loans and Accounts Receivable at Amortized Cost (Details) - Schedule of gross carrying amount expected credit loss in mortgage loans [Line Items]</t>
        </is>
      </c>
    </row>
    <row r="56">
      <c r="A56" s="4" t="inlineStr">
        <is>
          <t>Gross carrying amount, Beginning balance</t>
        </is>
      </c>
      <c r="B56" s="5" t="n">
        <v>392372</v>
      </c>
      <c r="C56" s="5" t="n">
        <v>457948</v>
      </c>
    </row>
    <row r="57">
      <c r="A57" s="4" t="inlineStr">
        <is>
          <t>Transfers from stage 1 to stage 2</t>
        </is>
      </c>
      <c r="B57" s="5" t="n">
        <v>157009</v>
      </c>
      <c r="C57" s="5" t="n">
        <v>248167</v>
      </c>
    </row>
    <row r="58">
      <c r="A58" s="4" t="inlineStr">
        <is>
          <t>Transfers from stage 1 to stage 3</t>
        </is>
      </c>
      <c r="B58" s="4" t="inlineStr">
        <is>
          <t xml:space="preserve"> </t>
        </is>
      </c>
      <c r="C58" s="4" t="inlineStr">
        <is>
          <t xml:space="preserve"> </t>
        </is>
      </c>
    </row>
    <row r="59">
      <c r="A59" s="4" t="inlineStr">
        <is>
          <t>Transfers from stage 2 to stage 3</t>
        </is>
      </c>
      <c r="B59" s="5" t="n">
        <v>-172574</v>
      </c>
      <c r="C59" s="5" t="n">
        <v>-215547</v>
      </c>
    </row>
    <row r="60">
      <c r="A60" s="4" t="inlineStr">
        <is>
          <t>Transfers from stage 2 to stage 1</t>
        </is>
      </c>
      <c r="B60" s="5" t="n">
        <v>-121278</v>
      </c>
      <c r="C60" s="5" t="n">
        <v>-321954</v>
      </c>
    </row>
    <row r="61">
      <c r="A61" s="4" t="inlineStr">
        <is>
          <t>Transfers from stage 3 to stage 2</t>
        </is>
      </c>
      <c r="B61" s="5" t="n">
        <v>122001</v>
      </c>
      <c r="C61" s="5" t="n">
        <v>248635</v>
      </c>
    </row>
    <row r="62">
      <c r="A62" s="4" t="inlineStr">
        <is>
          <t>Transfers from stage 3 to stage 1</t>
        </is>
      </c>
      <c r="B62" s="4" t="inlineStr">
        <is>
          <t xml:space="preserve"> </t>
        </is>
      </c>
      <c r="C62" s="4" t="inlineStr">
        <is>
          <t xml:space="preserve"> </t>
        </is>
      </c>
    </row>
    <row r="63">
      <c r="A63" s="4" t="inlineStr">
        <is>
          <t>Net changes of financial assets</t>
        </is>
      </c>
      <c r="B63" s="5" t="n">
        <v>-9792</v>
      </c>
      <c r="C63" s="5" t="n">
        <v>-25440</v>
      </c>
    </row>
    <row r="64">
      <c r="A64" s="4" t="inlineStr">
        <is>
          <t>Write-off</t>
        </is>
      </c>
      <c r="B64" s="4" t="inlineStr">
        <is>
          <t xml:space="preserve"> </t>
        </is>
      </c>
      <c r="C64" s="4" t="inlineStr">
        <is>
          <t xml:space="preserve"> </t>
        </is>
      </c>
    </row>
    <row r="65">
      <c r="A65" s="4" t="inlineStr">
        <is>
          <t>Other adjustments</t>
        </is>
      </c>
      <c r="B65" s="5" t="n">
        <v>99</v>
      </c>
      <c r="C65" s="5" t="n">
        <v>563</v>
      </c>
    </row>
    <row r="66">
      <c r="A66" s="4" t="inlineStr">
        <is>
          <t>Gross carrying amount, Ending balance</t>
        </is>
      </c>
      <c r="B66" s="5" t="n">
        <v>367837</v>
      </c>
      <c r="C66" s="5" t="n">
        <v>392372</v>
      </c>
    </row>
    <row r="67">
      <c r="A67" s="3" t="inlineStr">
        <is>
          <t>Transfers:</t>
        </is>
      </c>
    </row>
    <row r="68">
      <c r="A68" s="4" t="inlineStr">
        <is>
          <t>Expected credit losses allowances, Beginning balance</t>
        </is>
      </c>
      <c r="B68" s="5" t="n">
        <v>8441</v>
      </c>
      <c r="C68" s="5" t="n">
        <v>14509</v>
      </c>
    </row>
    <row r="69">
      <c r="A69" s="3" t="inlineStr">
        <is>
          <t>Transfers</t>
        </is>
      </c>
    </row>
    <row r="70">
      <c r="A70" s="4" t="inlineStr">
        <is>
          <t>Transfers from stage 1 to stage 2</t>
        </is>
      </c>
      <c r="B70" s="5" t="n">
        <v>15135</v>
      </c>
      <c r="C70" s="5" t="n">
        <v>12502</v>
      </c>
    </row>
    <row r="71">
      <c r="A71" s="4" t="inlineStr">
        <is>
          <t>Transfers from stage 1 to stage 3</t>
        </is>
      </c>
      <c r="B71" s="4" t="inlineStr">
        <is>
          <t xml:space="preserve"> </t>
        </is>
      </c>
      <c r="C71" s="4" t="inlineStr">
        <is>
          <t xml:space="preserve"> </t>
        </is>
      </c>
    </row>
    <row r="72">
      <c r="A72" s="4" t="inlineStr">
        <is>
          <t>Transfers from stage 2 to stage 3</t>
        </is>
      </c>
      <c r="B72" s="5" t="n">
        <v>-9062</v>
      </c>
      <c r="C72" s="5" t="n">
        <v>-8923</v>
      </c>
    </row>
    <row r="73">
      <c r="A73" s="4" t="inlineStr">
        <is>
          <t>Transfers from stage 2 to stage 1</t>
        </is>
      </c>
      <c r="B73" s="5" t="n">
        <v>-8675</v>
      </c>
      <c r="C73" s="5" t="n">
        <v>-13912</v>
      </c>
    </row>
    <row r="74">
      <c r="A74" s="4" t="inlineStr">
        <is>
          <t>Transfers from stage 3 to stage 2</t>
        </is>
      </c>
      <c r="B74" s="5" t="n">
        <v>3529</v>
      </c>
      <c r="C74" s="5" t="n">
        <v>7033</v>
      </c>
    </row>
    <row r="75">
      <c r="A75" s="4" t="inlineStr">
        <is>
          <t>Transfers from stage 3 to stage 1</t>
        </is>
      </c>
      <c r="B75" s="4" t="inlineStr">
        <is>
          <t xml:space="preserve"> </t>
        </is>
      </c>
      <c r="C75" s="4" t="inlineStr">
        <is>
          <t xml:space="preserve"> </t>
        </is>
      </c>
    </row>
    <row r="76">
      <c r="A76" s="4" t="inlineStr">
        <is>
          <t>Net changes of the exposure and modifications in credit risk</t>
        </is>
      </c>
      <c r="B76" s="5" t="n">
        <v>3356</v>
      </c>
      <c r="C76" s="5" t="n">
        <v>-2791</v>
      </c>
    </row>
    <row r="77">
      <c r="A77" s="4" t="inlineStr">
        <is>
          <t>Write-off</t>
        </is>
      </c>
      <c r="B77" s="4" t="inlineStr">
        <is>
          <t xml:space="preserve"> </t>
        </is>
      </c>
      <c r="C77" s="4" t="inlineStr">
        <is>
          <t xml:space="preserve"> </t>
        </is>
      </c>
    </row>
    <row r="78">
      <c r="A78" s="4" t="inlineStr">
        <is>
          <t>Other adjustments</t>
        </is>
      </c>
      <c r="B78" s="5" t="n">
        <v>4</v>
      </c>
      <c r="C78" s="5" t="n">
        <v>23</v>
      </c>
    </row>
    <row r="79">
      <c r="A79" s="4" t="inlineStr">
        <is>
          <t>Expected credit losses allowances, Ending balance</t>
        </is>
      </c>
      <c r="B79" s="5" t="n">
        <v>12728</v>
      </c>
      <c r="C79" s="5" t="n">
        <v>8441</v>
      </c>
    </row>
    <row r="80">
      <c r="A80" s="4" t="inlineStr">
        <is>
          <t>Stage 3 [Member]</t>
        </is>
      </c>
    </row>
    <row r="81">
      <c r="A81" s="3" t="inlineStr">
        <is>
          <t>Loans and Accounts Receivable at Amortized Cost (Details) - Schedule of gross carrying amount expected credit loss in mortgage loans [Line Items]</t>
        </is>
      </c>
    </row>
    <row r="82">
      <c r="A82" s="4" t="inlineStr">
        <is>
          <t>Gross carrying amount, Beginning balance</t>
        </is>
      </c>
      <c r="B82" s="5" t="n">
        <v>501090</v>
      </c>
      <c r="C82" s="5" t="n">
        <v>529081</v>
      </c>
    </row>
    <row r="83">
      <c r="A83" s="4" t="inlineStr">
        <is>
          <t>Transfers from stage 1 to stage 2</t>
        </is>
      </c>
      <c r="B83" s="4" t="inlineStr">
        <is>
          <t xml:space="preserve"> </t>
        </is>
      </c>
      <c r="C83" s="4" t="inlineStr">
        <is>
          <t xml:space="preserve"> </t>
        </is>
      </c>
    </row>
    <row r="84">
      <c r="A84" s="4" t="inlineStr">
        <is>
          <t>Transfers from stage 1 to stage 3</t>
        </is>
      </c>
      <c r="B84" s="5" t="n">
        <v>29280</v>
      </c>
      <c r="C84" s="5" t="n">
        <v>53621</v>
      </c>
    </row>
    <row r="85">
      <c r="A85" s="4" t="inlineStr">
        <is>
          <t>Transfers from stage 2 to stage 3</t>
        </is>
      </c>
      <c r="B85" s="5" t="n">
        <v>172574</v>
      </c>
      <c r="C85" s="5" t="n">
        <v>215547</v>
      </c>
    </row>
    <row r="86">
      <c r="A86" s="4" t="inlineStr">
        <is>
          <t>Transfers from stage 2 to stage 1</t>
        </is>
      </c>
      <c r="B86" s="4" t="inlineStr">
        <is>
          <t xml:space="preserve"> </t>
        </is>
      </c>
      <c r="C86" s="4" t="inlineStr">
        <is>
          <t xml:space="preserve"> </t>
        </is>
      </c>
    </row>
    <row r="87">
      <c r="A87" s="4" t="inlineStr">
        <is>
          <t>Transfers from stage 3 to stage 2</t>
        </is>
      </c>
      <c r="B87" s="5" t="n">
        <v>-122001</v>
      </c>
      <c r="C87" s="5" t="n">
        <v>-248635</v>
      </c>
    </row>
    <row r="88">
      <c r="A88" s="4" t="inlineStr">
        <is>
          <t>Transfers from stage 3 to stage 1</t>
        </is>
      </c>
      <c r="B88" s="5" t="n">
        <v>-508</v>
      </c>
      <c r="C88" s="5" t="n">
        <v>-463</v>
      </c>
    </row>
    <row r="89">
      <c r="A89" s="4" t="inlineStr">
        <is>
          <t>Net changes of financial assets</t>
        </is>
      </c>
      <c r="B89" s="5" t="n">
        <v>-6425</v>
      </c>
      <c r="C89" s="5" t="n">
        <v>-22147</v>
      </c>
    </row>
    <row r="90">
      <c r="A90" s="4" t="inlineStr">
        <is>
          <t>Write-off</t>
        </is>
      </c>
      <c r="B90" s="5" t="n">
        <v>-31895</v>
      </c>
      <c r="C90" s="5" t="n">
        <v>-25831</v>
      </c>
    </row>
    <row r="91">
      <c r="A91" s="4" t="inlineStr">
        <is>
          <t>Other adjustments</t>
        </is>
      </c>
      <c r="B91" s="5" t="n">
        <v>-378</v>
      </c>
      <c r="C91" s="5" t="n">
        <v>-83</v>
      </c>
    </row>
    <row r="92">
      <c r="A92" s="4" t="inlineStr">
        <is>
          <t>Gross carrying amount, Ending balance</t>
        </is>
      </c>
      <c r="B92" s="5" t="n">
        <v>541737</v>
      </c>
      <c r="C92" s="5" t="n">
        <v>501090</v>
      </c>
    </row>
    <row r="93">
      <c r="A93" s="3" t="inlineStr">
        <is>
          <t>Transfers:</t>
        </is>
      </c>
    </row>
    <row r="94">
      <c r="A94" s="4" t="inlineStr">
        <is>
          <t>Expected credit losses allowances, Beginning balance</t>
        </is>
      </c>
      <c r="B94" s="5" t="n">
        <v>79016</v>
      </c>
      <c r="C94" s="5" t="n">
        <v>78104</v>
      </c>
    </row>
    <row r="95">
      <c r="A95" s="3" t="inlineStr">
        <is>
          <t>Transfers</t>
        </is>
      </c>
    </row>
    <row r="96">
      <c r="A96" s="4" t="inlineStr">
        <is>
          <t>Transfers from stage 1 to stage 2</t>
        </is>
      </c>
      <c r="B96" s="4" t="inlineStr">
        <is>
          <t xml:space="preserve"> </t>
        </is>
      </c>
      <c r="C96" s="4" t="inlineStr">
        <is>
          <t xml:space="preserve"> </t>
        </is>
      </c>
    </row>
    <row r="97">
      <c r="A97" s="4" t="inlineStr">
        <is>
          <t>Transfers from stage 1 to stage 3</t>
        </is>
      </c>
      <c r="B97" s="5" t="n">
        <v>2750</v>
      </c>
      <c r="C97" s="5" t="n">
        <v>4548</v>
      </c>
    </row>
    <row r="98">
      <c r="A98" s="4" t="inlineStr">
        <is>
          <t>Transfers from stage 2 to stage 3</t>
        </is>
      </c>
      <c r="B98" s="5" t="n">
        <v>19749</v>
      </c>
      <c r="C98" s="5" t="n">
        <v>20034</v>
      </c>
    </row>
    <row r="99">
      <c r="A99" s="4" t="inlineStr">
        <is>
          <t>Transfers from stage 2 to stage 1</t>
        </is>
      </c>
      <c r="B99" s="4" t="inlineStr">
        <is>
          <t xml:space="preserve"> </t>
        </is>
      </c>
      <c r="C99" s="4" t="inlineStr">
        <is>
          <t xml:space="preserve"> </t>
        </is>
      </c>
    </row>
    <row r="100">
      <c r="A100" s="4" t="inlineStr">
        <is>
          <t>Transfers from stage 3 to stage 2</t>
        </is>
      </c>
      <c r="B100" s="5" t="n">
        <v>-13827</v>
      </c>
      <c r="C100" s="5" t="n">
        <v>-28146</v>
      </c>
    </row>
    <row r="101">
      <c r="A101" s="4" t="inlineStr">
        <is>
          <t>Transfers from stage 3 to stage 1</t>
        </is>
      </c>
      <c r="B101" s="5" t="n">
        <v>-44</v>
      </c>
      <c r="C101" s="5" t="n">
        <v>-37</v>
      </c>
    </row>
    <row r="102">
      <c r="A102" s="4" t="inlineStr">
        <is>
          <t>Net changes of the exposure and modifications in credit risk</t>
        </is>
      </c>
      <c r="B102" s="5" t="n">
        <v>49871</v>
      </c>
      <c r="C102" s="5" t="n">
        <v>30352</v>
      </c>
    </row>
    <row r="103">
      <c r="A103" s="4" t="inlineStr">
        <is>
          <t>Write-off</t>
        </is>
      </c>
      <c r="B103" s="5" t="n">
        <v>-31895</v>
      </c>
      <c r="C103" s="5" t="n">
        <v>-25831</v>
      </c>
    </row>
    <row r="104">
      <c r="A104" s="4" t="inlineStr">
        <is>
          <t>Other adjustments</t>
        </is>
      </c>
      <c r="B104" s="5" t="n">
        <v>-75</v>
      </c>
      <c r="C104" s="5" t="n">
        <v>-8</v>
      </c>
    </row>
    <row r="105">
      <c r="A105" s="4" t="inlineStr">
        <is>
          <t>Expected credit losses allowances, Ending balance</t>
        </is>
      </c>
      <c r="B105" s="6" t="n">
        <v>105545</v>
      </c>
      <c r="C105" s="6" t="n">
        <v>79016</v>
      </c>
    </row>
  </sheetData>
  <mergeCells count="2">
    <mergeCell ref="A1:A2"/>
    <mergeCell ref="B1:C1"/>
  </mergeCells>
  <pageMargins left="0.75" right="0.75" top="1" bottom="1" header="0.5" footer="0.5"/>
</worksheet>
</file>

<file path=xl/worksheets/sheet115.xml><?xml version="1.0" encoding="utf-8"?>
<worksheet xmlns="http://schemas.openxmlformats.org/spreadsheetml/2006/main">
  <sheetPr>
    <outlinePr summaryBelow="1" summaryRight="1"/>
    <pageSetUpPr/>
  </sheetPr>
  <dimension ref="A1:C105"/>
  <sheetViews>
    <sheetView workbookViewId="0">
      <selection activeCell="A1" sqref="A1"/>
    </sheetView>
  </sheetViews>
  <sheetFormatPr baseColWidth="8" defaultRowHeight="15"/>
  <cols>
    <col width="80" customWidth="1" min="1" max="1"/>
    <col width="16" customWidth="1" min="2" max="2"/>
    <col width="14" customWidth="1" min="3" max="3"/>
  </cols>
  <sheetData>
    <row r="1">
      <c r="A1" s="1" t="inlineStr">
        <is>
          <t>Loans and Accounts Receivable at Amortized Cost (Details) - Schedule of gross carrying amount expected credit loss - Consumer Loans [Member] - CLP ($) $ in Millions</t>
        </is>
      </c>
      <c r="B1" s="2" t="inlineStr">
        <is>
          <t>12 Months Ended</t>
        </is>
      </c>
    </row>
    <row r="2">
      <c r="B2" s="2" t="inlineStr">
        <is>
          <t>Dec. 31, 2021</t>
        </is>
      </c>
      <c r="C2" s="2" t="inlineStr">
        <is>
          <t>Dec. 31, 2020</t>
        </is>
      </c>
    </row>
    <row r="3">
      <c r="A3" s="3" t="inlineStr">
        <is>
          <t>Loans and Accounts Receivable at Amortized Cost (Details) - Schedule of gross carrying amount expected credit loss [Line Items]</t>
        </is>
      </c>
    </row>
    <row r="4">
      <c r="A4" s="4" t="inlineStr">
        <is>
          <t>Gross carrying amount, Beginning balance</t>
        </is>
      </c>
      <c r="B4" s="6" t="n">
        <v>4940879</v>
      </c>
      <c r="C4" s="6" t="n">
        <v>5546195</v>
      </c>
    </row>
    <row r="5">
      <c r="A5" s="4" t="inlineStr">
        <is>
          <t>Gross carrying amount, Ending balance</t>
        </is>
      </c>
      <c r="B5" s="5" t="n">
        <v>4999247</v>
      </c>
      <c r="C5" s="5" t="n">
        <v>4940879</v>
      </c>
    </row>
    <row r="6">
      <c r="A6" s="4" t="inlineStr">
        <is>
          <t>Expected credit losses allowances, Beginning balance</t>
        </is>
      </c>
      <c r="B6" s="5" t="n">
        <v>279199</v>
      </c>
      <c r="C6" s="5" t="n">
        <v>288467</v>
      </c>
    </row>
    <row r="7">
      <c r="A7" s="4" t="inlineStr">
        <is>
          <t>Expected credit losses allowances, Ending balance</t>
        </is>
      </c>
      <c r="B7" s="5" t="n">
        <v>304411</v>
      </c>
      <c r="C7" s="5" t="n">
        <v>279199</v>
      </c>
    </row>
    <row r="8">
      <c r="A8" s="3" t="inlineStr">
        <is>
          <t>Transfers:</t>
        </is>
      </c>
    </row>
    <row r="9">
      <c r="A9" s="4" t="inlineStr">
        <is>
          <t>Transfers from stage 1 to stage 2</t>
        </is>
      </c>
      <c r="B9" s="4" t="inlineStr">
        <is>
          <t xml:space="preserve"> </t>
        </is>
      </c>
      <c r="C9" s="4" t="inlineStr">
        <is>
          <t xml:space="preserve"> </t>
        </is>
      </c>
    </row>
    <row r="10">
      <c r="A10" s="4" t="inlineStr">
        <is>
          <t>Transfers from stage 1 to stage 3</t>
        </is>
      </c>
      <c r="B10" s="4" t="inlineStr">
        <is>
          <t xml:space="preserve"> </t>
        </is>
      </c>
      <c r="C10" s="4" t="inlineStr">
        <is>
          <t xml:space="preserve"> </t>
        </is>
      </c>
    </row>
    <row r="11">
      <c r="A11" s="4" t="inlineStr">
        <is>
          <t>Transfers from stage 2 to stage 3</t>
        </is>
      </c>
      <c r="B11" s="4" t="inlineStr">
        <is>
          <t xml:space="preserve"> </t>
        </is>
      </c>
      <c r="C11" s="4" t="inlineStr">
        <is>
          <t xml:space="preserve"> </t>
        </is>
      </c>
    </row>
    <row r="12">
      <c r="A12" s="4" t="inlineStr">
        <is>
          <t>Transfers from stage 2 to stage 1</t>
        </is>
      </c>
      <c r="B12" s="4" t="inlineStr">
        <is>
          <t xml:space="preserve"> </t>
        </is>
      </c>
      <c r="C12" s="4" t="inlineStr">
        <is>
          <t xml:space="preserve"> </t>
        </is>
      </c>
    </row>
    <row r="13">
      <c r="A13" s="4" t="inlineStr">
        <is>
          <t>Transfers from stage 3 to stage 2</t>
        </is>
      </c>
      <c r="B13" s="4" t="inlineStr">
        <is>
          <t xml:space="preserve"> </t>
        </is>
      </c>
      <c r="C13" s="4" t="inlineStr">
        <is>
          <t xml:space="preserve"> </t>
        </is>
      </c>
    </row>
    <row r="14">
      <c r="A14" s="4" t="inlineStr">
        <is>
          <t>Transfers from stage 3 to stage 1</t>
        </is>
      </c>
      <c r="B14" s="4" t="inlineStr">
        <is>
          <t xml:space="preserve"> </t>
        </is>
      </c>
      <c r="C14" s="4" t="inlineStr">
        <is>
          <t xml:space="preserve"> </t>
        </is>
      </c>
    </row>
    <row r="15">
      <c r="A15" s="4" t="inlineStr">
        <is>
          <t>Net changes of financial assets</t>
        </is>
      </c>
      <c r="B15" s="5" t="n">
        <v>177317</v>
      </c>
      <c r="C15" s="5" t="n">
        <v>-385899</v>
      </c>
    </row>
    <row r="16">
      <c r="A16" s="4" t="inlineStr">
        <is>
          <t>Write-off</t>
        </is>
      </c>
      <c r="B16" s="5" t="n">
        <v>-118953</v>
      </c>
      <c r="C16" s="5" t="n">
        <v>-219402</v>
      </c>
    </row>
    <row r="17">
      <c r="A17" s="4" t="inlineStr">
        <is>
          <t>Other adjustments</t>
        </is>
      </c>
      <c r="B17" s="5" t="n">
        <v>4</v>
      </c>
      <c r="C17" s="5" t="n">
        <v>-15</v>
      </c>
    </row>
    <row r="18">
      <c r="A18" s="3" t="inlineStr">
        <is>
          <t>Transfers:</t>
        </is>
      </c>
    </row>
    <row r="19">
      <c r="A19" s="4" t="inlineStr">
        <is>
          <t>Transfers from stage 1 to stage 2</t>
        </is>
      </c>
      <c r="B19" s="5" t="n">
        <v>14770</v>
      </c>
      <c r="C19" s="5" t="n">
        <v>59428</v>
      </c>
    </row>
    <row r="20">
      <c r="A20" s="4" t="inlineStr">
        <is>
          <t>Transfers from stage 1 to stage 3</t>
        </is>
      </c>
      <c r="B20" s="5" t="n">
        <v>3068</v>
      </c>
      <c r="C20" s="5" t="n">
        <v>7577</v>
      </c>
    </row>
    <row r="21">
      <c r="A21" s="4" t="inlineStr">
        <is>
          <t>Transfers from stage 2 to stage 3</t>
        </is>
      </c>
      <c r="B21" s="5" t="n">
        <v>13479</v>
      </c>
      <c r="C21" s="5" t="n">
        <v>33563</v>
      </c>
    </row>
    <row r="22">
      <c r="A22" s="4" t="inlineStr">
        <is>
          <t>Transfers from stage 2 to stage 1</t>
        </is>
      </c>
      <c r="B22" s="5" t="n">
        <v>-18397</v>
      </c>
      <c r="C22" s="5" t="n">
        <v>-28339</v>
      </c>
    </row>
    <row r="23">
      <c r="A23" s="4" t="inlineStr">
        <is>
          <t>Transfers from stage 3 to stage 2</t>
        </is>
      </c>
      <c r="B23" s="5" t="n">
        <v>-9823</v>
      </c>
      <c r="C23" s="5" t="n">
        <v>-18487</v>
      </c>
    </row>
    <row r="24">
      <c r="A24" s="4" t="inlineStr">
        <is>
          <t>Transfers from stage 3 to stage 1</t>
        </is>
      </c>
      <c r="B24" s="5" t="n">
        <v>-488</v>
      </c>
      <c r="C24" s="5" t="n">
        <v>-611</v>
      </c>
    </row>
    <row r="25">
      <c r="A25" s="4" t="inlineStr">
        <is>
          <t>Net changes of the exposure and modifications in the credit risk</t>
        </is>
      </c>
      <c r="B25" s="5" t="n">
        <v>141560</v>
      </c>
      <c r="C25" s="5" t="n">
        <v>141894</v>
      </c>
    </row>
    <row r="26">
      <c r="A26" s="4" t="inlineStr">
        <is>
          <t>Write-off</t>
        </is>
      </c>
      <c r="B26" s="5" t="n">
        <v>-118953</v>
      </c>
      <c r="C26" s="5" t="n">
        <v>-204286</v>
      </c>
    </row>
    <row r="27">
      <c r="A27" s="4" t="inlineStr">
        <is>
          <t>Other adjustments</t>
        </is>
      </c>
      <c r="B27" s="5" t="n">
        <v>-4</v>
      </c>
      <c r="C27" s="5" t="n">
        <v>-7</v>
      </c>
    </row>
    <row r="28">
      <c r="A28" s="4" t="inlineStr">
        <is>
          <t>Collective [Member] | Stage 1 [Member]</t>
        </is>
      </c>
    </row>
    <row r="29">
      <c r="A29" s="3" t="inlineStr">
        <is>
          <t>Loans and Accounts Receivable at Amortized Cost (Details) - Schedule of gross carrying amount expected credit loss [Line Items]</t>
        </is>
      </c>
    </row>
    <row r="30">
      <c r="A30" s="4" t="inlineStr">
        <is>
          <t>Gross carrying amount, Beginning balance</t>
        </is>
      </c>
      <c r="B30" s="5" t="n">
        <v>4439163</v>
      </c>
      <c r="C30" s="5" t="n">
        <v>4963047</v>
      </c>
    </row>
    <row r="31">
      <c r="A31" s="4" t="inlineStr">
        <is>
          <t>Gross carrying amount, Ending balance</t>
        </is>
      </c>
      <c r="B31" s="5" t="n">
        <v>4603589</v>
      </c>
      <c r="C31" s="5" t="n">
        <v>4439163</v>
      </c>
    </row>
    <row r="32">
      <c r="A32" s="4" t="inlineStr">
        <is>
          <t>Expected credit losses allowances, Beginning balance</t>
        </is>
      </c>
      <c r="B32" s="5" t="n">
        <v>88825</v>
      </c>
      <c r="C32" s="5" t="n">
        <v>67396</v>
      </c>
    </row>
    <row r="33">
      <c r="A33" s="4" t="inlineStr">
        <is>
          <t>Expected credit losses allowances, Ending balance</t>
        </is>
      </c>
      <c r="B33" s="5" t="n">
        <v>125939</v>
      </c>
      <c r="C33" s="5" t="n">
        <v>88825</v>
      </c>
    </row>
    <row r="34">
      <c r="A34" s="3" t="inlineStr">
        <is>
          <t>Transfers:</t>
        </is>
      </c>
    </row>
    <row r="35">
      <c r="A35" s="4" t="inlineStr">
        <is>
          <t>Transfers from stage 1 to stage 2</t>
        </is>
      </c>
      <c r="B35" s="5" t="n">
        <v>-191748</v>
      </c>
      <c r="C35" s="5" t="n">
        <v>-410942</v>
      </c>
    </row>
    <row r="36">
      <c r="A36" s="4" t="inlineStr">
        <is>
          <t>Transfers from stage 1 to stage 3</t>
        </is>
      </c>
      <c r="B36" s="5" t="n">
        <v>-11715</v>
      </c>
      <c r="C36" s="5" t="n">
        <v>-16962</v>
      </c>
    </row>
    <row r="37">
      <c r="A37" s="4" t="inlineStr">
        <is>
          <t>Transfers from stage 2 to stage 3</t>
        </is>
      </c>
      <c r="B37" s="4" t="inlineStr">
        <is>
          <t xml:space="preserve"> </t>
        </is>
      </c>
      <c r="C37" s="4" t="inlineStr">
        <is>
          <t xml:space="preserve"> </t>
        </is>
      </c>
    </row>
    <row r="38">
      <c r="A38" s="4" t="inlineStr">
        <is>
          <t>Transfers from stage 2 to stage 1</t>
        </is>
      </c>
      <c r="B38" s="5" t="n">
        <v>113107</v>
      </c>
      <c r="C38" s="5" t="n">
        <v>238800</v>
      </c>
    </row>
    <row r="39">
      <c r="A39" s="4" t="inlineStr">
        <is>
          <t>Transfers from stage 3 to stage 2</t>
        </is>
      </c>
      <c r="B39" s="4" t="inlineStr">
        <is>
          <t xml:space="preserve"> </t>
        </is>
      </c>
      <c r="C39" s="4" t="inlineStr">
        <is>
          <t xml:space="preserve"> </t>
        </is>
      </c>
    </row>
    <row r="40">
      <c r="A40" s="4" t="inlineStr">
        <is>
          <t>Transfers from stage 3 to stage 1</t>
        </is>
      </c>
      <c r="B40" s="5" t="n">
        <v>185</v>
      </c>
      <c r="C40" s="5" t="n">
        <v>2225</v>
      </c>
    </row>
    <row r="41">
      <c r="A41" s="4" t="inlineStr">
        <is>
          <t>Net changes of financial assets</t>
        </is>
      </c>
      <c r="B41" s="5" t="n">
        <v>254596</v>
      </c>
      <c r="C41" s="5" t="n">
        <v>-337006</v>
      </c>
    </row>
    <row r="42">
      <c r="A42" s="4" t="inlineStr">
        <is>
          <t>Write-off</t>
        </is>
      </c>
      <c r="B42" s="4" t="inlineStr">
        <is>
          <t xml:space="preserve"> </t>
        </is>
      </c>
      <c r="C42" s="4" t="inlineStr">
        <is>
          <t xml:space="preserve"> </t>
        </is>
      </c>
    </row>
    <row r="43">
      <c r="A43" s="4" t="inlineStr">
        <is>
          <t>Other adjustments</t>
        </is>
      </c>
      <c r="B43" s="5" t="n">
        <v>1</v>
      </c>
      <c r="C43" s="5" t="n">
        <v>1</v>
      </c>
    </row>
    <row r="44">
      <c r="A44" s="3" t="inlineStr">
        <is>
          <t>Transfers:</t>
        </is>
      </c>
    </row>
    <row r="45">
      <c r="A45" s="4" t="inlineStr">
        <is>
          <t>Transfers from stage 1 to stage 2</t>
        </is>
      </c>
      <c r="B45" s="5" t="n">
        <v>-53167</v>
      </c>
      <c r="C45" s="5" t="n">
        <v>-36422</v>
      </c>
    </row>
    <row r="46">
      <c r="A46" s="4" t="inlineStr">
        <is>
          <t>Transfers from stage 1 to stage 3</t>
        </is>
      </c>
      <c r="B46" s="5" t="n">
        <v>-1954</v>
      </c>
      <c r="C46" s="5" t="n">
        <v>-1484</v>
      </c>
    </row>
    <row r="47">
      <c r="A47" s="4" t="inlineStr">
        <is>
          <t>Transfers from stage 2 to stage 3</t>
        </is>
      </c>
      <c r="B47" s="4" t="inlineStr">
        <is>
          <t xml:space="preserve"> </t>
        </is>
      </c>
      <c r="C47" s="4" t="inlineStr">
        <is>
          <t xml:space="preserve"> </t>
        </is>
      </c>
    </row>
    <row r="48">
      <c r="A48" s="4" t="inlineStr">
        <is>
          <t>Transfers from stage 2 to stage 1</t>
        </is>
      </c>
      <c r="B48" s="5" t="n">
        <v>11789</v>
      </c>
      <c r="C48" s="5" t="n">
        <v>13589</v>
      </c>
    </row>
    <row r="49">
      <c r="A49" s="4" t="inlineStr">
        <is>
          <t>Transfers from stage 3 to stage 2</t>
        </is>
      </c>
      <c r="B49" s="4" t="inlineStr">
        <is>
          <t xml:space="preserve"> </t>
        </is>
      </c>
      <c r="C49" s="4" t="inlineStr">
        <is>
          <t xml:space="preserve"> </t>
        </is>
      </c>
    </row>
    <row r="50">
      <c r="A50" s="4" t="inlineStr">
        <is>
          <t>Transfers from stage 3 to stage 1</t>
        </is>
      </c>
      <c r="B50" s="5" t="n">
        <v>418</v>
      </c>
      <c r="C50" s="5" t="n">
        <v>254</v>
      </c>
    </row>
    <row r="51">
      <c r="A51" s="4" t="inlineStr">
        <is>
          <t>Net changes of the exposure and modifications in the credit risk</t>
        </is>
      </c>
      <c r="B51" s="5" t="n">
        <v>80028</v>
      </c>
      <c r="C51" s="5" t="n">
        <v>45492</v>
      </c>
    </row>
    <row r="52">
      <c r="A52" s="4" t="inlineStr">
        <is>
          <t>Write-off</t>
        </is>
      </c>
      <c r="B52" s="4" t="inlineStr">
        <is>
          <t xml:space="preserve"> </t>
        </is>
      </c>
      <c r="C52" s="4" t="inlineStr">
        <is>
          <t xml:space="preserve"> </t>
        </is>
      </c>
    </row>
    <row r="53">
      <c r="A53" s="4" t="inlineStr">
        <is>
          <t>Other adjustments</t>
        </is>
      </c>
      <c r="B53" s="4" t="inlineStr">
        <is>
          <t xml:space="preserve"> </t>
        </is>
      </c>
      <c r="C53" s="4" t="inlineStr">
        <is>
          <t xml:space="preserve"> </t>
        </is>
      </c>
    </row>
    <row r="54">
      <c r="A54" s="4" t="inlineStr">
        <is>
          <t>Collective [Member] | Stage 2 [Member]</t>
        </is>
      </c>
    </row>
    <row r="55">
      <c r="A55" s="3" t="inlineStr">
        <is>
          <t>Loans and Accounts Receivable at Amortized Cost (Details) - Schedule of gross carrying amount expected credit loss [Line Items]</t>
        </is>
      </c>
    </row>
    <row r="56">
      <c r="A56" s="4" t="inlineStr">
        <is>
          <t>Gross carrying amount, Beginning balance</t>
        </is>
      </c>
      <c r="B56" s="5" t="n">
        <v>236595</v>
      </c>
      <c r="C56" s="5" t="n">
        <v>292718</v>
      </c>
    </row>
    <row r="57">
      <c r="A57" s="4" t="inlineStr">
        <is>
          <t>Gross carrying amount, Ending balance</t>
        </is>
      </c>
      <c r="B57" s="5" t="n">
        <v>178519</v>
      </c>
      <c r="C57" s="5" t="n">
        <v>236595</v>
      </c>
    </row>
    <row r="58">
      <c r="A58" s="4" t="inlineStr">
        <is>
          <t>Expected credit losses allowances, Beginning balance</t>
        </is>
      </c>
      <c r="B58" s="5" t="n">
        <v>31732</v>
      </c>
      <c r="C58" s="5" t="n">
        <v>50808</v>
      </c>
    </row>
    <row r="59">
      <c r="A59" s="4" t="inlineStr">
        <is>
          <t>Expected credit losses allowances, Ending balance</t>
        </is>
      </c>
      <c r="B59" s="5" t="n">
        <v>38197</v>
      </c>
      <c r="C59" s="5" t="n">
        <v>31732</v>
      </c>
    </row>
    <row r="60">
      <c r="A60" s="3" t="inlineStr">
        <is>
          <t>Transfers:</t>
        </is>
      </c>
    </row>
    <row r="61">
      <c r="A61" s="4" t="inlineStr">
        <is>
          <t>Transfers from stage 1 to stage 2</t>
        </is>
      </c>
      <c r="B61" s="5" t="n">
        <v>191748</v>
      </c>
      <c r="C61" s="5" t="n">
        <v>410942</v>
      </c>
    </row>
    <row r="62">
      <c r="A62" s="4" t="inlineStr">
        <is>
          <t>Transfers from stage 1 to stage 3</t>
        </is>
      </c>
      <c r="B62" s="4" t="inlineStr">
        <is>
          <t xml:space="preserve"> </t>
        </is>
      </c>
      <c r="C62" s="4" t="inlineStr">
        <is>
          <t xml:space="preserve"> </t>
        </is>
      </c>
    </row>
    <row r="63">
      <c r="A63" s="4" t="inlineStr">
        <is>
          <t>Transfers from stage 2 to stage 3</t>
        </is>
      </c>
      <c r="B63" s="5" t="n">
        <v>-111869</v>
      </c>
      <c r="C63" s="5" t="n">
        <v>-223169</v>
      </c>
    </row>
    <row r="64">
      <c r="A64" s="4" t="inlineStr">
        <is>
          <t>Transfers from stage 2 to stage 1</t>
        </is>
      </c>
      <c r="B64" s="5" t="n">
        <v>-113107</v>
      </c>
      <c r="C64" s="5" t="n">
        <v>-238800</v>
      </c>
    </row>
    <row r="65">
      <c r="A65" s="4" t="inlineStr">
        <is>
          <t>Transfers from stage 3 to stage 2</t>
        </is>
      </c>
      <c r="B65" s="5" t="n">
        <v>24112</v>
      </c>
      <c r="C65" s="5" t="n">
        <v>57574</v>
      </c>
    </row>
    <row r="66">
      <c r="A66" s="4" t="inlineStr">
        <is>
          <t>Transfers from stage 3 to stage 1</t>
        </is>
      </c>
      <c r="B66" s="4" t="inlineStr">
        <is>
          <t xml:space="preserve"> </t>
        </is>
      </c>
      <c r="C66" s="4" t="inlineStr">
        <is>
          <t xml:space="preserve"> </t>
        </is>
      </c>
    </row>
    <row r="67">
      <c r="A67" s="4" t="inlineStr">
        <is>
          <t>Net changes of financial assets</t>
        </is>
      </c>
      <c r="B67" s="5" t="n">
        <v>-48966</v>
      </c>
      <c r="C67" s="5" t="n">
        <v>-62658</v>
      </c>
    </row>
    <row r="68">
      <c r="A68" s="4" t="inlineStr">
        <is>
          <t>Write-off</t>
        </is>
      </c>
      <c r="B68" s="4" t="inlineStr">
        <is>
          <t xml:space="preserve"> </t>
        </is>
      </c>
      <c r="C68" s="4" t="inlineStr">
        <is>
          <t xml:space="preserve"> </t>
        </is>
      </c>
    </row>
    <row r="69">
      <c r="A69" s="4" t="inlineStr">
        <is>
          <t>Other adjustments</t>
        </is>
      </c>
      <c r="B69" s="5" t="n">
        <v>6</v>
      </c>
      <c r="C69" s="5" t="n">
        <v>-12</v>
      </c>
    </row>
    <row r="70">
      <c r="A70" s="3" t="inlineStr">
        <is>
          <t>Transfers:</t>
        </is>
      </c>
    </row>
    <row r="71">
      <c r="A71" s="4" t="inlineStr">
        <is>
          <t>Transfers from stage 1 to stage 2</t>
        </is>
      </c>
      <c r="B71" s="5" t="n">
        <v>67937</v>
      </c>
      <c r="C71" s="5" t="n">
        <v>95850</v>
      </c>
    </row>
    <row r="72">
      <c r="A72" s="4" t="inlineStr">
        <is>
          <t>Transfers from stage 1 to stage 3</t>
        </is>
      </c>
      <c r="B72" s="4" t="inlineStr">
        <is>
          <t xml:space="preserve"> </t>
        </is>
      </c>
      <c r="C72" s="4" t="inlineStr">
        <is>
          <t xml:space="preserve"> </t>
        </is>
      </c>
    </row>
    <row r="73">
      <c r="A73" s="4" t="inlineStr">
        <is>
          <t>Transfers from stage 2 to stage 3</t>
        </is>
      </c>
      <c r="B73" s="5" t="n">
        <v>-59937</v>
      </c>
      <c r="C73" s="5" t="n">
        <v>-75229</v>
      </c>
    </row>
    <row r="74">
      <c r="A74" s="4" t="inlineStr">
        <is>
          <t>Transfers from stage 2 to stage 1</t>
        </is>
      </c>
      <c r="B74" s="5" t="n">
        <v>-30186</v>
      </c>
      <c r="C74" s="5" t="n">
        <v>-41928</v>
      </c>
    </row>
    <row r="75">
      <c r="A75" s="4" t="inlineStr">
        <is>
          <t>Transfers from stage 3 to stage 2</t>
        </is>
      </c>
      <c r="B75" s="5" t="n">
        <v>6392</v>
      </c>
      <c r="C75" s="5" t="n">
        <v>10162</v>
      </c>
    </row>
    <row r="76">
      <c r="A76" s="4" t="inlineStr">
        <is>
          <t>Transfers from stage 3 to stage 1</t>
        </is>
      </c>
      <c r="B76" s="4" t="inlineStr">
        <is>
          <t xml:space="preserve"> </t>
        </is>
      </c>
      <c r="C76" s="4" t="inlineStr">
        <is>
          <t xml:space="preserve"> </t>
        </is>
      </c>
    </row>
    <row r="77">
      <c r="A77" s="4" t="inlineStr">
        <is>
          <t>Net changes of the exposure and modifications in the credit risk</t>
        </is>
      </c>
      <c r="B77" s="5" t="n">
        <v>22261</v>
      </c>
      <c r="C77" s="5" t="n">
        <v>-7926</v>
      </c>
    </row>
    <row r="78">
      <c r="A78" s="4" t="inlineStr">
        <is>
          <t>Write-off</t>
        </is>
      </c>
      <c r="B78" s="4" t="inlineStr">
        <is>
          <t xml:space="preserve"> </t>
        </is>
      </c>
      <c r="C78" s="4" t="inlineStr">
        <is>
          <t xml:space="preserve"> </t>
        </is>
      </c>
    </row>
    <row r="79">
      <c r="A79" s="4" t="inlineStr">
        <is>
          <t>Other adjustments</t>
        </is>
      </c>
      <c r="B79" s="5" t="n">
        <v>-2</v>
      </c>
      <c r="C79" s="5" t="n">
        <v>-5</v>
      </c>
    </row>
    <row r="80">
      <c r="A80" s="4" t="inlineStr">
        <is>
          <t>Collective [Member] | Stage 3 [Member]</t>
        </is>
      </c>
    </row>
    <row r="81">
      <c r="A81" s="3" t="inlineStr">
        <is>
          <t>Loans and Accounts Receivable at Amortized Cost (Details) - Schedule of gross carrying amount expected credit loss [Line Items]</t>
        </is>
      </c>
    </row>
    <row r="82">
      <c r="A82" s="4" t="inlineStr">
        <is>
          <t>Gross carrying amount, Beginning balance</t>
        </is>
      </c>
      <c r="B82" s="5" t="n">
        <v>265121</v>
      </c>
      <c r="C82" s="5" t="n">
        <v>290430</v>
      </c>
    </row>
    <row r="83">
      <c r="A83" s="4" t="inlineStr">
        <is>
          <t>Gross carrying amount, Ending balance</t>
        </is>
      </c>
      <c r="B83" s="5" t="n">
        <v>217139</v>
      </c>
      <c r="C83" s="5" t="n">
        <v>265121</v>
      </c>
    </row>
    <row r="84">
      <c r="A84" s="4" t="inlineStr">
        <is>
          <t>Expected credit losses allowances, Beginning balance</t>
        </is>
      </c>
      <c r="B84" s="5" t="n">
        <v>158642</v>
      </c>
      <c r="C84" s="5" t="n">
        <v>170263</v>
      </c>
    </row>
    <row r="85">
      <c r="A85" s="4" t="inlineStr">
        <is>
          <t>Expected credit losses allowances, Ending balance</t>
        </is>
      </c>
      <c r="B85" s="5" t="n">
        <v>140275</v>
      </c>
      <c r="C85" s="5" t="n">
        <v>158642</v>
      </c>
    </row>
    <row r="86">
      <c r="A86" s="3" t="inlineStr">
        <is>
          <t>Transfers:</t>
        </is>
      </c>
    </row>
    <row r="87">
      <c r="A87" s="4" t="inlineStr">
        <is>
          <t>Transfers from stage 1 to stage 2</t>
        </is>
      </c>
      <c r="B87" s="4" t="inlineStr">
        <is>
          <t xml:space="preserve"> </t>
        </is>
      </c>
      <c r="C87" s="4" t="inlineStr">
        <is>
          <t xml:space="preserve"> </t>
        </is>
      </c>
    </row>
    <row r="88">
      <c r="A88" s="4" t="inlineStr">
        <is>
          <t>Transfers from stage 1 to stage 3</t>
        </is>
      </c>
      <c r="B88" s="5" t="n">
        <v>11715</v>
      </c>
      <c r="C88" s="5" t="n">
        <v>16962</v>
      </c>
    </row>
    <row r="89">
      <c r="A89" s="4" t="inlineStr">
        <is>
          <t>Transfers from stage 2 to stage 3</t>
        </is>
      </c>
      <c r="B89" s="5" t="n">
        <v>111869</v>
      </c>
      <c r="C89" s="5" t="n">
        <v>223169</v>
      </c>
    </row>
    <row r="90">
      <c r="A90" s="4" t="inlineStr">
        <is>
          <t>Transfers from stage 2 to stage 1</t>
        </is>
      </c>
      <c r="B90" s="4" t="inlineStr">
        <is>
          <t xml:space="preserve"> </t>
        </is>
      </c>
      <c r="C90" s="4" t="inlineStr">
        <is>
          <t xml:space="preserve"> </t>
        </is>
      </c>
    </row>
    <row r="91">
      <c r="A91" s="4" t="inlineStr">
        <is>
          <t>Transfers from stage 3 to stage 2</t>
        </is>
      </c>
      <c r="B91" s="5" t="n">
        <v>-24112</v>
      </c>
      <c r="C91" s="5" t="n">
        <v>-57574</v>
      </c>
    </row>
    <row r="92">
      <c r="A92" s="4" t="inlineStr">
        <is>
          <t>Transfers from stage 3 to stage 1</t>
        </is>
      </c>
      <c r="B92" s="5" t="n">
        <v>-185</v>
      </c>
      <c r="C92" s="5" t="n">
        <v>-2225</v>
      </c>
    </row>
    <row r="93">
      <c r="A93" s="4" t="inlineStr">
        <is>
          <t>Net changes of financial assets</t>
        </is>
      </c>
      <c r="B93" s="5" t="n">
        <v>-28313</v>
      </c>
      <c r="C93" s="5" t="n">
        <v>13765</v>
      </c>
    </row>
    <row r="94">
      <c r="A94" s="4" t="inlineStr">
        <is>
          <t>Write-off</t>
        </is>
      </c>
      <c r="B94" s="5" t="n">
        <v>-118953</v>
      </c>
      <c r="C94" s="5" t="n">
        <v>-219402</v>
      </c>
    </row>
    <row r="95">
      <c r="A95" s="4" t="inlineStr">
        <is>
          <t>Other adjustments</t>
        </is>
      </c>
      <c r="B95" s="5" t="n">
        <v>-3</v>
      </c>
      <c r="C95" s="5" t="n">
        <v>-4</v>
      </c>
    </row>
    <row r="96">
      <c r="A96" s="3" t="inlineStr">
        <is>
          <t>Transfers:</t>
        </is>
      </c>
    </row>
    <row r="97">
      <c r="A97" s="4" t="inlineStr">
        <is>
          <t>Transfers from stage 1 to stage 2</t>
        </is>
      </c>
      <c r="B97" s="4" t="inlineStr">
        <is>
          <t xml:space="preserve"> </t>
        </is>
      </c>
      <c r="C97" s="4" t="inlineStr">
        <is>
          <t xml:space="preserve"> </t>
        </is>
      </c>
    </row>
    <row r="98">
      <c r="A98" s="4" t="inlineStr">
        <is>
          <t>Transfers from stage 1 to stage 3</t>
        </is>
      </c>
      <c r="B98" s="5" t="n">
        <v>5022</v>
      </c>
      <c r="C98" s="5" t="n">
        <v>9061</v>
      </c>
    </row>
    <row r="99">
      <c r="A99" s="4" t="inlineStr">
        <is>
          <t>Transfers from stage 2 to stage 3</t>
        </is>
      </c>
      <c r="B99" s="5" t="n">
        <v>73416</v>
      </c>
      <c r="C99" s="5" t="n">
        <v>108792</v>
      </c>
    </row>
    <row r="100">
      <c r="A100" s="4" t="inlineStr">
        <is>
          <t>Transfers from stage 2 to stage 1</t>
        </is>
      </c>
      <c r="B100" s="4" t="inlineStr">
        <is>
          <t xml:space="preserve"> </t>
        </is>
      </c>
      <c r="C100" s="4" t="inlineStr">
        <is>
          <t xml:space="preserve"> </t>
        </is>
      </c>
    </row>
    <row r="101">
      <c r="A101" s="4" t="inlineStr">
        <is>
          <t>Transfers from stage 3 to stage 2</t>
        </is>
      </c>
      <c r="B101" s="5" t="n">
        <v>-16215</v>
      </c>
      <c r="C101" s="5" t="n">
        <v>-28649</v>
      </c>
    </row>
    <row r="102">
      <c r="A102" s="4" t="inlineStr">
        <is>
          <t>Transfers from stage 3 to stage 1</t>
        </is>
      </c>
      <c r="B102" s="5" t="n">
        <v>-906</v>
      </c>
      <c r="C102" s="5" t="n">
        <v>-865</v>
      </c>
    </row>
    <row r="103">
      <c r="A103" s="4" t="inlineStr">
        <is>
          <t>Net changes of the exposure and modifications in the credit risk</t>
        </is>
      </c>
      <c r="B103" s="5" t="n">
        <v>39271</v>
      </c>
      <c r="C103" s="5" t="n">
        <v>104328</v>
      </c>
    </row>
    <row r="104">
      <c r="A104" s="4" t="inlineStr">
        <is>
          <t>Write-off</t>
        </is>
      </c>
      <c r="B104" s="5" t="n">
        <v>-118953</v>
      </c>
      <c r="C104" s="5" t="n">
        <v>-204286</v>
      </c>
    </row>
    <row r="105">
      <c r="A105" s="4" t="inlineStr">
        <is>
          <t>Other adjustments</t>
        </is>
      </c>
      <c r="B105" s="6" t="n">
        <v>-2</v>
      </c>
      <c r="C105" s="6" t="n">
        <v>-2</v>
      </c>
    </row>
  </sheetData>
  <mergeCells count="2">
    <mergeCell ref="A1:A2"/>
    <mergeCell ref="B1:C1"/>
  </mergeCells>
  <pageMargins left="0.75" right="0.75" top="1" bottom="1" header="0.5" footer="0.5"/>
</worksheet>
</file>

<file path=xl/worksheets/sheet116.xml><?xml version="1.0" encoding="utf-8"?>
<worksheet xmlns="http://schemas.openxmlformats.org/spreadsheetml/2006/main">
  <sheetPr>
    <outlinePr summaryBelow="1" summaryRight="1"/>
    <pageSetUpPr/>
  </sheetPr>
  <dimension ref="A1:B4"/>
  <sheetViews>
    <sheetView workbookViewId="0">
      <selection activeCell="A1" sqref="A1"/>
    </sheetView>
  </sheetViews>
  <sheetFormatPr baseColWidth="8" defaultRowHeight="15"/>
  <cols>
    <col width="46" customWidth="1" min="1" max="1"/>
    <col width="21" customWidth="1" min="2" max="2"/>
  </cols>
  <sheetData>
    <row r="1">
      <c r="A1" s="1" t="inlineStr">
        <is>
          <t>Debt Instruments at Amortized Cost (Details)</t>
        </is>
      </c>
      <c r="B1" s="2" t="inlineStr">
        <is>
          <t>12 Months Ended</t>
        </is>
      </c>
    </row>
    <row r="2">
      <c r="B2" s="2" t="inlineStr">
        <is>
          <t>Dec. 31, 2021CLP ($)</t>
        </is>
      </c>
    </row>
    <row r="3">
      <c r="A3" s="3" t="inlineStr">
        <is>
          <t>Debt Instruments At Amortized Cost [Abstract]</t>
        </is>
      </c>
    </row>
    <row r="4">
      <c r="A4" s="4" t="inlineStr">
        <is>
          <t>Risk provision of amounted</t>
        </is>
      </c>
      <c r="B4" s="6" t="n">
        <v>711</v>
      </c>
    </row>
  </sheetData>
  <mergeCells count="1">
    <mergeCell ref="A1:A2"/>
  </mergeCells>
  <pageMargins left="0.75" right="0.75" top="1" bottom="1" header="0.5" footer="0.5"/>
</worksheet>
</file>

<file path=xl/worksheets/sheet117.xml><?xml version="1.0" encoding="utf-8"?>
<worksheet xmlns="http://schemas.openxmlformats.org/spreadsheetml/2006/main">
  <sheetPr>
    <outlinePr summaryBelow="1" summaryRight="1"/>
    <pageSetUpPr/>
  </sheetPr>
  <dimension ref="A1:C36"/>
  <sheetViews>
    <sheetView workbookViewId="0">
      <selection activeCell="A1" sqref="A1"/>
    </sheetView>
  </sheetViews>
  <sheetFormatPr baseColWidth="8" defaultRowHeight="15"/>
  <cols>
    <col width="80" customWidth="1" min="1" max="1"/>
    <col width="14" customWidth="1" min="2" max="2"/>
    <col width="14" customWidth="1" min="3" max="3"/>
  </cols>
  <sheetData>
    <row r="1">
      <c r="A1" s="1" t="inlineStr">
        <is>
          <t>Debt Instruments at Amortized Cost (Details) - Schedule of instruments classified as debt instruments at amortized cost - Debt Instruments - CLP ($) $ in Millions</t>
        </is>
      </c>
      <c r="B1" s="2" t="inlineStr">
        <is>
          <t>Dec. 31, 2021</t>
        </is>
      </c>
      <c r="C1" s="2" t="inlineStr">
        <is>
          <t>Dec. 31, 2020</t>
        </is>
      </c>
    </row>
    <row r="2">
      <c r="A2" s="3" t="inlineStr">
        <is>
          <t>Debt Instruments at Amortized Cost (Details) - Schedule of instruments classified as debt instruments at amortized cost [Line Items]</t>
        </is>
      </c>
    </row>
    <row r="3">
      <c r="A3" s="4" t="inlineStr">
        <is>
          <t>Debt instruments at amortized cost</t>
        </is>
      </c>
      <c r="B3" s="6" t="n">
        <v>4692441</v>
      </c>
      <c r="C3" s="4" t="inlineStr">
        <is>
          <t xml:space="preserve"> </t>
        </is>
      </c>
    </row>
    <row r="4">
      <c r="A4" s="4" t="inlineStr">
        <is>
          <t>Securities Sold under Agreements to Repurchase [Member]</t>
        </is>
      </c>
    </row>
    <row r="5">
      <c r="A5" s="3" t="inlineStr">
        <is>
          <t>Debt Instruments at Amortized Cost (Details) - Schedule of instruments classified as debt instruments at amortized cost [Line Items]</t>
        </is>
      </c>
    </row>
    <row r="6">
      <c r="A6" s="4" t="inlineStr">
        <is>
          <t>Debt instruments at amortized cost</t>
        </is>
      </c>
      <c r="C6" s="4" t="inlineStr">
        <is>
          <t xml:space="preserve"> </t>
        </is>
      </c>
    </row>
    <row r="7">
      <c r="A7" s="4" t="inlineStr">
        <is>
          <t>Chilean Central Bank and Government Securities [Member] | Chilean Central Bank bonds [Member]</t>
        </is>
      </c>
    </row>
    <row r="8">
      <c r="A8" s="3" t="inlineStr">
        <is>
          <t>Debt Instruments at Amortized Cost (Details) - Schedule of instruments classified as debt instruments at amortized cost [Line Items]</t>
        </is>
      </c>
    </row>
    <row r="9">
      <c r="A9" s="4" t="inlineStr">
        <is>
          <t>Debt instruments at amortized cost</t>
        </is>
      </c>
      <c r="B9" s="4" t="inlineStr">
        <is>
          <t xml:space="preserve"> </t>
        </is>
      </c>
      <c r="C9" s="4" t="inlineStr">
        <is>
          <t xml:space="preserve"> </t>
        </is>
      </c>
    </row>
    <row r="10">
      <c r="A10" s="4" t="inlineStr">
        <is>
          <t>Chilean Central Bank and Government Securities [Member] | Chilean Central Bank notes [Member]</t>
        </is>
      </c>
    </row>
    <row r="11">
      <c r="A11" s="3" t="inlineStr">
        <is>
          <t>Debt Instruments at Amortized Cost (Details) - Schedule of instruments classified as debt instruments at amortized cost [Line Items]</t>
        </is>
      </c>
    </row>
    <row r="12">
      <c r="A12" s="4" t="inlineStr">
        <is>
          <t>Debt instruments at amortized cost</t>
        </is>
      </c>
      <c r="B12" s="5" t="n">
        <v>4692441</v>
      </c>
      <c r="C12" s="4" t="inlineStr">
        <is>
          <t xml:space="preserve"> </t>
        </is>
      </c>
    </row>
    <row r="13">
      <c r="A13" s="4" t="inlineStr">
        <is>
          <t>Chilean Central Bank and Government Securities [Member] | Other Chilean Central Bank and government securities [Member]</t>
        </is>
      </c>
    </row>
    <row r="14">
      <c r="A14" s="3" t="inlineStr">
        <is>
          <t>Debt Instruments at Amortized Cost (Details) - Schedule of instruments classified as debt instruments at amortized cost [Line Items]</t>
        </is>
      </c>
    </row>
    <row r="15">
      <c r="A15" s="4" t="inlineStr">
        <is>
          <t>Debt instruments at amortized cost</t>
        </is>
      </c>
      <c r="B15" s="4" t="inlineStr">
        <is>
          <t xml:space="preserve"> </t>
        </is>
      </c>
      <c r="C15" s="4" t="inlineStr">
        <is>
          <t xml:space="preserve"> </t>
        </is>
      </c>
    </row>
    <row r="16">
      <c r="A16" s="4" t="inlineStr">
        <is>
          <t>Chilean Central Bank and Government Securities [Member] | Securities Sold under Agreements to Repurchase [Member]</t>
        </is>
      </c>
    </row>
    <row r="17">
      <c r="A17" s="3" t="inlineStr">
        <is>
          <t>Debt Instruments at Amortized Cost (Details) - Schedule of instruments classified as debt instruments at amortized cost [Line Items]</t>
        </is>
      </c>
    </row>
    <row r="18">
      <c r="A18" s="4" t="inlineStr">
        <is>
          <t>Debt instruments at amortized cost</t>
        </is>
      </c>
      <c r="B18" s="5" t="n">
        <v>4692441</v>
      </c>
      <c r="C18" s="4" t="inlineStr">
        <is>
          <t xml:space="preserve"> </t>
        </is>
      </c>
    </row>
    <row r="19">
      <c r="A19" s="4" t="inlineStr">
        <is>
          <t>Other Chilean Securities [Member] | Time deposits in Chilean financial institutions [Member]</t>
        </is>
      </c>
    </row>
    <row r="20">
      <c r="A20" s="3" t="inlineStr">
        <is>
          <t>Debt Instruments at Amortized Cost (Details) - Schedule of instruments classified as debt instruments at amortized cost [Line Items]</t>
        </is>
      </c>
    </row>
    <row r="21">
      <c r="A21" s="4" t="inlineStr">
        <is>
          <t>Debt instruments at amortized cost</t>
        </is>
      </c>
      <c r="B21" s="4" t="inlineStr">
        <is>
          <t xml:space="preserve"> </t>
        </is>
      </c>
      <c r="C21" s="4" t="inlineStr">
        <is>
          <t xml:space="preserve"> </t>
        </is>
      </c>
    </row>
    <row r="22">
      <c r="A22" s="4" t="inlineStr">
        <is>
          <t>Other Chilean Securities [Member] | Mortgage finance bonds of Chilean financial institutions [Member]</t>
        </is>
      </c>
    </row>
    <row r="23">
      <c r="A23" s="3" t="inlineStr">
        <is>
          <t>Debt Instruments at Amortized Cost (Details) - Schedule of instruments classified as debt instruments at amortized cost [Line Items]</t>
        </is>
      </c>
    </row>
    <row r="24">
      <c r="A24" s="4" t="inlineStr">
        <is>
          <t>Debt instruments at amortized cost</t>
        </is>
      </c>
      <c r="B24" s="4" t="inlineStr">
        <is>
          <t xml:space="preserve"> </t>
        </is>
      </c>
      <c r="C24" s="4" t="inlineStr">
        <is>
          <t xml:space="preserve"> </t>
        </is>
      </c>
    </row>
    <row r="25">
      <c r="A25" s="4" t="inlineStr">
        <is>
          <t>Other Chilean Securities [Member] | Other instruments issued in the country [Member]</t>
        </is>
      </c>
    </row>
    <row r="26">
      <c r="A26" s="3" t="inlineStr">
        <is>
          <t>Debt Instruments at Amortized Cost (Details) - Schedule of instruments classified as debt instruments at amortized cost [Line Items]</t>
        </is>
      </c>
    </row>
    <row r="27">
      <c r="A27" s="4" t="inlineStr">
        <is>
          <t>Debt instruments at amortized cost</t>
        </is>
      </c>
      <c r="B27" s="4" t="inlineStr">
        <is>
          <t xml:space="preserve"> </t>
        </is>
      </c>
      <c r="C27" s="4" t="inlineStr">
        <is>
          <t xml:space="preserve"> </t>
        </is>
      </c>
    </row>
    <row r="28">
      <c r="A28" s="4" t="inlineStr">
        <is>
          <t>Foreign financial securities [Member] | Securities Sold under Agreements to Repurchase [Member]</t>
        </is>
      </c>
    </row>
    <row r="29">
      <c r="A29" s="3" t="inlineStr">
        <is>
          <t>Debt Instruments at Amortized Cost (Details) - Schedule of instruments classified as debt instruments at amortized cost [Line Items]</t>
        </is>
      </c>
    </row>
    <row r="30">
      <c r="A30" s="4" t="inlineStr">
        <is>
          <t>Debt instruments at amortized cost</t>
        </is>
      </c>
      <c r="B30" s="4" t="inlineStr">
        <is>
          <t xml:space="preserve"> </t>
        </is>
      </c>
      <c r="C30" s="4" t="inlineStr">
        <is>
          <t xml:space="preserve"> </t>
        </is>
      </c>
    </row>
    <row r="31">
      <c r="A31" s="4" t="inlineStr">
        <is>
          <t>Foreign financial securities [Member] | Foreign Central Banks and Government securities [Member]</t>
        </is>
      </c>
    </row>
    <row r="32">
      <c r="A32" s="3" t="inlineStr">
        <is>
          <t>Debt Instruments at Amortized Cost (Details) - Schedule of instruments classified as debt instruments at amortized cost [Line Items]</t>
        </is>
      </c>
    </row>
    <row r="33">
      <c r="A33" s="4" t="inlineStr">
        <is>
          <t>Debt instruments at amortized cost</t>
        </is>
      </c>
      <c r="B33" s="4" t="inlineStr">
        <is>
          <t xml:space="preserve"> </t>
        </is>
      </c>
      <c r="C33" s="4" t="inlineStr">
        <is>
          <t xml:space="preserve"> </t>
        </is>
      </c>
    </row>
    <row r="34">
      <c r="A34" s="4" t="inlineStr">
        <is>
          <t>Foreign financial securities [Member] | Other foreign financial securities [Member]</t>
        </is>
      </c>
    </row>
    <row r="35">
      <c r="A35" s="3" t="inlineStr">
        <is>
          <t>Debt Instruments at Amortized Cost (Details) - Schedule of instruments classified as debt instruments at amortized cost [Line Items]</t>
        </is>
      </c>
    </row>
    <row r="36">
      <c r="A36" s="4" t="inlineStr">
        <is>
          <t>Debt instruments at amortized cost</t>
        </is>
      </c>
      <c r="B36" s="4" t="inlineStr">
        <is>
          <t xml:space="preserve"> </t>
        </is>
      </c>
      <c r="C36" s="4" t="inlineStr">
        <is>
          <t xml:space="preserve"> </t>
        </is>
      </c>
    </row>
  </sheetData>
  <pageMargins left="0.75" right="0.75" top="1" bottom="1" header="0.5" footer="0.5"/>
</worksheet>
</file>

<file path=xl/worksheets/sheet118.xml><?xml version="1.0" encoding="utf-8"?>
<worksheet xmlns="http://schemas.openxmlformats.org/spreadsheetml/2006/main">
  <sheetPr>
    <outlinePr summaryBelow="1" summaryRight="1"/>
    <pageSetUpPr/>
  </sheetPr>
  <dimension ref="A1:B91"/>
  <sheetViews>
    <sheetView workbookViewId="0">
      <selection activeCell="A1" sqref="A1"/>
    </sheetView>
  </sheetViews>
  <sheetFormatPr baseColWidth="8" defaultRowHeight="15"/>
  <cols>
    <col width="80" customWidth="1" min="1" max="1"/>
    <col width="21" customWidth="1" min="2" max="2"/>
  </cols>
  <sheetData>
    <row r="1">
      <c r="A1" s="1" t="inlineStr">
        <is>
          <t>Debt Instruments at Amortized Cost (Details) - Schedule of amortized value and the corresponding ECL $ in Millions</t>
        </is>
      </c>
      <c r="B1" s="2" t="inlineStr">
        <is>
          <t>12 Months Ended</t>
        </is>
      </c>
    </row>
    <row r="2">
      <c r="B2" s="2" t="inlineStr">
        <is>
          <t>Dec. 31, 2021CLP ($)</t>
        </is>
      </c>
    </row>
    <row r="3">
      <c r="A3" s="3" t="inlineStr">
        <is>
          <t>Debt Instruments at Amortized Cost (Details) - Schedule of amortized value and the corresponding ECL [Line Items]</t>
        </is>
      </c>
    </row>
    <row r="4">
      <c r="A4" s="4" t="inlineStr">
        <is>
          <t>Beginning balance</t>
        </is>
      </c>
      <c r="B4" s="4" t="inlineStr">
        <is>
          <t xml:space="preserve"> </t>
        </is>
      </c>
    </row>
    <row r="5">
      <c r="A5" s="4" t="inlineStr">
        <is>
          <t>New assets purchased</t>
        </is>
      </c>
      <c r="B5" s="5" t="n">
        <v>4680639</v>
      </c>
    </row>
    <row r="6">
      <c r="A6" s="4" t="inlineStr">
        <is>
          <t>Transfers to stage 1</t>
        </is>
      </c>
      <c r="B6" s="4" t="inlineStr">
        <is>
          <t xml:space="preserve"> </t>
        </is>
      </c>
    </row>
    <row r="7">
      <c r="A7" s="4" t="inlineStr">
        <is>
          <t>Transfers to stage 2</t>
        </is>
      </c>
      <c r="B7" s="4" t="inlineStr">
        <is>
          <t xml:space="preserve"> </t>
        </is>
      </c>
    </row>
    <row r="8">
      <c r="A8" s="4" t="inlineStr">
        <is>
          <t>Transfers to stage 3</t>
        </is>
      </c>
      <c r="B8" s="4" t="inlineStr">
        <is>
          <t xml:space="preserve"> </t>
        </is>
      </c>
    </row>
    <row r="9">
      <c r="A9" s="4" t="inlineStr">
        <is>
          <t>Assets derecognized or matured (excluding write-off)</t>
        </is>
      </c>
      <c r="B9" s="4" t="inlineStr">
        <is>
          <t xml:space="preserve"> </t>
        </is>
      </c>
    </row>
    <row r="10">
      <c r="A10" s="4" t="inlineStr">
        <is>
          <t>Changes due to modifications not derecognized</t>
        </is>
      </c>
      <c r="B10" s="5" t="n">
        <v>11802</v>
      </c>
    </row>
    <row r="11">
      <c r="A11" s="4" t="inlineStr">
        <is>
          <t>Other adjustments</t>
        </is>
      </c>
      <c r="B11" s="4" t="inlineStr">
        <is>
          <t xml:space="preserve"> </t>
        </is>
      </c>
    </row>
    <row r="12">
      <c r="A12" s="4" t="inlineStr">
        <is>
          <t>Ending balance</t>
        </is>
      </c>
      <c r="B12" s="5" t="n">
        <v>4692441</v>
      </c>
    </row>
    <row r="13">
      <c r="A13" s="4" t="inlineStr">
        <is>
          <t>Stage 1 [Member]</t>
        </is>
      </c>
    </row>
    <row r="14">
      <c r="A14" s="3" t="inlineStr">
        <is>
          <t>Debt Instruments at Amortized Cost (Details) - Schedule of amortized value and the corresponding ECL [Line Items]</t>
        </is>
      </c>
    </row>
    <row r="15">
      <c r="A15" s="4" t="inlineStr">
        <is>
          <t>Beginning balance</t>
        </is>
      </c>
      <c r="B15" s="4" t="inlineStr">
        <is>
          <t xml:space="preserve"> </t>
        </is>
      </c>
    </row>
    <row r="16">
      <c r="A16" s="4" t="inlineStr">
        <is>
          <t>New assets purchased</t>
        </is>
      </c>
      <c r="B16" s="5" t="n">
        <v>4680639</v>
      </c>
    </row>
    <row r="17">
      <c r="A17" s="4" t="inlineStr">
        <is>
          <t>Transfers to stage 1</t>
        </is>
      </c>
      <c r="B17" s="4" t="inlineStr">
        <is>
          <t xml:space="preserve"> </t>
        </is>
      </c>
    </row>
    <row r="18">
      <c r="A18" s="4" t="inlineStr">
        <is>
          <t>Transfers to stage 2</t>
        </is>
      </c>
      <c r="B18" s="4" t="inlineStr">
        <is>
          <t xml:space="preserve"> </t>
        </is>
      </c>
    </row>
    <row r="19">
      <c r="A19" s="4" t="inlineStr">
        <is>
          <t>Transfers to stage 3</t>
        </is>
      </c>
      <c r="B19" s="4" t="inlineStr">
        <is>
          <t xml:space="preserve"> </t>
        </is>
      </c>
    </row>
    <row r="20">
      <c r="A20" s="4" t="inlineStr">
        <is>
          <t>Assets derecognized or matured (excluding write-off)</t>
        </is>
      </c>
      <c r="B20" s="4" t="inlineStr">
        <is>
          <t xml:space="preserve"> </t>
        </is>
      </c>
    </row>
    <row r="21">
      <c r="A21" s="4" t="inlineStr">
        <is>
          <t>Changes due to modifications not derecognized</t>
        </is>
      </c>
      <c r="B21" s="5" t="n">
        <v>11802</v>
      </c>
    </row>
    <row r="22">
      <c r="A22" s="4" t="inlineStr">
        <is>
          <t>Other adjustments</t>
        </is>
      </c>
      <c r="B22" s="4" t="inlineStr">
        <is>
          <t xml:space="preserve"> </t>
        </is>
      </c>
    </row>
    <row r="23">
      <c r="A23" s="4" t="inlineStr">
        <is>
          <t>Ending balance</t>
        </is>
      </c>
      <c r="B23" s="5" t="n">
        <v>4692441</v>
      </c>
    </row>
    <row r="24">
      <c r="A24" s="4" t="inlineStr">
        <is>
          <t>Stage 2 [Member]</t>
        </is>
      </c>
    </row>
    <row r="25">
      <c r="A25" s="3" t="inlineStr">
        <is>
          <t>Debt Instruments at Amortized Cost (Details) - Schedule of amortized value and the corresponding ECL [Line Items]</t>
        </is>
      </c>
    </row>
    <row r="26">
      <c r="A26" s="4" t="inlineStr">
        <is>
          <t>New assets purchased</t>
        </is>
      </c>
      <c r="B26" s="4" t="inlineStr">
        <is>
          <t xml:space="preserve"> </t>
        </is>
      </c>
    </row>
    <row r="27">
      <c r="A27" s="4" t="inlineStr">
        <is>
          <t>Transfers to stage 1</t>
        </is>
      </c>
      <c r="B27" s="4" t="inlineStr">
        <is>
          <t xml:space="preserve"> </t>
        </is>
      </c>
    </row>
    <row r="28">
      <c r="A28" s="4" t="inlineStr">
        <is>
          <t>Transfers to stage 2</t>
        </is>
      </c>
      <c r="B28" s="4" t="inlineStr">
        <is>
          <t xml:space="preserve"> </t>
        </is>
      </c>
    </row>
    <row r="29">
      <c r="A29" s="4" t="inlineStr">
        <is>
          <t>Transfers to stage 3</t>
        </is>
      </c>
      <c r="B29" s="4" t="inlineStr">
        <is>
          <t xml:space="preserve"> </t>
        </is>
      </c>
    </row>
    <row r="30">
      <c r="A30" s="4" t="inlineStr">
        <is>
          <t>Assets derecognized or matured (excluding write-off)</t>
        </is>
      </c>
      <c r="B30" s="4" t="inlineStr">
        <is>
          <t xml:space="preserve"> </t>
        </is>
      </c>
    </row>
    <row r="31">
      <c r="A31" s="4" t="inlineStr">
        <is>
          <t>Changes due to modifications not derecognized</t>
        </is>
      </c>
      <c r="B31" s="4" t="inlineStr">
        <is>
          <t xml:space="preserve"> </t>
        </is>
      </c>
    </row>
    <row r="32">
      <c r="A32" s="4" t="inlineStr">
        <is>
          <t>Other adjustments</t>
        </is>
      </c>
      <c r="B32" s="4" t="inlineStr">
        <is>
          <t xml:space="preserve"> </t>
        </is>
      </c>
    </row>
    <row r="33">
      <c r="A33" s="4" t="inlineStr">
        <is>
          <t>Ending balance</t>
        </is>
      </c>
      <c r="B33" s="4" t="inlineStr">
        <is>
          <t xml:space="preserve"> </t>
        </is>
      </c>
    </row>
    <row r="34">
      <c r="A34" s="4" t="inlineStr">
        <is>
          <t>Stage 3 [Member]</t>
        </is>
      </c>
    </row>
    <row r="35">
      <c r="A35" s="3" t="inlineStr">
        <is>
          <t>Debt Instruments at Amortized Cost (Details) - Schedule of amortized value and the corresponding ECL [Line Items]</t>
        </is>
      </c>
    </row>
    <row r="36">
      <c r="A36" s="4" t="inlineStr">
        <is>
          <t>New assets purchased</t>
        </is>
      </c>
      <c r="B36" s="4" t="inlineStr">
        <is>
          <t xml:space="preserve"> </t>
        </is>
      </c>
    </row>
    <row r="37">
      <c r="A37" s="4" t="inlineStr">
        <is>
          <t>Transfers to stage 1</t>
        </is>
      </c>
      <c r="B37" s="4" t="inlineStr">
        <is>
          <t xml:space="preserve"> </t>
        </is>
      </c>
    </row>
    <row r="38">
      <c r="A38" s="4" t="inlineStr">
        <is>
          <t>Transfers to stage 2</t>
        </is>
      </c>
      <c r="B38" s="4" t="inlineStr">
        <is>
          <t xml:space="preserve"> </t>
        </is>
      </c>
    </row>
    <row r="39">
      <c r="A39" s="4" t="inlineStr">
        <is>
          <t>Transfers to stage 3</t>
        </is>
      </c>
      <c r="B39" s="4" t="inlineStr">
        <is>
          <t xml:space="preserve"> </t>
        </is>
      </c>
    </row>
    <row r="40">
      <c r="A40" s="4" t="inlineStr">
        <is>
          <t>Assets derecognized or matured (excluding write-off)</t>
        </is>
      </c>
      <c r="B40" s="4" t="inlineStr">
        <is>
          <t xml:space="preserve"> </t>
        </is>
      </c>
    </row>
    <row r="41">
      <c r="A41" s="4" t="inlineStr">
        <is>
          <t>Changes due to modifications not derecognized</t>
        </is>
      </c>
      <c r="B41" s="4" t="inlineStr">
        <is>
          <t xml:space="preserve"> </t>
        </is>
      </c>
    </row>
    <row r="42">
      <c r="A42" s="4" t="inlineStr">
        <is>
          <t>Other adjustments</t>
        </is>
      </c>
      <c r="B42" s="4" t="inlineStr">
        <is>
          <t xml:space="preserve"> </t>
        </is>
      </c>
    </row>
    <row r="43">
      <c r="A43" s="4" t="inlineStr">
        <is>
          <t>Ending balance</t>
        </is>
      </c>
      <c r="B43" s="4" t="inlineStr">
        <is>
          <t xml:space="preserve"> </t>
        </is>
      </c>
    </row>
    <row r="44">
      <c r="A44" s="4" t="inlineStr">
        <is>
          <t>Stage1 [Member]</t>
        </is>
      </c>
    </row>
    <row r="45">
      <c r="A45" s="3" t="inlineStr">
        <is>
          <t>Debt Instruments at Amortized Cost (Details) - Schedule of amortized value and the corresponding ECL [Line Items]</t>
        </is>
      </c>
    </row>
    <row r="46">
      <c r="A46" s="4" t="inlineStr">
        <is>
          <t>Beginning balance</t>
        </is>
      </c>
      <c r="B46" s="4" t="inlineStr">
        <is>
          <t xml:space="preserve"> </t>
        </is>
      </c>
    </row>
    <row r="47">
      <c r="A47" s="4" t="inlineStr">
        <is>
          <t>New assets purchased</t>
        </is>
      </c>
      <c r="B47" s="5" t="n">
        <v>709</v>
      </c>
    </row>
    <row r="48">
      <c r="A48" s="4" t="inlineStr">
        <is>
          <t>Transfers to stage 1</t>
        </is>
      </c>
      <c r="B48" s="4" t="inlineStr">
        <is>
          <t xml:space="preserve"> </t>
        </is>
      </c>
    </row>
    <row r="49">
      <c r="A49" s="4" t="inlineStr">
        <is>
          <t>Transfers to stage 2</t>
        </is>
      </c>
      <c r="B49" s="4" t="inlineStr">
        <is>
          <t xml:space="preserve"> </t>
        </is>
      </c>
    </row>
    <row r="50">
      <c r="A50" s="4" t="inlineStr">
        <is>
          <t>Transfers to stage 3</t>
        </is>
      </c>
      <c r="B50" s="4" t="inlineStr">
        <is>
          <t xml:space="preserve"> </t>
        </is>
      </c>
    </row>
    <row r="51">
      <c r="A51" s="4" t="inlineStr">
        <is>
          <t>Assets derecognized or matured (excluding write-off)</t>
        </is>
      </c>
      <c r="B51" s="4" t="inlineStr">
        <is>
          <t xml:space="preserve"> </t>
        </is>
      </c>
    </row>
    <row r="52">
      <c r="A52" s="4" t="inlineStr">
        <is>
          <t>Changes due to modifications not derecognized</t>
        </is>
      </c>
      <c r="B52" s="5" t="n">
        <v>2</v>
      </c>
    </row>
    <row r="53">
      <c r="A53" s="4" t="inlineStr">
        <is>
          <t>Write-off</t>
        </is>
      </c>
      <c r="B53" s="4" t="inlineStr">
        <is>
          <t xml:space="preserve"> </t>
        </is>
      </c>
    </row>
    <row r="54">
      <c r="A54" s="4" t="inlineStr">
        <is>
          <t>Other adjustments</t>
        </is>
      </c>
      <c r="B54" s="4" t="inlineStr">
        <is>
          <t xml:space="preserve"> </t>
        </is>
      </c>
    </row>
    <row r="55">
      <c r="A55" s="4" t="inlineStr">
        <is>
          <t>Ending balance</t>
        </is>
      </c>
      <c r="B55" s="5" t="n">
        <v>711</v>
      </c>
    </row>
    <row r="56">
      <c r="A56" s="4" t="inlineStr">
        <is>
          <t>Stage 2 [Member]</t>
        </is>
      </c>
    </row>
    <row r="57">
      <c r="A57" s="3" t="inlineStr">
        <is>
          <t>Debt Instruments at Amortized Cost (Details) - Schedule of amortized value and the corresponding ECL [Line Items]</t>
        </is>
      </c>
    </row>
    <row r="58">
      <c r="A58" s="4" t="inlineStr">
        <is>
          <t>Beginning balance</t>
        </is>
      </c>
      <c r="B58" s="4" t="inlineStr">
        <is>
          <t xml:space="preserve"> </t>
        </is>
      </c>
    </row>
    <row r="59">
      <c r="A59" s="4" t="inlineStr">
        <is>
          <t>New assets purchased</t>
        </is>
      </c>
      <c r="B59" s="4" t="inlineStr">
        <is>
          <t xml:space="preserve"> </t>
        </is>
      </c>
    </row>
    <row r="60">
      <c r="A60" s="4" t="inlineStr">
        <is>
          <t>Transfers to stage 1</t>
        </is>
      </c>
      <c r="B60" s="4" t="inlineStr">
        <is>
          <t xml:space="preserve"> </t>
        </is>
      </c>
    </row>
    <row r="61">
      <c r="A61" s="4" t="inlineStr">
        <is>
          <t>Transfers to stage 2</t>
        </is>
      </c>
      <c r="B61" s="4" t="inlineStr">
        <is>
          <t xml:space="preserve"> </t>
        </is>
      </c>
    </row>
    <row r="62">
      <c r="A62" s="4" t="inlineStr">
        <is>
          <t>Transfers to stage 3</t>
        </is>
      </c>
      <c r="B62" s="4" t="inlineStr">
        <is>
          <t xml:space="preserve"> </t>
        </is>
      </c>
    </row>
    <row r="63">
      <c r="A63" s="4" t="inlineStr">
        <is>
          <t>Assets derecognized or matured (excluding write-off)</t>
        </is>
      </c>
      <c r="B63" s="4" t="inlineStr">
        <is>
          <t xml:space="preserve"> </t>
        </is>
      </c>
    </row>
    <row r="64">
      <c r="A64" s="4" t="inlineStr">
        <is>
          <t>Changes due to modifications not derecognized</t>
        </is>
      </c>
      <c r="B64" s="4" t="inlineStr">
        <is>
          <t xml:space="preserve"> </t>
        </is>
      </c>
    </row>
    <row r="65">
      <c r="A65" s="4" t="inlineStr">
        <is>
          <t>Write-off</t>
        </is>
      </c>
      <c r="B65" s="4" t="inlineStr">
        <is>
          <t xml:space="preserve"> </t>
        </is>
      </c>
    </row>
    <row r="66">
      <c r="A66" s="4" t="inlineStr">
        <is>
          <t>Other adjustments</t>
        </is>
      </c>
      <c r="B66" s="4" t="inlineStr">
        <is>
          <t xml:space="preserve"> </t>
        </is>
      </c>
    </row>
    <row r="67">
      <c r="A67" s="4" t="inlineStr">
        <is>
          <t>Ending balance</t>
        </is>
      </c>
      <c r="B67" s="4" t="inlineStr">
        <is>
          <t xml:space="preserve"> </t>
        </is>
      </c>
    </row>
    <row r="68">
      <c r="A68" s="4" t="inlineStr">
        <is>
          <t>Stage3 [Member]</t>
        </is>
      </c>
    </row>
    <row r="69">
      <c r="A69" s="3" t="inlineStr">
        <is>
          <t>Debt Instruments at Amortized Cost (Details) - Schedule of amortized value and the corresponding ECL [Line Items]</t>
        </is>
      </c>
    </row>
    <row r="70">
      <c r="A70" s="4" t="inlineStr">
        <is>
          <t>Beginning balance</t>
        </is>
      </c>
      <c r="B70" s="4" t="inlineStr">
        <is>
          <t xml:space="preserve"> </t>
        </is>
      </c>
    </row>
    <row r="71">
      <c r="A71" s="4" t="inlineStr">
        <is>
          <t>New assets purchased</t>
        </is>
      </c>
      <c r="B71" s="4" t="inlineStr">
        <is>
          <t xml:space="preserve"> </t>
        </is>
      </c>
    </row>
    <row r="72">
      <c r="A72" s="4" t="inlineStr">
        <is>
          <t>Transfers to stage 1</t>
        </is>
      </c>
      <c r="B72" s="4" t="inlineStr">
        <is>
          <t xml:space="preserve"> </t>
        </is>
      </c>
    </row>
    <row r="73">
      <c r="A73" s="4" t="inlineStr">
        <is>
          <t>Transfers to stage 2</t>
        </is>
      </c>
      <c r="B73" s="4" t="inlineStr">
        <is>
          <t xml:space="preserve"> </t>
        </is>
      </c>
    </row>
    <row r="74">
      <c r="A74" s="4" t="inlineStr">
        <is>
          <t>Transfers to stage 3</t>
        </is>
      </c>
      <c r="B74" s="4" t="inlineStr">
        <is>
          <t xml:space="preserve"> </t>
        </is>
      </c>
    </row>
    <row r="75">
      <c r="A75" s="4" t="inlineStr">
        <is>
          <t>Assets derecognized or matured (excluding write-off)</t>
        </is>
      </c>
      <c r="B75" s="4" t="inlineStr">
        <is>
          <t xml:space="preserve"> </t>
        </is>
      </c>
    </row>
    <row r="76">
      <c r="A76" s="4" t="inlineStr">
        <is>
          <t>Changes due to modifications not derecognized</t>
        </is>
      </c>
      <c r="B76" s="4" t="inlineStr">
        <is>
          <t xml:space="preserve"> </t>
        </is>
      </c>
    </row>
    <row r="77">
      <c r="A77" s="4" t="inlineStr">
        <is>
          <t>Write-off</t>
        </is>
      </c>
      <c r="B77" s="4" t="inlineStr">
        <is>
          <t xml:space="preserve"> </t>
        </is>
      </c>
    </row>
    <row r="78">
      <c r="A78" s="4" t="inlineStr">
        <is>
          <t>Other adjustments</t>
        </is>
      </c>
      <c r="B78" s="4" t="inlineStr">
        <is>
          <t xml:space="preserve"> </t>
        </is>
      </c>
    </row>
    <row r="79">
      <c r="A79" s="4" t="inlineStr">
        <is>
          <t>Ending balance</t>
        </is>
      </c>
      <c r="B79" s="4" t="inlineStr">
        <is>
          <t xml:space="preserve"> </t>
        </is>
      </c>
    </row>
    <row r="80">
      <c r="A80" s="4" t="inlineStr">
        <is>
          <t>ECL [Member]</t>
        </is>
      </c>
    </row>
    <row r="81">
      <c r="A81" s="3" t="inlineStr">
        <is>
          <t>Debt Instruments at Amortized Cost (Details) - Schedule of amortized value and the corresponding ECL [Line Items]</t>
        </is>
      </c>
    </row>
    <row r="82">
      <c r="A82" s="4" t="inlineStr">
        <is>
          <t>Beginning balance</t>
        </is>
      </c>
      <c r="B82" s="4" t="inlineStr">
        <is>
          <t xml:space="preserve"> </t>
        </is>
      </c>
    </row>
    <row r="83">
      <c r="A83" s="4" t="inlineStr">
        <is>
          <t>New assets purchased</t>
        </is>
      </c>
      <c r="B83" s="5" t="n">
        <v>709</v>
      </c>
    </row>
    <row r="84">
      <c r="A84" s="4" t="inlineStr">
        <is>
          <t>Transfers to stage 1</t>
        </is>
      </c>
      <c r="B84" s="4" t="inlineStr">
        <is>
          <t xml:space="preserve"> </t>
        </is>
      </c>
    </row>
    <row r="85">
      <c r="A85" s="4" t="inlineStr">
        <is>
          <t>Transfers to stage 2</t>
        </is>
      </c>
      <c r="B85" s="4" t="inlineStr">
        <is>
          <t xml:space="preserve"> </t>
        </is>
      </c>
    </row>
    <row r="86">
      <c r="A86" s="4" t="inlineStr">
        <is>
          <t>Transfers to stage 3</t>
        </is>
      </c>
      <c r="B86" s="4" t="inlineStr">
        <is>
          <t xml:space="preserve"> </t>
        </is>
      </c>
    </row>
    <row r="87">
      <c r="A87" s="4" t="inlineStr">
        <is>
          <t>Assets derecognized or matured (excluding write-off)</t>
        </is>
      </c>
      <c r="B87" s="4" t="inlineStr">
        <is>
          <t xml:space="preserve"> </t>
        </is>
      </c>
    </row>
    <row r="88">
      <c r="A88" s="4" t="inlineStr">
        <is>
          <t>Changes due to modifications not derecognized</t>
        </is>
      </c>
      <c r="B88" s="5" t="n">
        <v>2</v>
      </c>
    </row>
    <row r="89">
      <c r="A89" s="4" t="inlineStr">
        <is>
          <t>Write-off</t>
        </is>
      </c>
      <c r="B89" s="4" t="inlineStr">
        <is>
          <t xml:space="preserve"> </t>
        </is>
      </c>
    </row>
    <row r="90">
      <c r="A90" s="4" t="inlineStr">
        <is>
          <t>Other adjustments</t>
        </is>
      </c>
      <c r="B90" s="4" t="inlineStr">
        <is>
          <t xml:space="preserve"> </t>
        </is>
      </c>
    </row>
    <row r="91">
      <c r="A91" s="4" t="inlineStr">
        <is>
          <t>Ending balance</t>
        </is>
      </c>
      <c r="B91" s="6" t="n">
        <v>711</v>
      </c>
    </row>
  </sheetData>
  <mergeCells count="1">
    <mergeCell ref="A1:A2"/>
  </mergeCells>
  <pageMargins left="0.75" right="0.75" top="1" bottom="1" header="0.5" footer="0.5"/>
</worksheet>
</file>

<file path=xl/worksheets/sheet119.xml><?xml version="1.0" encoding="utf-8"?>
<worksheet xmlns="http://schemas.openxmlformats.org/spreadsheetml/2006/main">
  <sheetPr>
    <outlinePr summaryBelow="1" summaryRight="1"/>
    <pageSetUpPr/>
  </sheetPr>
  <dimension ref="A1:C81"/>
  <sheetViews>
    <sheetView workbookViewId="0">
      <selection activeCell="A1" sqref="A1"/>
    </sheetView>
  </sheetViews>
  <sheetFormatPr baseColWidth="8" defaultRowHeight="15"/>
  <cols>
    <col width="80" customWidth="1" min="1" max="1"/>
    <col width="16" customWidth="1" min="2" max="2"/>
    <col width="14" customWidth="1" min="3" max="3"/>
  </cols>
  <sheetData>
    <row r="1">
      <c r="A1" s="1" t="inlineStr">
        <is>
          <t>Loans and Accounts Receivable at Fair Value Through Other Comprehensive Income (Details) - Schedule of gross carrying amount - CLP ($) $ in Millions</t>
        </is>
      </c>
      <c r="B1" s="2" t="inlineStr">
        <is>
          <t>12 Months Ended</t>
        </is>
      </c>
    </row>
    <row r="2">
      <c r="B2" s="2" t="inlineStr">
        <is>
          <t>Dec. 31, 2021</t>
        </is>
      </c>
      <c r="C2" s="2" t="inlineStr">
        <is>
          <t>Dec. 31, 2020</t>
        </is>
      </c>
    </row>
    <row r="3">
      <c r="A3" s="3" t="inlineStr">
        <is>
          <t>Loans and Accounts Receivable at Fair Value Through Other Comprehensive Income (Details) - Schedule of gross carrying amount [Line Items]</t>
        </is>
      </c>
    </row>
    <row r="4">
      <c r="A4" s="4" t="inlineStr">
        <is>
          <t>Gross carrying amount, Beginning balance</t>
        </is>
      </c>
      <c r="B4" s="6" t="n">
        <v>70685</v>
      </c>
      <c r="C4" s="6" t="n">
        <v>66166</v>
      </c>
    </row>
    <row r="5">
      <c r="A5" s="3" t="inlineStr">
        <is>
          <t>Transfers</t>
        </is>
      </c>
    </row>
    <row r="6">
      <c r="A6" s="4" t="inlineStr">
        <is>
          <t>Transfers to stage 1</t>
        </is>
      </c>
      <c r="B6" s="4" t="inlineStr">
        <is>
          <t xml:space="preserve"> </t>
        </is>
      </c>
      <c r="C6" s="4" t="inlineStr">
        <is>
          <t xml:space="preserve"> </t>
        </is>
      </c>
    </row>
    <row r="7">
      <c r="A7" s="4" t="inlineStr">
        <is>
          <t>Transfers to stage 2</t>
        </is>
      </c>
      <c r="B7" s="4" t="inlineStr">
        <is>
          <t xml:space="preserve"> </t>
        </is>
      </c>
      <c r="C7" s="4" t="inlineStr">
        <is>
          <t xml:space="preserve"> </t>
        </is>
      </c>
    </row>
    <row r="8">
      <c r="A8" s="4" t="inlineStr">
        <is>
          <t>Transfers to stage 3</t>
        </is>
      </c>
      <c r="B8" s="4" t="inlineStr">
        <is>
          <t xml:space="preserve"> </t>
        </is>
      </c>
      <c r="C8" s="4" t="inlineStr">
        <is>
          <t xml:space="preserve"> </t>
        </is>
      </c>
    </row>
    <row r="9">
      <c r="A9" s="4" t="inlineStr">
        <is>
          <t>Net changes on financial assets</t>
        </is>
      </c>
      <c r="B9" s="5" t="n">
        <v>36428</v>
      </c>
      <c r="C9" s="5" t="n">
        <v>3857</v>
      </c>
    </row>
    <row r="10">
      <c r="A10" s="4" t="inlineStr">
        <is>
          <t>Write-off</t>
        </is>
      </c>
      <c r="B10" s="4" t="inlineStr">
        <is>
          <t xml:space="preserve"> </t>
        </is>
      </c>
      <c r="C10" s="4" t="inlineStr">
        <is>
          <t xml:space="preserve"> </t>
        </is>
      </c>
    </row>
    <row r="11">
      <c r="A11" s="4" t="inlineStr">
        <is>
          <t>FX and other adjustments</t>
        </is>
      </c>
      <c r="B11" s="5" t="n">
        <v>-7470</v>
      </c>
      <c r="C11" s="5" t="n">
        <v>662</v>
      </c>
    </row>
    <row r="12">
      <c r="A12" s="4" t="inlineStr">
        <is>
          <t>Gross carrying amount, Ending balance</t>
        </is>
      </c>
      <c r="B12" s="5" t="n">
        <v>99643</v>
      </c>
      <c r="C12" s="5" t="n">
        <v>70685</v>
      </c>
    </row>
    <row r="13">
      <c r="A13" s="4" t="inlineStr">
        <is>
          <t>ECL allowance, Beginning balance</t>
        </is>
      </c>
      <c r="B13" s="5" t="n">
        <v>1354</v>
      </c>
      <c r="C13" s="5" t="n">
        <v>101</v>
      </c>
    </row>
    <row r="14">
      <c r="A14" s="3" t="inlineStr">
        <is>
          <t>Transfers</t>
        </is>
      </c>
    </row>
    <row r="15">
      <c r="A15" s="4" t="inlineStr">
        <is>
          <t>Transfers to stage 1</t>
        </is>
      </c>
      <c r="B15" s="4" t="inlineStr">
        <is>
          <t xml:space="preserve"> </t>
        </is>
      </c>
      <c r="C15" s="4" t="inlineStr">
        <is>
          <t xml:space="preserve"> </t>
        </is>
      </c>
    </row>
    <row r="16">
      <c r="A16" s="4" t="inlineStr">
        <is>
          <t>Transfers to stage 2</t>
        </is>
      </c>
      <c r="B16" s="4" t="inlineStr">
        <is>
          <t xml:space="preserve"> </t>
        </is>
      </c>
      <c r="C16" s="4" t="inlineStr">
        <is>
          <t xml:space="preserve"> </t>
        </is>
      </c>
    </row>
    <row r="17">
      <c r="A17" s="4" t="inlineStr">
        <is>
          <t>Transfers to stage 3</t>
        </is>
      </c>
      <c r="B17" s="4" t="inlineStr">
        <is>
          <t xml:space="preserve"> </t>
        </is>
      </c>
      <c r="C17" s="4" t="inlineStr">
        <is>
          <t xml:space="preserve"> </t>
        </is>
      </c>
    </row>
    <row r="18">
      <c r="A18" s="4" t="inlineStr">
        <is>
          <t>Net changes of the exposure and modifications in the credit risk</t>
        </is>
      </c>
      <c r="B18" s="5" t="n">
        <v>-1086</v>
      </c>
      <c r="C18" s="5" t="n">
        <v>1252</v>
      </c>
    </row>
    <row r="19">
      <c r="A19" s="4" t="inlineStr">
        <is>
          <t>Write-off</t>
        </is>
      </c>
      <c r="B19" s="4" t="inlineStr">
        <is>
          <t xml:space="preserve"> </t>
        </is>
      </c>
      <c r="C19" s="4" t="inlineStr">
        <is>
          <t xml:space="preserve"> </t>
        </is>
      </c>
    </row>
    <row r="20">
      <c r="A20" s="4" t="inlineStr">
        <is>
          <t>FX and other adjustments</t>
        </is>
      </c>
      <c r="B20" s="4" t="inlineStr">
        <is>
          <t xml:space="preserve"> </t>
        </is>
      </c>
      <c r="C20" s="5" t="n">
        <v>1</v>
      </c>
    </row>
    <row r="21">
      <c r="A21" s="4" t="inlineStr">
        <is>
          <t>ECL allowance, Ending balance</t>
        </is>
      </c>
      <c r="B21" s="5" t="n">
        <v>268</v>
      </c>
      <c r="C21" s="5" t="n">
        <v>1354</v>
      </c>
    </row>
    <row r="22">
      <c r="A22" s="4" t="inlineStr">
        <is>
          <t>Stage 1 [Member]</t>
        </is>
      </c>
    </row>
    <row r="23">
      <c r="A23" s="3" t="inlineStr">
        <is>
          <t>Loans and Accounts Receivable at Fair Value Through Other Comprehensive Income (Details) - Schedule of gross carrying amount [Line Items]</t>
        </is>
      </c>
    </row>
    <row r="24">
      <c r="A24" s="4" t="inlineStr">
        <is>
          <t>Gross carrying amount, Beginning balance</t>
        </is>
      </c>
      <c r="B24" s="5" t="n">
        <v>70685</v>
      </c>
      <c r="C24" s="5" t="n">
        <v>66166</v>
      </c>
    </row>
    <row r="25">
      <c r="A25" s="3" t="inlineStr">
        <is>
          <t>Transfers</t>
        </is>
      </c>
    </row>
    <row r="26">
      <c r="A26" s="4" t="inlineStr">
        <is>
          <t>Transfers to stage 1</t>
        </is>
      </c>
      <c r="B26" s="4" t="inlineStr">
        <is>
          <t xml:space="preserve"> </t>
        </is>
      </c>
      <c r="C26" s="4" t="inlineStr">
        <is>
          <t xml:space="preserve"> </t>
        </is>
      </c>
    </row>
    <row r="27">
      <c r="A27" s="4" t="inlineStr">
        <is>
          <t>Transfers to stage 2</t>
        </is>
      </c>
      <c r="B27" s="4" t="inlineStr">
        <is>
          <t xml:space="preserve"> </t>
        </is>
      </c>
      <c r="C27" s="4" t="inlineStr">
        <is>
          <t xml:space="preserve"> </t>
        </is>
      </c>
    </row>
    <row r="28">
      <c r="A28" s="4" t="inlineStr">
        <is>
          <t>Transfers to stage 3</t>
        </is>
      </c>
      <c r="B28" s="4" t="inlineStr">
        <is>
          <t xml:space="preserve"> </t>
        </is>
      </c>
      <c r="C28" s="4" t="inlineStr">
        <is>
          <t xml:space="preserve"> </t>
        </is>
      </c>
    </row>
    <row r="29">
      <c r="A29" s="4" t="inlineStr">
        <is>
          <t>Net changes on financial assets</t>
        </is>
      </c>
      <c r="B29" s="5" t="n">
        <v>36428</v>
      </c>
      <c r="C29" s="5" t="n">
        <v>3857</v>
      </c>
    </row>
    <row r="30">
      <c r="A30" s="4" t="inlineStr">
        <is>
          <t>Write-off</t>
        </is>
      </c>
      <c r="B30" s="4" t="inlineStr">
        <is>
          <t xml:space="preserve"> </t>
        </is>
      </c>
      <c r="C30" s="4" t="inlineStr">
        <is>
          <t xml:space="preserve"> </t>
        </is>
      </c>
    </row>
    <row r="31">
      <c r="A31" s="4" t="inlineStr">
        <is>
          <t>FX and other adjustments</t>
        </is>
      </c>
      <c r="B31" s="5" t="n">
        <v>-7470</v>
      </c>
      <c r="C31" s="5" t="n">
        <v>662</v>
      </c>
    </row>
    <row r="32">
      <c r="A32" s="4" t="inlineStr">
        <is>
          <t>Gross carrying amount, Ending balance</t>
        </is>
      </c>
      <c r="B32" s="5" t="n">
        <v>99643</v>
      </c>
      <c r="C32" s="5" t="n">
        <v>70685</v>
      </c>
    </row>
    <row r="33">
      <c r="A33" s="4" t="inlineStr">
        <is>
          <t>ECL allowance, Beginning balance</t>
        </is>
      </c>
      <c r="B33" s="5" t="n">
        <v>1354</v>
      </c>
      <c r="C33" s="5" t="n">
        <v>101</v>
      </c>
    </row>
    <row r="34">
      <c r="A34" s="3" t="inlineStr">
        <is>
          <t>Transfers</t>
        </is>
      </c>
    </row>
    <row r="35">
      <c r="A35" s="4" t="inlineStr">
        <is>
          <t>Transfers to stage 1</t>
        </is>
      </c>
      <c r="B35" s="4" t="inlineStr">
        <is>
          <t xml:space="preserve"> </t>
        </is>
      </c>
      <c r="C35" s="4" t="inlineStr">
        <is>
          <t xml:space="preserve"> </t>
        </is>
      </c>
    </row>
    <row r="36">
      <c r="A36" s="4" t="inlineStr">
        <is>
          <t>Transfers to stage 2</t>
        </is>
      </c>
      <c r="B36" s="4" t="inlineStr">
        <is>
          <t xml:space="preserve"> </t>
        </is>
      </c>
      <c r="C36" s="4" t="inlineStr">
        <is>
          <t xml:space="preserve"> </t>
        </is>
      </c>
    </row>
    <row r="37">
      <c r="A37" s="4" t="inlineStr">
        <is>
          <t>Transfers to stage 3</t>
        </is>
      </c>
      <c r="B37" s="4" t="inlineStr">
        <is>
          <t xml:space="preserve"> </t>
        </is>
      </c>
      <c r="C37" s="4" t="inlineStr">
        <is>
          <t xml:space="preserve"> </t>
        </is>
      </c>
    </row>
    <row r="38">
      <c r="A38" s="4" t="inlineStr">
        <is>
          <t>Net changes of the exposure and modifications in the credit risk</t>
        </is>
      </c>
      <c r="B38" s="5" t="n">
        <v>-1086</v>
      </c>
      <c r="C38" s="5" t="n">
        <v>1252</v>
      </c>
    </row>
    <row r="39">
      <c r="A39" s="4" t="inlineStr">
        <is>
          <t>Write-off</t>
        </is>
      </c>
      <c r="B39" s="4" t="inlineStr">
        <is>
          <t xml:space="preserve"> </t>
        </is>
      </c>
      <c r="C39" s="4" t="inlineStr">
        <is>
          <t xml:space="preserve"> </t>
        </is>
      </c>
    </row>
    <row r="40">
      <c r="A40" s="4" t="inlineStr">
        <is>
          <t>FX and other adjustments</t>
        </is>
      </c>
      <c r="B40" s="4" t="inlineStr">
        <is>
          <t xml:space="preserve"> </t>
        </is>
      </c>
      <c r="C40" s="5" t="n">
        <v>1</v>
      </c>
    </row>
    <row r="41">
      <c r="A41" s="4" t="inlineStr">
        <is>
          <t>ECL allowance, Ending balance</t>
        </is>
      </c>
      <c r="B41" s="5" t="n">
        <v>268</v>
      </c>
      <c r="C41" s="5" t="n">
        <v>1354</v>
      </c>
    </row>
    <row r="42">
      <c r="A42" s="4" t="inlineStr">
        <is>
          <t>Stage 2 [Member]</t>
        </is>
      </c>
    </row>
    <row r="43">
      <c r="A43" s="3" t="inlineStr">
        <is>
          <t>Loans and Accounts Receivable at Fair Value Through Other Comprehensive Income (Details) - Schedule of gross carrying amount [Line Items]</t>
        </is>
      </c>
    </row>
    <row r="44">
      <c r="A44" s="4" t="inlineStr">
        <is>
          <t>Gross carrying amount, Beginning balance</t>
        </is>
      </c>
      <c r="B44" s="4" t="inlineStr">
        <is>
          <t xml:space="preserve"> </t>
        </is>
      </c>
      <c r="C44" s="4" t="inlineStr">
        <is>
          <t xml:space="preserve"> </t>
        </is>
      </c>
    </row>
    <row r="45">
      <c r="A45" s="3" t="inlineStr">
        <is>
          <t>Transfers</t>
        </is>
      </c>
    </row>
    <row r="46">
      <c r="A46" s="4" t="inlineStr">
        <is>
          <t>Transfers to stage 1</t>
        </is>
      </c>
      <c r="B46" s="4" t="inlineStr">
        <is>
          <t xml:space="preserve"> </t>
        </is>
      </c>
      <c r="C46" s="4" t="inlineStr">
        <is>
          <t xml:space="preserve"> </t>
        </is>
      </c>
    </row>
    <row r="47">
      <c r="A47" s="4" t="inlineStr">
        <is>
          <t>Transfers to stage 2</t>
        </is>
      </c>
      <c r="B47" s="4" t="inlineStr">
        <is>
          <t xml:space="preserve"> </t>
        </is>
      </c>
      <c r="C47" s="4" t="inlineStr">
        <is>
          <t xml:space="preserve"> </t>
        </is>
      </c>
    </row>
    <row r="48">
      <c r="A48" s="4" t="inlineStr">
        <is>
          <t>Transfers to stage 3</t>
        </is>
      </c>
      <c r="B48" s="4" t="inlineStr">
        <is>
          <t xml:space="preserve"> </t>
        </is>
      </c>
      <c r="C48" s="4" t="inlineStr">
        <is>
          <t xml:space="preserve"> </t>
        </is>
      </c>
    </row>
    <row r="49">
      <c r="A49" s="4" t="inlineStr">
        <is>
          <t>Net changes on financial assets</t>
        </is>
      </c>
      <c r="B49" s="4" t="inlineStr">
        <is>
          <t xml:space="preserve"> </t>
        </is>
      </c>
      <c r="C49" s="4" t="inlineStr">
        <is>
          <t xml:space="preserve"> </t>
        </is>
      </c>
    </row>
    <row r="50">
      <c r="A50" s="4" t="inlineStr">
        <is>
          <t>Write-off</t>
        </is>
      </c>
      <c r="B50" s="4" t="inlineStr">
        <is>
          <t xml:space="preserve"> </t>
        </is>
      </c>
      <c r="C50" s="4" t="inlineStr">
        <is>
          <t xml:space="preserve"> </t>
        </is>
      </c>
    </row>
    <row r="51">
      <c r="A51" s="4" t="inlineStr">
        <is>
          <t>FX and other adjustments</t>
        </is>
      </c>
      <c r="B51" s="4" t="inlineStr">
        <is>
          <t xml:space="preserve"> </t>
        </is>
      </c>
      <c r="C51" s="4" t="inlineStr">
        <is>
          <t xml:space="preserve"> </t>
        </is>
      </c>
    </row>
    <row r="52">
      <c r="A52" s="4" t="inlineStr">
        <is>
          <t>Gross carrying amount, Ending balance</t>
        </is>
      </c>
      <c r="B52" s="4" t="inlineStr">
        <is>
          <t xml:space="preserve"> </t>
        </is>
      </c>
      <c r="C52" s="4" t="inlineStr">
        <is>
          <t xml:space="preserve"> </t>
        </is>
      </c>
    </row>
    <row r="53">
      <c r="A53" s="4" t="inlineStr">
        <is>
          <t>ECL allowance, Beginning balance</t>
        </is>
      </c>
      <c r="B53" s="4" t="inlineStr">
        <is>
          <t xml:space="preserve"> </t>
        </is>
      </c>
      <c r="C53" s="4" t="inlineStr">
        <is>
          <t xml:space="preserve"> </t>
        </is>
      </c>
    </row>
    <row r="54">
      <c r="A54" s="3" t="inlineStr">
        <is>
          <t>Transfers</t>
        </is>
      </c>
    </row>
    <row r="55">
      <c r="A55" s="4" t="inlineStr">
        <is>
          <t>Transfers to stage 1</t>
        </is>
      </c>
      <c r="B55" s="4" t="inlineStr">
        <is>
          <t xml:space="preserve"> </t>
        </is>
      </c>
      <c r="C55" s="4" t="inlineStr">
        <is>
          <t xml:space="preserve"> </t>
        </is>
      </c>
    </row>
    <row r="56">
      <c r="A56" s="4" t="inlineStr">
        <is>
          <t>Transfers to stage 2</t>
        </is>
      </c>
      <c r="B56" s="4" t="inlineStr">
        <is>
          <t xml:space="preserve"> </t>
        </is>
      </c>
      <c r="C56" s="4" t="inlineStr">
        <is>
          <t xml:space="preserve"> </t>
        </is>
      </c>
    </row>
    <row r="57">
      <c r="A57" s="4" t="inlineStr">
        <is>
          <t>Transfers to stage 3</t>
        </is>
      </c>
      <c r="B57" s="4" t="inlineStr">
        <is>
          <t xml:space="preserve"> </t>
        </is>
      </c>
      <c r="C57" s="4" t="inlineStr">
        <is>
          <t xml:space="preserve"> </t>
        </is>
      </c>
    </row>
    <row r="58">
      <c r="A58" s="4" t="inlineStr">
        <is>
          <t>Net changes of the exposure and modifications in the credit risk</t>
        </is>
      </c>
      <c r="B58" s="4" t="inlineStr">
        <is>
          <t xml:space="preserve"> </t>
        </is>
      </c>
      <c r="C58" s="4" t="inlineStr">
        <is>
          <t xml:space="preserve"> </t>
        </is>
      </c>
    </row>
    <row r="59">
      <c r="A59" s="4" t="inlineStr">
        <is>
          <t>Write-off</t>
        </is>
      </c>
      <c r="B59" s="4" t="inlineStr">
        <is>
          <t xml:space="preserve"> </t>
        </is>
      </c>
      <c r="C59" s="4" t="inlineStr">
        <is>
          <t xml:space="preserve"> </t>
        </is>
      </c>
    </row>
    <row r="60">
      <c r="A60" s="4" t="inlineStr">
        <is>
          <t>FX and other adjustments</t>
        </is>
      </c>
      <c r="B60" s="4" t="inlineStr">
        <is>
          <t xml:space="preserve"> </t>
        </is>
      </c>
      <c r="C60" s="4" t="inlineStr">
        <is>
          <t xml:space="preserve"> </t>
        </is>
      </c>
    </row>
    <row r="61">
      <c r="A61" s="4" t="inlineStr">
        <is>
          <t>ECL allowance, Ending balance</t>
        </is>
      </c>
      <c r="B61" s="4" t="inlineStr">
        <is>
          <t xml:space="preserve"> </t>
        </is>
      </c>
      <c r="C61" s="4" t="inlineStr">
        <is>
          <t xml:space="preserve"> </t>
        </is>
      </c>
    </row>
    <row r="62">
      <c r="A62" s="4" t="inlineStr">
        <is>
          <t>Stage 3 [Member]</t>
        </is>
      </c>
    </row>
    <row r="63">
      <c r="A63" s="3" t="inlineStr">
        <is>
          <t>Loans and Accounts Receivable at Fair Value Through Other Comprehensive Income (Details) - Schedule of gross carrying amount [Line Items]</t>
        </is>
      </c>
    </row>
    <row r="64">
      <c r="A64" s="4" t="inlineStr">
        <is>
          <t>Gross carrying amount, Beginning balance</t>
        </is>
      </c>
      <c r="B64" s="4" t="inlineStr">
        <is>
          <t xml:space="preserve"> </t>
        </is>
      </c>
      <c r="C64" s="4" t="inlineStr">
        <is>
          <t xml:space="preserve"> </t>
        </is>
      </c>
    </row>
    <row r="65">
      <c r="A65" s="3" t="inlineStr">
        <is>
          <t>Transfers</t>
        </is>
      </c>
    </row>
    <row r="66">
      <c r="A66" s="4" t="inlineStr">
        <is>
          <t>Transfers to stage 1</t>
        </is>
      </c>
      <c r="B66" s="4" t="inlineStr">
        <is>
          <t xml:space="preserve"> </t>
        </is>
      </c>
      <c r="C66" s="4" t="inlineStr">
        <is>
          <t xml:space="preserve"> </t>
        </is>
      </c>
    </row>
    <row r="67">
      <c r="A67" s="4" t="inlineStr">
        <is>
          <t>Transfers to stage 2</t>
        </is>
      </c>
      <c r="B67" s="4" t="inlineStr">
        <is>
          <t xml:space="preserve"> </t>
        </is>
      </c>
      <c r="C67" s="4" t="inlineStr">
        <is>
          <t xml:space="preserve"> </t>
        </is>
      </c>
    </row>
    <row r="68">
      <c r="A68" s="4" t="inlineStr">
        <is>
          <t>Transfers to stage 3</t>
        </is>
      </c>
      <c r="B68" s="4" t="inlineStr">
        <is>
          <t xml:space="preserve"> </t>
        </is>
      </c>
      <c r="C68" s="4" t="inlineStr">
        <is>
          <t xml:space="preserve"> </t>
        </is>
      </c>
    </row>
    <row r="69">
      <c r="A69" s="4" t="inlineStr">
        <is>
          <t>Net changes on financial assets</t>
        </is>
      </c>
      <c r="B69" s="4" t="inlineStr">
        <is>
          <t xml:space="preserve"> </t>
        </is>
      </c>
      <c r="C69" s="4" t="inlineStr">
        <is>
          <t xml:space="preserve"> </t>
        </is>
      </c>
    </row>
    <row r="70">
      <c r="A70" s="4" t="inlineStr">
        <is>
          <t>Write-off</t>
        </is>
      </c>
      <c r="B70" s="4" t="inlineStr">
        <is>
          <t xml:space="preserve"> </t>
        </is>
      </c>
      <c r="C70" s="4" t="inlineStr">
        <is>
          <t xml:space="preserve"> </t>
        </is>
      </c>
    </row>
    <row r="71">
      <c r="A71" s="4" t="inlineStr">
        <is>
          <t>FX and other adjustments</t>
        </is>
      </c>
      <c r="B71" s="4" t="inlineStr">
        <is>
          <t xml:space="preserve"> </t>
        </is>
      </c>
      <c r="C71" s="4" t="inlineStr">
        <is>
          <t xml:space="preserve"> </t>
        </is>
      </c>
    </row>
    <row r="72">
      <c r="A72" s="4" t="inlineStr">
        <is>
          <t>Gross carrying amount, Ending balance</t>
        </is>
      </c>
      <c r="B72" s="4" t="inlineStr">
        <is>
          <t xml:space="preserve"> </t>
        </is>
      </c>
      <c r="C72" s="4" t="inlineStr">
        <is>
          <t xml:space="preserve"> </t>
        </is>
      </c>
    </row>
    <row r="73">
      <c r="A73" s="4" t="inlineStr">
        <is>
          <t>ECL allowance, Beginning balance</t>
        </is>
      </c>
      <c r="B73" s="4" t="inlineStr">
        <is>
          <t xml:space="preserve"> </t>
        </is>
      </c>
      <c r="C73" s="4" t="inlineStr">
        <is>
          <t xml:space="preserve"> </t>
        </is>
      </c>
    </row>
    <row r="74">
      <c r="A74" s="3" t="inlineStr">
        <is>
          <t>Transfers</t>
        </is>
      </c>
    </row>
    <row r="75">
      <c r="A75" s="4" t="inlineStr">
        <is>
          <t>Transfers to stage 1</t>
        </is>
      </c>
      <c r="B75" s="4" t="inlineStr">
        <is>
          <t xml:space="preserve"> </t>
        </is>
      </c>
      <c r="C75" s="4" t="inlineStr">
        <is>
          <t xml:space="preserve"> </t>
        </is>
      </c>
    </row>
    <row r="76">
      <c r="A76" s="4" t="inlineStr">
        <is>
          <t>Transfers to stage 2</t>
        </is>
      </c>
      <c r="B76" s="4" t="inlineStr">
        <is>
          <t xml:space="preserve"> </t>
        </is>
      </c>
      <c r="C76" s="4" t="inlineStr">
        <is>
          <t xml:space="preserve"> </t>
        </is>
      </c>
    </row>
    <row r="77">
      <c r="A77" s="4" t="inlineStr">
        <is>
          <t>Transfers to stage 3</t>
        </is>
      </c>
      <c r="B77" s="4" t="inlineStr">
        <is>
          <t xml:space="preserve"> </t>
        </is>
      </c>
      <c r="C77" s="4" t="inlineStr">
        <is>
          <t xml:space="preserve"> </t>
        </is>
      </c>
    </row>
    <row r="78">
      <c r="A78" s="4" t="inlineStr">
        <is>
          <t>Net changes of the exposure and modifications in the credit risk</t>
        </is>
      </c>
      <c r="B78" s="4" t="inlineStr">
        <is>
          <t xml:space="preserve"> </t>
        </is>
      </c>
      <c r="C78" s="4" t="inlineStr">
        <is>
          <t xml:space="preserve"> </t>
        </is>
      </c>
    </row>
    <row r="79">
      <c r="A79" s="4" t="inlineStr">
        <is>
          <t>Write-off</t>
        </is>
      </c>
      <c r="B79" s="4" t="inlineStr">
        <is>
          <t xml:space="preserve"> </t>
        </is>
      </c>
      <c r="C79" s="4" t="inlineStr">
        <is>
          <t xml:space="preserve"> </t>
        </is>
      </c>
    </row>
    <row r="80">
      <c r="A80" s="4" t="inlineStr">
        <is>
          <t>FX and other adjustments</t>
        </is>
      </c>
      <c r="B80" s="4" t="inlineStr">
        <is>
          <t xml:space="preserve"> </t>
        </is>
      </c>
      <c r="C80" s="4" t="inlineStr">
        <is>
          <t xml:space="preserve"> </t>
        </is>
      </c>
    </row>
    <row r="81">
      <c r="A81" s="4" t="inlineStr">
        <is>
          <t>ECL allowance, Ending balance</t>
        </is>
      </c>
      <c r="B81" s="4" t="inlineStr">
        <is>
          <t xml:space="preserve"> </t>
        </is>
      </c>
      <c r="C81" s="4" t="inlineStr">
        <is>
          <t xml:space="preserve"> </t>
        </is>
      </c>
    </row>
  </sheetData>
  <mergeCells count="2">
    <mergeCell ref="A1:A2"/>
    <mergeCell ref="B1:C1"/>
  </mergeCells>
  <pageMargins left="0.75" right="0.75" top="1" bottom="1" header="0.5" footer="0.5"/>
</worksheet>
</file>

<file path=xl/worksheets/sheet12.xml><?xml version="1.0" encoding="utf-8"?>
<worksheet xmlns="http://schemas.openxmlformats.org/spreadsheetml/2006/main">
  <sheetPr>
    <outlinePr summaryBelow="1" summaryRight="1"/>
    <pageSetUpPr/>
  </sheetPr>
  <dimension ref="A1:B4"/>
  <sheetViews>
    <sheetView workbookViewId="0">
      <selection activeCell="A1" sqref="A1"/>
    </sheetView>
  </sheetViews>
  <sheetFormatPr baseColWidth="8" defaultRowHeight="15"/>
  <cols>
    <col width="69" customWidth="1" min="1" max="1"/>
    <col width="80" customWidth="1" min="2" max="2"/>
  </cols>
  <sheetData>
    <row r="1">
      <c r="A1" s="1" t="inlineStr">
        <is>
          <t>Financial Assets Held for Trading</t>
        </is>
      </c>
      <c r="B1" s="2" t="inlineStr">
        <is>
          <t>12 Months Ended</t>
        </is>
      </c>
    </row>
    <row r="2">
      <c r="B2" s="2" t="inlineStr">
        <is>
          <t>Dec. 31, 2021</t>
        </is>
      </c>
    </row>
    <row r="3">
      <c r="A3" s="3" t="inlineStr">
        <is>
          <t>Financial Assets Held For Trading Investments Explanatory [Abstract]</t>
        </is>
      </c>
    </row>
    <row r="4">
      <c r="A4" s="4" t="inlineStr">
        <is>
          <t>FINANCIAL ASSETS HELD FOR TRADING</t>
        </is>
      </c>
      <c r="B4" s="4" t="inlineStr">
        <is>
          <t>NOTE 05 FINANCIAL ASSETS HELD FOR TRADING The detail of instruments deemed as financial trading investments
is as follows:
As
of December 31,
2021 2020
MCh$ MCh$
Chilean Central Bank and Government
securities
Chilean Central Bank Bonds 713 419
Chilean Central Bank Notes - -
Other Chilean Central Bank
and Government securities 67,936 131,827
Subtotal 68,649 132,246
Other Chilean securities
Time deposits in Chilean financial institutions - -
Mortgage finance bonds of Chilean financial institutions - -
Chilean financial institution bonds - -
Chilean corporate bonds 4,698 1,472
Other Chilean securities - -
Subtotal 4,698 1,472
Foreign financial securities
Foreign Central Banks and Government securities - -
Other foreign financial instruments - -
Subtotal -
Investments in mutual funds
Funds managed by related entities - -
Funds managed by others - -
Subtotal - -
Total 73,347 133,718 As of December 31, 2021 and 2020, there
were no trading investments sold under contracts to resell to clients or financial institutions.</t>
        </is>
      </c>
    </row>
  </sheetData>
  <mergeCells count="1">
    <mergeCell ref="A1:A2"/>
  </mergeCells>
  <pageMargins left="0.75" right="0.75" top="1" bottom="1" header="0.5" footer="0.5"/>
</worksheet>
</file>

<file path=xl/worksheets/sheet120.xml><?xml version="1.0" encoding="utf-8"?>
<worksheet xmlns="http://schemas.openxmlformats.org/spreadsheetml/2006/main">
  <sheetPr>
    <outlinePr summaryBelow="1" summaryRight="1"/>
    <pageSetUpPr/>
  </sheetPr>
  <dimension ref="A1:C20"/>
  <sheetViews>
    <sheetView workbookViewId="0">
      <selection activeCell="A1" sqref="A1"/>
    </sheetView>
  </sheetViews>
  <sheetFormatPr baseColWidth="8" defaultRowHeight="15"/>
  <cols>
    <col width="80" customWidth="1" min="1" max="1"/>
    <col width="16" customWidth="1" min="2" max="2"/>
    <col width="14" customWidth="1" min="3" max="3"/>
  </cols>
  <sheetData>
    <row r="1">
      <c r="A1" s="1" t="inlineStr">
        <is>
          <t>Debt Instruments at Fair Value Through Other Comprehensive Income (Details) - CLP ($) $ in Millions</t>
        </is>
      </c>
      <c r="B1" s="2" t="inlineStr">
        <is>
          <t>12 Months Ended</t>
        </is>
      </c>
    </row>
    <row r="2">
      <c r="B2" s="2" t="inlineStr">
        <is>
          <t>Dec. 31, 2021</t>
        </is>
      </c>
      <c r="C2" s="2" t="inlineStr">
        <is>
          <t>Dec. 31, 2020</t>
        </is>
      </c>
    </row>
    <row r="3">
      <c r="A3" s="3" t="inlineStr">
        <is>
          <t>Debt Instruments at Fair Value Through Other Comprehensive Income (Details) [Line Items]</t>
        </is>
      </c>
    </row>
    <row r="4">
      <c r="A4" s="4" t="inlineStr">
        <is>
          <t>Available for sale investments</t>
        </is>
      </c>
      <c r="C4" s="6" t="n">
        <v>258183</v>
      </c>
    </row>
    <row r="5">
      <c r="A5" s="4" t="inlineStr">
        <is>
          <t>Valuation adjustment</t>
        </is>
      </c>
      <c r="B5" s="6" t="n">
        <v>112223</v>
      </c>
      <c r="C5" s="5" t="n">
        <v>102855</v>
      </c>
    </row>
    <row r="6">
      <c r="A6" s="4" t="inlineStr">
        <is>
          <t>Equity attributable to owners of parent [member]</t>
        </is>
      </c>
    </row>
    <row r="7">
      <c r="A7" s="3" t="inlineStr">
        <is>
          <t>Debt Instruments at Fair Value Through Other Comprehensive Income (Details) [Line Items]</t>
        </is>
      </c>
    </row>
    <row r="8">
      <c r="A8" s="4" t="inlineStr">
        <is>
          <t>Valuation adjustment</t>
        </is>
      </c>
      <c r="B8" s="5" t="n">
        <v>112993</v>
      </c>
      <c r="C8" s="5" t="n">
        <v>159535</v>
      </c>
    </row>
    <row r="9">
      <c r="A9" s="4" t="inlineStr">
        <is>
          <t>Non-controlling interests [member]</t>
        </is>
      </c>
    </row>
    <row r="10">
      <c r="A10" s="3" t="inlineStr">
        <is>
          <t>Debt Instruments at Fair Value Through Other Comprehensive Income (Details) [Line Items]</t>
        </is>
      </c>
    </row>
    <row r="11">
      <c r="A11" s="4" t="inlineStr">
        <is>
          <t>Valuation adjustment</t>
        </is>
      </c>
      <c r="B11" s="5" t="n">
        <v>770</v>
      </c>
      <c r="C11" s="5" t="n">
        <v>56680</v>
      </c>
    </row>
    <row r="12">
      <c r="A12" s="4" t="inlineStr">
        <is>
          <t>Comder Contraparte Central S.A. [Member]</t>
        </is>
      </c>
    </row>
    <row r="13">
      <c r="A13" s="3" t="inlineStr">
        <is>
          <t>Debt Instruments at Fair Value Through Other Comprehensive Income (Details) [Line Items]</t>
        </is>
      </c>
    </row>
    <row r="14">
      <c r="A14" s="4" t="inlineStr">
        <is>
          <t>Available for sale investments</t>
        </is>
      </c>
      <c r="B14" s="5" t="n">
        <v>115680</v>
      </c>
      <c r="C14" s="5" t="n">
        <v>158600</v>
      </c>
    </row>
    <row r="15">
      <c r="A15" s="4" t="inlineStr">
        <is>
          <t>London Clearing House (LCH) [Member]</t>
        </is>
      </c>
    </row>
    <row r="16">
      <c r="A16" s="3" t="inlineStr">
        <is>
          <t>Debt Instruments at Fair Value Through Other Comprehensive Income (Details) [Line Items]</t>
        </is>
      </c>
    </row>
    <row r="17">
      <c r="A17" s="4" t="inlineStr">
        <is>
          <t>Available for sale investments</t>
        </is>
      </c>
      <c r="B17" s="5" t="n">
        <v>83673</v>
      </c>
      <c r="C17" s="6" t="n">
        <v>67685</v>
      </c>
    </row>
    <row r="18">
      <c r="A18" s="4" t="inlineStr">
        <is>
          <t>London Clearing House (LCH) [Member]</t>
        </is>
      </c>
    </row>
    <row r="19">
      <c r="A19" s="3" t="inlineStr">
        <is>
          <t>Debt Instruments at Fair Value Through Other Comprehensive Income (Details) [Line Items]</t>
        </is>
      </c>
    </row>
    <row r="20">
      <c r="A20" s="4" t="inlineStr">
        <is>
          <t>Available for sale investments</t>
        </is>
      </c>
      <c r="B20" s="6" t="n">
        <v>461419</v>
      </c>
    </row>
  </sheetData>
  <mergeCells count="2">
    <mergeCell ref="A1:A2"/>
    <mergeCell ref="B1:C1"/>
  </mergeCells>
  <pageMargins left="0.75" right="0.75" top="1" bottom="1" header="0.5" footer="0.5"/>
</worksheet>
</file>

<file path=xl/worksheets/sheet121.xml><?xml version="1.0" encoding="utf-8"?>
<worksheet xmlns="http://schemas.openxmlformats.org/spreadsheetml/2006/main">
  <sheetPr>
    <outlinePr summaryBelow="1" summaryRight="1"/>
    <pageSetUpPr/>
  </sheetPr>
  <dimension ref="A1:C43"/>
  <sheetViews>
    <sheetView workbookViewId="0">
      <selection activeCell="A1" sqref="A1"/>
    </sheetView>
  </sheetViews>
  <sheetFormatPr baseColWidth="8" defaultRowHeight="15"/>
  <cols>
    <col width="80" customWidth="1" min="1" max="1"/>
    <col width="16" customWidth="1" min="2" max="2"/>
    <col width="14" customWidth="1" min="3" max="3"/>
  </cols>
  <sheetData>
    <row r="1">
      <c r="A1" s="1" t="inlineStr">
        <is>
          <t>Debt Instruments at Fair Value Through Other Comprehensive Income (Details) - Schedule of debt instrument - CLP ($) $ in Millions</t>
        </is>
      </c>
      <c r="B1" s="2" t="inlineStr">
        <is>
          <t>12 Months Ended</t>
        </is>
      </c>
    </row>
    <row r="2">
      <c r="B2" s="2" t="inlineStr">
        <is>
          <t>Dec. 31, 2021</t>
        </is>
      </c>
      <c r="C2" s="2" t="inlineStr">
        <is>
          <t>Dec. 31, 2020</t>
        </is>
      </c>
    </row>
    <row r="3">
      <c r="A3" s="3" t="inlineStr">
        <is>
          <t>Chilean central bank and government securities</t>
        </is>
      </c>
    </row>
    <row r="4">
      <c r="A4" s="4" t="inlineStr">
        <is>
          <t>Debt instruments at fair value through other comprehensive income</t>
        </is>
      </c>
      <c r="B4" s="6" t="n">
        <v>5803139</v>
      </c>
      <c r="C4" s="6" t="n">
        <v>7162542</v>
      </c>
    </row>
    <row r="5">
      <c r="A5" s="4" t="inlineStr">
        <is>
          <t>Chilean Central Bank and Government Securities [Member]</t>
        </is>
      </c>
    </row>
    <row r="6">
      <c r="A6" s="3" t="inlineStr">
        <is>
          <t>Chilean central bank and government securities</t>
        </is>
      </c>
    </row>
    <row r="7">
      <c r="A7" s="4" t="inlineStr">
        <is>
          <t>Debt instruments at fair value through other comprehensive income</t>
        </is>
      </c>
      <c r="B7" s="5" t="n">
        <v>981939</v>
      </c>
      <c r="C7" s="5" t="n">
        <v>5344910</v>
      </c>
    </row>
    <row r="8">
      <c r="A8" s="4" t="inlineStr">
        <is>
          <t>Total Subtotal Chilean central bank and government securities [Member]</t>
        </is>
      </c>
    </row>
    <row r="9">
      <c r="A9" s="3" t="inlineStr">
        <is>
          <t>Chilean central bank and government securities</t>
        </is>
      </c>
    </row>
    <row r="10">
      <c r="A10" s="4" t="inlineStr">
        <is>
          <t>Debt instruments at fair value through other comprehensive income</t>
        </is>
      </c>
      <c r="B10" s="5" t="n">
        <v>4240356</v>
      </c>
      <c r="C10" s="5" t="n">
        <v>6353360</v>
      </c>
    </row>
    <row r="11">
      <c r="A11" s="4" t="inlineStr">
        <is>
          <t>Repurchase Agreements [Member]</t>
        </is>
      </c>
    </row>
    <row r="12">
      <c r="A12" s="3" t="inlineStr">
        <is>
          <t>Chilean central bank and government securities</t>
        </is>
      </c>
    </row>
    <row r="13">
      <c r="A13" s="4" t="inlineStr">
        <is>
          <t>Debt instruments at fair value through other comprehensive income</t>
        </is>
      </c>
      <c r="B13" s="5" t="n">
        <v>86554</v>
      </c>
      <c r="C13" s="5" t="n">
        <v>969508</v>
      </c>
    </row>
    <row r="14">
      <c r="A14" s="4" t="inlineStr">
        <is>
          <t>Chilean Central Bank and Government Securities [Member] | Chilean Central Bank Bonds [Member]</t>
        </is>
      </c>
    </row>
    <row r="15">
      <c r="A15" s="3" t="inlineStr">
        <is>
          <t>Chilean central bank and government securities</t>
        </is>
      </c>
    </row>
    <row r="16">
      <c r="A16" s="4" t="inlineStr">
        <is>
          <t>Debt instruments at fair value through other comprehensive income</t>
        </is>
      </c>
      <c r="B16" s="4" t="inlineStr">
        <is>
          <t xml:space="preserve"> </t>
        </is>
      </c>
      <c r="C16" s="4" t="inlineStr">
        <is>
          <t xml:space="preserve"> </t>
        </is>
      </c>
    </row>
    <row r="17">
      <c r="A17" s="4" t="inlineStr">
        <is>
          <t>Debt instruments at fair value through other comprehensive income [Member] | Chilean Central Bank Notes [Member]</t>
        </is>
      </c>
    </row>
    <row r="18">
      <c r="A18" s="3" t="inlineStr">
        <is>
          <t>Chilean central bank and government securities</t>
        </is>
      </c>
    </row>
    <row r="19">
      <c r="A19" s="4" t="inlineStr">
        <is>
          <t>Debt instruments at fair value through other comprehensive income</t>
        </is>
      </c>
      <c r="B19" s="5" t="n">
        <v>3258417</v>
      </c>
      <c r="C19" s="5" t="n">
        <v>1008450</v>
      </c>
    </row>
    <row r="20">
      <c r="A20" s="4" t="inlineStr">
        <is>
          <t>Other Chilean securitie [Member] | Time deposits in Chilean financial institutions [Member]</t>
        </is>
      </c>
    </row>
    <row r="21">
      <c r="A21" s="3" t="inlineStr">
        <is>
          <t>Chilean central bank and government securities</t>
        </is>
      </c>
    </row>
    <row r="22">
      <c r="A22" s="4" t="inlineStr">
        <is>
          <t>Debt instruments at fair value through other comprehensive income</t>
        </is>
      </c>
      <c r="B22" s="5" t="n">
        <v>952</v>
      </c>
      <c r="C22" s="5" t="n">
        <v>492</v>
      </c>
    </row>
    <row r="23">
      <c r="A23" s="4" t="inlineStr">
        <is>
          <t>Other Chilean securitie [Member] | Mortgage finance bonds of Chilean financial institutions [Member]</t>
        </is>
      </c>
    </row>
    <row r="24">
      <c r="A24" s="3" t="inlineStr">
        <is>
          <t>Chilean central bank and government securities</t>
        </is>
      </c>
    </row>
    <row r="25">
      <c r="A25" s="4" t="inlineStr">
        <is>
          <t>Debt instruments at fair value through other comprehensive income</t>
        </is>
      </c>
      <c r="B25" s="5" t="n">
        <v>10821</v>
      </c>
      <c r="C25" s="5" t="n">
        <v>14022</v>
      </c>
    </row>
    <row r="26">
      <c r="A26" s="4" t="inlineStr">
        <is>
          <t>Other Chilean securitie [Member] | Other instruments issued in the country [Member]</t>
        </is>
      </c>
    </row>
    <row r="27">
      <c r="A27" s="3" t="inlineStr">
        <is>
          <t>Chilean central bank and government securities</t>
        </is>
      </c>
    </row>
    <row r="28">
      <c r="A28" s="4" t="inlineStr">
        <is>
          <t>Debt instruments at fair value through other comprehensive income</t>
        </is>
      </c>
      <c r="B28" s="5" t="n">
        <v>1761</v>
      </c>
      <c r="C28" s="5" t="n">
        <v>2217</v>
      </c>
    </row>
    <row r="29">
      <c r="A29" s="4" t="inlineStr">
        <is>
          <t>Other Chilean securitie [Member] | Securities Sold Under Repurchase Agreements [Member]</t>
        </is>
      </c>
    </row>
    <row r="30">
      <c r="A30" s="3" t="inlineStr">
        <is>
          <t>Chilean central bank and government securities</t>
        </is>
      </c>
    </row>
    <row r="31">
      <c r="A31" s="4" t="inlineStr">
        <is>
          <t>Debt instruments at fair value through other comprehensive income</t>
        </is>
      </c>
      <c r="B31" s="5" t="n">
        <v>80</v>
      </c>
      <c r="C31" s="5" t="n">
        <v>399</v>
      </c>
    </row>
    <row r="32">
      <c r="A32" s="4" t="inlineStr">
        <is>
          <t>Total Subtotal Other Chilean securities [Member]</t>
        </is>
      </c>
    </row>
    <row r="33">
      <c r="A33" s="3" t="inlineStr">
        <is>
          <t>Chilean central bank and government securities</t>
        </is>
      </c>
    </row>
    <row r="34">
      <c r="A34" s="4" t="inlineStr">
        <is>
          <t>Debt instruments at fair value through other comprehensive income</t>
        </is>
      </c>
      <c r="B34" s="5" t="n">
        <v>13534</v>
      </c>
      <c r="C34" s="5" t="n">
        <v>16731</v>
      </c>
    </row>
    <row r="35">
      <c r="A35" s="4" t="inlineStr">
        <is>
          <t>Foreign financial securities [Member] | Foreign Central Banks and Government securities [Member]</t>
        </is>
      </c>
    </row>
    <row r="36">
      <c r="A36" s="3" t="inlineStr">
        <is>
          <t>Chilean central bank and government securities</t>
        </is>
      </c>
    </row>
    <row r="37">
      <c r="A37" s="4" t="inlineStr">
        <is>
          <t>Debt instruments at fair value through other comprehensive income</t>
        </is>
      </c>
      <c r="B37" s="5" t="n">
        <v>1438155</v>
      </c>
      <c r="C37" s="5" t="n">
        <v>269803</v>
      </c>
    </row>
    <row r="38">
      <c r="A38" s="4" t="inlineStr">
        <is>
          <t>Foreign financial securities [Member] | Other foreign financial securities [Member]</t>
        </is>
      </c>
    </row>
    <row r="39">
      <c r="A39" s="3" t="inlineStr">
        <is>
          <t>Chilean central bank and government securities</t>
        </is>
      </c>
    </row>
    <row r="40">
      <c r="A40" s="4" t="inlineStr">
        <is>
          <t>Debt instruments at fair value through other comprehensive income</t>
        </is>
      </c>
      <c r="B40" s="5" t="n">
        <v>111094</v>
      </c>
      <c r="C40" s="5" t="n">
        <v>522648</v>
      </c>
    </row>
    <row r="41">
      <c r="A41" s="4" t="inlineStr">
        <is>
          <t>Total subtotal Foreign financial securities [Member]</t>
        </is>
      </c>
    </row>
    <row r="42">
      <c r="A42" s="3" t="inlineStr">
        <is>
          <t>Chilean central bank and government securities</t>
        </is>
      </c>
    </row>
    <row r="43">
      <c r="A43" s="4" t="inlineStr">
        <is>
          <t>Debt instruments at fair value through other comprehensive income</t>
        </is>
      </c>
      <c r="B43" s="6" t="n">
        <v>1549249</v>
      </c>
      <c r="C43" s="6" t="n">
        <v>792451</v>
      </c>
    </row>
  </sheetData>
  <mergeCells count="2">
    <mergeCell ref="A1:A2"/>
    <mergeCell ref="B1:C1"/>
  </mergeCells>
  <pageMargins left="0.75" right="0.75" top="1" bottom="1" header="0.5" footer="0.5"/>
</worksheet>
</file>

<file path=xl/worksheets/sheet122.xml><?xml version="1.0" encoding="utf-8"?>
<worksheet xmlns="http://schemas.openxmlformats.org/spreadsheetml/2006/main">
  <sheetPr>
    <outlinePr summaryBelow="1" summaryRight="1"/>
    <pageSetUpPr/>
  </sheetPr>
  <dimension ref="A1:C93"/>
  <sheetViews>
    <sheetView workbookViewId="0">
      <selection activeCell="A1" sqref="A1"/>
    </sheetView>
  </sheetViews>
  <sheetFormatPr baseColWidth="8" defaultRowHeight="15"/>
  <cols>
    <col width="80" customWidth="1" min="1" max="1"/>
    <col width="16" customWidth="1" min="2" max="2"/>
    <col width="14" customWidth="1" min="3" max="3"/>
  </cols>
  <sheetData>
    <row r="1">
      <c r="A1" s="1" t="inlineStr">
        <is>
          <t>Debt Instruments at Fair Value Through Other Comprehensive Income (Details) - Schedule of changes in the fair value and the corresponding ECL - CLP ($) $ in Millions</t>
        </is>
      </c>
      <c r="B1" s="2" t="inlineStr">
        <is>
          <t>12 Months Ended</t>
        </is>
      </c>
    </row>
    <row r="2">
      <c r="B2" s="2" t="inlineStr">
        <is>
          <t>Dec. 31, 2021</t>
        </is>
      </c>
      <c r="C2" s="2" t="inlineStr">
        <is>
          <t>Dec. 31, 2020</t>
        </is>
      </c>
    </row>
    <row r="3">
      <c r="A3" s="3" t="inlineStr">
        <is>
          <t>Debt Instruments at Fair Value Through Other Comprehensive Income (Details) - Schedule of changes in the fair value and the corresponding ECL [Line Items]</t>
        </is>
      </c>
    </row>
    <row r="4">
      <c r="A4" s="4" t="inlineStr">
        <is>
          <t>Beginning balance</t>
        </is>
      </c>
      <c r="B4" s="6" t="n">
        <v>7162542</v>
      </c>
      <c r="C4" s="6" t="n">
        <v>4010272</v>
      </c>
    </row>
    <row r="5">
      <c r="A5" s="4" t="inlineStr">
        <is>
          <t>Ending balance</t>
        </is>
      </c>
      <c r="B5" s="5" t="n">
        <v>1358</v>
      </c>
      <c r="C5" s="5" t="n">
        <v>7162542</v>
      </c>
    </row>
    <row r="6">
      <c r="A6" s="4" t="inlineStr">
        <is>
          <t>New assets purchased</t>
        </is>
      </c>
      <c r="B6" s="5" t="n">
        <v>22610556</v>
      </c>
      <c r="C6" s="5" t="n">
        <v>14708776</v>
      </c>
    </row>
    <row r="7">
      <c r="A7" s="4" t="inlineStr">
        <is>
          <t>Transfers to stage 1</t>
        </is>
      </c>
      <c r="B7" s="4" t="inlineStr">
        <is>
          <t xml:space="preserve"> </t>
        </is>
      </c>
      <c r="C7" s="4" t="inlineStr">
        <is>
          <t xml:space="preserve"> </t>
        </is>
      </c>
    </row>
    <row r="8">
      <c r="A8" s="4" t="inlineStr">
        <is>
          <t>Transfers to stage 2</t>
        </is>
      </c>
      <c r="B8" s="4" t="inlineStr">
        <is>
          <t xml:space="preserve"> </t>
        </is>
      </c>
      <c r="C8" s="4" t="inlineStr">
        <is>
          <t xml:space="preserve"> </t>
        </is>
      </c>
    </row>
    <row r="9">
      <c r="A9" s="4" t="inlineStr">
        <is>
          <t>Transfers to stage 3</t>
        </is>
      </c>
      <c r="B9" s="4" t="inlineStr">
        <is>
          <t xml:space="preserve"> </t>
        </is>
      </c>
      <c r="C9" s="4" t="inlineStr">
        <is>
          <t xml:space="preserve"> </t>
        </is>
      </c>
    </row>
    <row r="10">
      <c r="A10" s="4" t="inlineStr">
        <is>
          <t>Assets derecognized or matured (excluding write-off)</t>
        </is>
      </c>
      <c r="B10" s="5" t="n">
        <v>-23770174</v>
      </c>
      <c r="C10" s="5" t="n">
        <v>-11440253</v>
      </c>
    </row>
    <row r="11">
      <c r="A11" s="4" t="inlineStr">
        <is>
          <t>Changes due to modifications not derecognized</t>
        </is>
      </c>
      <c r="B11" s="5" t="n">
        <v>-201143</v>
      </c>
      <c r="C11" s="5" t="n">
        <v>100401</v>
      </c>
    </row>
    <row r="12">
      <c r="A12" s="4" t="inlineStr">
        <is>
          <t>Other adjustments</t>
        </is>
      </c>
      <c r="B12" s="4" t="inlineStr">
        <is>
          <t xml:space="preserve"> </t>
        </is>
      </c>
      <c r="C12" s="5" t="n">
        <v>-216654</v>
      </c>
    </row>
    <row r="13">
      <c r="A13" s="4" t="inlineStr">
        <is>
          <t>Expected Credit Losses Stage1 [Member] |</t>
        </is>
      </c>
    </row>
    <row r="14">
      <c r="A14" s="3" t="inlineStr">
        <is>
          <t>Debt Instruments at Fair Value Through Other Comprehensive Income (Details) - Schedule of changes in the fair value and the corresponding ECL [Line Items]</t>
        </is>
      </c>
    </row>
    <row r="15">
      <c r="A15" s="4" t="inlineStr">
        <is>
          <t>Beginning balance</t>
        </is>
      </c>
      <c r="B15" s="5" t="n">
        <v>7162542</v>
      </c>
      <c r="C15" s="5" t="n">
        <v>4010272</v>
      </c>
    </row>
    <row r="16">
      <c r="A16" s="4" t="inlineStr">
        <is>
          <t>Ending balance</t>
        </is>
      </c>
      <c r="B16" s="5" t="n">
        <v>1358</v>
      </c>
      <c r="C16" s="5" t="n">
        <v>7162542</v>
      </c>
    </row>
    <row r="17">
      <c r="A17" s="4" t="inlineStr">
        <is>
          <t>New assets purchased</t>
        </is>
      </c>
      <c r="B17" s="5" t="n">
        <v>22610556</v>
      </c>
      <c r="C17" s="5" t="n">
        <v>14708776</v>
      </c>
    </row>
    <row r="18">
      <c r="A18" s="4" t="inlineStr">
        <is>
          <t>Transfers to stage 1</t>
        </is>
      </c>
      <c r="B18" s="4" t="inlineStr">
        <is>
          <t xml:space="preserve"> </t>
        </is>
      </c>
      <c r="C18" s="4" t="inlineStr">
        <is>
          <t xml:space="preserve"> </t>
        </is>
      </c>
    </row>
    <row r="19">
      <c r="A19" s="4" t="inlineStr">
        <is>
          <t>Transfers to stage 2</t>
        </is>
      </c>
      <c r="B19" s="4" t="inlineStr">
        <is>
          <t xml:space="preserve"> </t>
        </is>
      </c>
      <c r="C19" s="4" t="inlineStr">
        <is>
          <t xml:space="preserve"> </t>
        </is>
      </c>
    </row>
    <row r="20">
      <c r="A20" s="4" t="inlineStr">
        <is>
          <t>Transfers to stage 3</t>
        </is>
      </c>
      <c r="B20" s="4" t="inlineStr">
        <is>
          <t xml:space="preserve"> </t>
        </is>
      </c>
      <c r="C20" s="4" t="inlineStr">
        <is>
          <t xml:space="preserve"> </t>
        </is>
      </c>
    </row>
    <row r="21">
      <c r="A21" s="4" t="inlineStr">
        <is>
          <t>Assets derecognized or matured (excluding write-off)</t>
        </is>
      </c>
      <c r="B21" s="5" t="n">
        <v>-23770174</v>
      </c>
      <c r="C21" s="5" t="n">
        <v>-11440253</v>
      </c>
    </row>
    <row r="22">
      <c r="A22" s="4" t="inlineStr">
        <is>
          <t>Changes due to modifications not derecognized</t>
        </is>
      </c>
      <c r="B22" s="5" t="n">
        <v>-201143</v>
      </c>
      <c r="C22" s="5" t="n">
        <v>100401</v>
      </c>
    </row>
    <row r="23">
      <c r="A23" s="4" t="inlineStr">
        <is>
          <t>Other adjustments</t>
        </is>
      </c>
      <c r="B23" s="4" t="inlineStr">
        <is>
          <t xml:space="preserve"> </t>
        </is>
      </c>
      <c r="C23" s="5" t="n">
        <v>-216654</v>
      </c>
    </row>
    <row r="24">
      <c r="A24" s="4" t="inlineStr">
        <is>
          <t>Expected Credit Losses Stage 2 [Member] |</t>
        </is>
      </c>
    </row>
    <row r="25">
      <c r="A25" s="3" t="inlineStr">
        <is>
          <t>Debt Instruments at Fair Value Through Other Comprehensive Income (Details) - Schedule of changes in the fair value and the corresponding ECL [Line Items]</t>
        </is>
      </c>
    </row>
    <row r="26">
      <c r="A26" s="4" t="inlineStr">
        <is>
          <t>Beginning balance</t>
        </is>
      </c>
      <c r="B26" s="4" t="inlineStr">
        <is>
          <t xml:space="preserve"> </t>
        </is>
      </c>
      <c r="C26" s="4" t="inlineStr">
        <is>
          <t xml:space="preserve"> </t>
        </is>
      </c>
    </row>
    <row r="27">
      <c r="A27" s="4" t="inlineStr">
        <is>
          <t>Ending balance</t>
        </is>
      </c>
      <c r="B27" s="4" t="inlineStr">
        <is>
          <t xml:space="preserve"> </t>
        </is>
      </c>
      <c r="C27" s="4" t="inlineStr">
        <is>
          <t xml:space="preserve"> </t>
        </is>
      </c>
    </row>
    <row r="28">
      <c r="A28" s="4" t="inlineStr">
        <is>
          <t>New assets purchased</t>
        </is>
      </c>
      <c r="B28" s="4" t="inlineStr">
        <is>
          <t xml:space="preserve"> </t>
        </is>
      </c>
      <c r="C28" s="4" t="inlineStr">
        <is>
          <t xml:space="preserve"> </t>
        </is>
      </c>
    </row>
    <row r="29">
      <c r="A29" s="4" t="inlineStr">
        <is>
          <t>Transfers to stage 1</t>
        </is>
      </c>
      <c r="B29" s="4" t="inlineStr">
        <is>
          <t xml:space="preserve"> </t>
        </is>
      </c>
      <c r="C29" s="4" t="inlineStr">
        <is>
          <t xml:space="preserve"> </t>
        </is>
      </c>
    </row>
    <row r="30">
      <c r="A30" s="4" t="inlineStr">
        <is>
          <t>Transfers to stage 2</t>
        </is>
      </c>
      <c r="B30" s="4" t="inlineStr">
        <is>
          <t xml:space="preserve"> </t>
        </is>
      </c>
      <c r="C30" s="4" t="inlineStr">
        <is>
          <t xml:space="preserve"> </t>
        </is>
      </c>
    </row>
    <row r="31">
      <c r="A31" s="4" t="inlineStr">
        <is>
          <t>Transfers to stage 3</t>
        </is>
      </c>
      <c r="B31" s="4" t="inlineStr">
        <is>
          <t xml:space="preserve"> </t>
        </is>
      </c>
      <c r="C31" s="4" t="inlineStr">
        <is>
          <t xml:space="preserve"> </t>
        </is>
      </c>
    </row>
    <row r="32">
      <c r="A32" s="4" t="inlineStr">
        <is>
          <t>Assets derecognized or matured (excluding write-off)</t>
        </is>
      </c>
      <c r="B32" s="4" t="inlineStr">
        <is>
          <t xml:space="preserve"> </t>
        </is>
      </c>
      <c r="C32" s="4" t="inlineStr">
        <is>
          <t xml:space="preserve"> </t>
        </is>
      </c>
    </row>
    <row r="33">
      <c r="A33" s="4" t="inlineStr">
        <is>
          <t>Changes due to modifications not derecognized</t>
        </is>
      </c>
      <c r="B33" s="4" t="inlineStr">
        <is>
          <t xml:space="preserve"> </t>
        </is>
      </c>
      <c r="C33" s="4" t="inlineStr">
        <is>
          <t xml:space="preserve"> </t>
        </is>
      </c>
    </row>
    <row r="34">
      <c r="A34" s="4" t="inlineStr">
        <is>
          <t>Other adjustments</t>
        </is>
      </c>
      <c r="B34" s="4" t="inlineStr">
        <is>
          <t xml:space="preserve"> </t>
        </is>
      </c>
      <c r="C34" s="4" t="inlineStr">
        <is>
          <t xml:space="preserve"> </t>
        </is>
      </c>
    </row>
    <row r="35">
      <c r="A35" s="4" t="inlineStr">
        <is>
          <t>Expected Credit Losses Stage 3 [Member] |</t>
        </is>
      </c>
    </row>
    <row r="36">
      <c r="A36" s="3" t="inlineStr">
        <is>
          <t>Debt Instruments at Fair Value Through Other Comprehensive Income (Details) - Schedule of changes in the fair value and the corresponding ECL [Line Items]</t>
        </is>
      </c>
    </row>
    <row r="37">
      <c r="A37" s="4" t="inlineStr">
        <is>
          <t>Beginning balance</t>
        </is>
      </c>
      <c r="B37" s="4" t="inlineStr">
        <is>
          <t xml:space="preserve"> </t>
        </is>
      </c>
      <c r="C37" s="4" t="inlineStr">
        <is>
          <t xml:space="preserve"> </t>
        </is>
      </c>
    </row>
    <row r="38">
      <c r="A38" s="4" t="inlineStr">
        <is>
          <t>Ending balance</t>
        </is>
      </c>
      <c r="B38" s="4" t="inlineStr">
        <is>
          <t xml:space="preserve"> </t>
        </is>
      </c>
      <c r="C38" s="4" t="inlineStr">
        <is>
          <t xml:space="preserve"> </t>
        </is>
      </c>
    </row>
    <row r="39">
      <c r="A39" s="4" t="inlineStr">
        <is>
          <t>New assets purchased</t>
        </is>
      </c>
      <c r="B39" s="4" t="inlineStr">
        <is>
          <t xml:space="preserve"> </t>
        </is>
      </c>
      <c r="C39" s="4" t="inlineStr">
        <is>
          <t xml:space="preserve"> </t>
        </is>
      </c>
    </row>
    <row r="40">
      <c r="A40" s="4" t="inlineStr">
        <is>
          <t>Transfers to stage 1</t>
        </is>
      </c>
      <c r="B40" s="4" t="inlineStr">
        <is>
          <t xml:space="preserve"> </t>
        </is>
      </c>
      <c r="C40" s="4" t="inlineStr">
        <is>
          <t xml:space="preserve"> </t>
        </is>
      </c>
    </row>
    <row r="41">
      <c r="A41" s="4" t="inlineStr">
        <is>
          <t>Transfers to stage 2</t>
        </is>
      </c>
      <c r="B41" s="4" t="inlineStr">
        <is>
          <t xml:space="preserve"> </t>
        </is>
      </c>
      <c r="C41" s="4" t="inlineStr">
        <is>
          <t xml:space="preserve"> </t>
        </is>
      </c>
    </row>
    <row r="42">
      <c r="A42" s="4" t="inlineStr">
        <is>
          <t>Transfers to stage 3</t>
        </is>
      </c>
      <c r="B42" s="4" t="inlineStr">
        <is>
          <t xml:space="preserve"> </t>
        </is>
      </c>
      <c r="C42" s="4" t="inlineStr">
        <is>
          <t xml:space="preserve"> </t>
        </is>
      </c>
    </row>
    <row r="43">
      <c r="A43" s="4" t="inlineStr">
        <is>
          <t>Assets derecognized or matured (excluding write-off)</t>
        </is>
      </c>
      <c r="B43" s="4" t="inlineStr">
        <is>
          <t xml:space="preserve"> </t>
        </is>
      </c>
      <c r="C43" s="4" t="inlineStr">
        <is>
          <t xml:space="preserve"> </t>
        </is>
      </c>
    </row>
    <row r="44">
      <c r="A44" s="4" t="inlineStr">
        <is>
          <t>Changes due to modifications not derecognized</t>
        </is>
      </c>
      <c r="B44" s="4" t="inlineStr">
        <is>
          <t xml:space="preserve"> </t>
        </is>
      </c>
      <c r="C44" s="4" t="inlineStr">
        <is>
          <t xml:space="preserve"> </t>
        </is>
      </c>
    </row>
    <row r="45">
      <c r="A45" s="4" t="inlineStr">
        <is>
          <t>Other adjustments</t>
        </is>
      </c>
      <c r="B45" s="4" t="inlineStr">
        <is>
          <t xml:space="preserve"> </t>
        </is>
      </c>
      <c r="C45" s="4" t="inlineStr">
        <is>
          <t xml:space="preserve"> </t>
        </is>
      </c>
    </row>
    <row r="46">
      <c r="A46" s="4" t="inlineStr">
        <is>
          <t>ECL [Member]</t>
        </is>
      </c>
    </row>
    <row r="47">
      <c r="A47" s="3" t="inlineStr">
        <is>
          <t>Debt Instruments at Fair Value Through Other Comprehensive Income (Details) - Schedule of changes in the fair value and the corresponding ECL [Line Items]</t>
        </is>
      </c>
    </row>
    <row r="48">
      <c r="A48" s="4" t="inlineStr">
        <is>
          <t>Beginning balance</t>
        </is>
      </c>
      <c r="B48" s="5" t="n">
        <v>1138</v>
      </c>
      <c r="C48" s="5" t="n">
        <v>456</v>
      </c>
    </row>
    <row r="49">
      <c r="A49" s="4" t="inlineStr">
        <is>
          <t>Ending balance</t>
        </is>
      </c>
      <c r="B49" s="5" t="n">
        <v>703</v>
      </c>
      <c r="C49" s="5" t="n">
        <v>1138</v>
      </c>
    </row>
    <row r="50">
      <c r="A50" s="4" t="inlineStr">
        <is>
          <t>New assets purchased</t>
        </is>
      </c>
      <c r="B50" s="5" t="n">
        <v>3293</v>
      </c>
      <c r="C50" s="5" t="n">
        <v>1965</v>
      </c>
    </row>
    <row r="51">
      <c r="A51" s="4" t="inlineStr">
        <is>
          <t>Transfers to stage 1</t>
        </is>
      </c>
      <c r="B51" s="4" t="inlineStr">
        <is>
          <t xml:space="preserve"> </t>
        </is>
      </c>
      <c r="C51" s="4" t="inlineStr">
        <is>
          <t xml:space="preserve"> </t>
        </is>
      </c>
    </row>
    <row r="52">
      <c r="A52" s="4" t="inlineStr">
        <is>
          <t>Transfers to stage 2</t>
        </is>
      </c>
      <c r="B52" s="4" t="inlineStr">
        <is>
          <t xml:space="preserve"> </t>
        </is>
      </c>
      <c r="C52" s="4" t="inlineStr">
        <is>
          <t xml:space="preserve"> </t>
        </is>
      </c>
    </row>
    <row r="53">
      <c r="A53" s="4" t="inlineStr">
        <is>
          <t>Transfers to stage 3</t>
        </is>
      </c>
      <c r="B53" s="4" t="inlineStr">
        <is>
          <t xml:space="preserve"> </t>
        </is>
      </c>
      <c r="C53" s="4" t="inlineStr">
        <is>
          <t xml:space="preserve"> </t>
        </is>
      </c>
    </row>
    <row r="54">
      <c r="A54" s="4" t="inlineStr">
        <is>
          <t>Assets derecognized or matured (excluding write-off)</t>
        </is>
      </c>
      <c r="B54" s="5" t="n">
        <v>-3608</v>
      </c>
      <c r="C54" s="5" t="n">
        <v>-1501</v>
      </c>
    </row>
    <row r="55">
      <c r="A55" s="4" t="inlineStr">
        <is>
          <t>Changes due to modifications not derecognized</t>
        </is>
      </c>
      <c r="B55" s="5" t="n">
        <v>-120</v>
      </c>
      <c r="C55" s="5" t="n">
        <v>219</v>
      </c>
    </row>
    <row r="56">
      <c r="A56" s="4" t="inlineStr">
        <is>
          <t>Write-off</t>
        </is>
      </c>
      <c r="B56" s="4" t="inlineStr">
        <is>
          <t xml:space="preserve"> </t>
        </is>
      </c>
      <c r="C56" s="4" t="inlineStr">
        <is>
          <t xml:space="preserve"> </t>
        </is>
      </c>
    </row>
    <row r="57">
      <c r="A57" s="4" t="inlineStr">
        <is>
          <t>Other adjustments</t>
        </is>
      </c>
      <c r="B57" s="4" t="inlineStr">
        <is>
          <t xml:space="preserve"> </t>
        </is>
      </c>
      <c r="C57" s="5" t="n">
        <v>-1</v>
      </c>
    </row>
    <row r="58">
      <c r="A58" s="4" t="inlineStr">
        <is>
          <t>ECL [Member] | Expected Credit Losses Stage1 [Member] |</t>
        </is>
      </c>
    </row>
    <row r="59">
      <c r="A59" s="3" t="inlineStr">
        <is>
          <t>Debt Instruments at Fair Value Through Other Comprehensive Income (Details) - Schedule of changes in the fair value and the corresponding ECL [Line Items]</t>
        </is>
      </c>
    </row>
    <row r="60">
      <c r="A60" s="4" t="inlineStr">
        <is>
          <t>Beginning balance</t>
        </is>
      </c>
      <c r="B60" s="5" t="n">
        <v>1138</v>
      </c>
      <c r="C60" s="5" t="n">
        <v>456</v>
      </c>
    </row>
    <row r="61">
      <c r="A61" s="4" t="inlineStr">
        <is>
          <t>Ending balance</t>
        </is>
      </c>
      <c r="B61" s="5" t="n">
        <v>703</v>
      </c>
      <c r="C61" s="5" t="n">
        <v>1138</v>
      </c>
    </row>
    <row r="62">
      <c r="A62" s="4" t="inlineStr">
        <is>
          <t>New assets purchased</t>
        </is>
      </c>
      <c r="B62" s="5" t="n">
        <v>3293</v>
      </c>
      <c r="C62" s="5" t="n">
        <v>1965</v>
      </c>
    </row>
    <row r="63">
      <c r="A63" s="4" t="inlineStr">
        <is>
          <t>Transfers to stage 1</t>
        </is>
      </c>
      <c r="B63" s="4" t="inlineStr">
        <is>
          <t xml:space="preserve"> </t>
        </is>
      </c>
      <c r="C63" s="4" t="inlineStr">
        <is>
          <t xml:space="preserve"> </t>
        </is>
      </c>
    </row>
    <row r="64">
      <c r="A64" s="4" t="inlineStr">
        <is>
          <t>Transfers to stage 2</t>
        </is>
      </c>
      <c r="B64" s="4" t="inlineStr">
        <is>
          <t xml:space="preserve"> </t>
        </is>
      </c>
      <c r="C64" s="4" t="inlineStr">
        <is>
          <t xml:space="preserve"> </t>
        </is>
      </c>
    </row>
    <row r="65">
      <c r="A65" s="4" t="inlineStr">
        <is>
          <t>Transfers to stage 3</t>
        </is>
      </c>
      <c r="B65" s="4" t="inlineStr">
        <is>
          <t xml:space="preserve"> </t>
        </is>
      </c>
      <c r="C65" s="4" t="inlineStr">
        <is>
          <t xml:space="preserve"> </t>
        </is>
      </c>
    </row>
    <row r="66">
      <c r="A66" s="4" t="inlineStr">
        <is>
          <t>Assets derecognized or matured (excluding write-off)</t>
        </is>
      </c>
      <c r="B66" s="5" t="n">
        <v>-3608</v>
      </c>
      <c r="C66" s="5" t="n">
        <v>-1501</v>
      </c>
    </row>
    <row r="67">
      <c r="A67" s="4" t="inlineStr">
        <is>
          <t>Changes due to modifications not derecognized</t>
        </is>
      </c>
      <c r="B67" s="5" t="n">
        <v>-120</v>
      </c>
      <c r="C67" s="5" t="n">
        <v>219</v>
      </c>
    </row>
    <row r="68">
      <c r="A68" s="4" t="inlineStr">
        <is>
          <t>Write-off</t>
        </is>
      </c>
      <c r="B68" s="4" t="inlineStr">
        <is>
          <t xml:space="preserve"> </t>
        </is>
      </c>
      <c r="C68" s="4" t="inlineStr">
        <is>
          <t xml:space="preserve"> </t>
        </is>
      </c>
    </row>
    <row r="69">
      <c r="A69" s="4" t="inlineStr">
        <is>
          <t>Other adjustments</t>
        </is>
      </c>
      <c r="B69" s="4" t="inlineStr">
        <is>
          <t xml:space="preserve"> </t>
        </is>
      </c>
      <c r="C69" s="5" t="n">
        <v>-1</v>
      </c>
    </row>
    <row r="70">
      <c r="A70" s="4" t="inlineStr">
        <is>
          <t>ECL [Member] | Expected Credit Losses Stage 2 [Member] |</t>
        </is>
      </c>
    </row>
    <row r="71">
      <c r="A71" s="3" t="inlineStr">
        <is>
          <t>Debt Instruments at Fair Value Through Other Comprehensive Income (Details) - Schedule of changes in the fair value and the corresponding ECL [Line Items]</t>
        </is>
      </c>
    </row>
    <row r="72">
      <c r="A72" s="4" t="inlineStr">
        <is>
          <t>Beginning balance</t>
        </is>
      </c>
      <c r="B72" s="4" t="inlineStr">
        <is>
          <t xml:space="preserve"> </t>
        </is>
      </c>
      <c r="C72" s="4" t="inlineStr">
        <is>
          <t xml:space="preserve"> </t>
        </is>
      </c>
    </row>
    <row r="73">
      <c r="A73" s="4" t="inlineStr">
        <is>
          <t>Ending balance</t>
        </is>
      </c>
      <c r="B73" s="4" t="inlineStr">
        <is>
          <t xml:space="preserve"> </t>
        </is>
      </c>
      <c r="C73" s="4" t="inlineStr">
        <is>
          <t xml:space="preserve"> </t>
        </is>
      </c>
    </row>
    <row r="74">
      <c r="A74" s="4" t="inlineStr">
        <is>
          <t>New assets purchased</t>
        </is>
      </c>
      <c r="B74" s="4" t="inlineStr">
        <is>
          <t xml:space="preserve"> </t>
        </is>
      </c>
      <c r="C74" s="4" t="inlineStr">
        <is>
          <t xml:space="preserve"> </t>
        </is>
      </c>
    </row>
    <row r="75">
      <c r="A75" s="4" t="inlineStr">
        <is>
          <t>Transfers to stage 1</t>
        </is>
      </c>
      <c r="B75" s="4" t="inlineStr">
        <is>
          <t xml:space="preserve"> </t>
        </is>
      </c>
      <c r="C75" s="4" t="inlineStr">
        <is>
          <t xml:space="preserve"> </t>
        </is>
      </c>
    </row>
    <row r="76">
      <c r="A76" s="4" t="inlineStr">
        <is>
          <t>Transfers to stage 2</t>
        </is>
      </c>
      <c r="B76" s="4" t="inlineStr">
        <is>
          <t xml:space="preserve"> </t>
        </is>
      </c>
      <c r="C76" s="4" t="inlineStr">
        <is>
          <t xml:space="preserve"> </t>
        </is>
      </c>
    </row>
    <row r="77">
      <c r="A77" s="4" t="inlineStr">
        <is>
          <t>Transfers to stage 3</t>
        </is>
      </c>
      <c r="B77" s="4" t="inlineStr">
        <is>
          <t xml:space="preserve"> </t>
        </is>
      </c>
      <c r="C77" s="4" t="inlineStr">
        <is>
          <t xml:space="preserve"> </t>
        </is>
      </c>
    </row>
    <row r="78">
      <c r="A78" s="4" t="inlineStr">
        <is>
          <t>Assets derecognized or matured (excluding write-off)</t>
        </is>
      </c>
      <c r="B78" s="4" t="inlineStr">
        <is>
          <t xml:space="preserve"> </t>
        </is>
      </c>
      <c r="C78" s="4" t="inlineStr">
        <is>
          <t xml:space="preserve"> </t>
        </is>
      </c>
    </row>
    <row r="79">
      <c r="A79" s="4" t="inlineStr">
        <is>
          <t>Changes due to modifications not derecognized</t>
        </is>
      </c>
      <c r="B79" s="4" t="inlineStr">
        <is>
          <t xml:space="preserve"> </t>
        </is>
      </c>
      <c r="C79" s="4" t="inlineStr">
        <is>
          <t xml:space="preserve"> </t>
        </is>
      </c>
    </row>
    <row r="80">
      <c r="A80" s="4" t="inlineStr">
        <is>
          <t>Write-off</t>
        </is>
      </c>
      <c r="B80" s="4" t="inlineStr">
        <is>
          <t xml:space="preserve"> </t>
        </is>
      </c>
      <c r="C80" s="4" t="inlineStr">
        <is>
          <t xml:space="preserve"> </t>
        </is>
      </c>
    </row>
    <row r="81">
      <c r="A81" s="4" t="inlineStr">
        <is>
          <t>Other adjustments</t>
        </is>
      </c>
      <c r="B81" s="4" t="inlineStr">
        <is>
          <t xml:space="preserve"> </t>
        </is>
      </c>
      <c r="C81" s="4" t="inlineStr">
        <is>
          <t xml:space="preserve"> </t>
        </is>
      </c>
    </row>
    <row r="82">
      <c r="A82" s="4" t="inlineStr">
        <is>
          <t>ECL [Member] | Expected Credit Losses Stage 3 [Member] |</t>
        </is>
      </c>
    </row>
    <row r="83">
      <c r="A83" s="3" t="inlineStr">
        <is>
          <t>Debt Instruments at Fair Value Through Other Comprehensive Income (Details) - Schedule of changes in the fair value and the corresponding ECL [Line Items]</t>
        </is>
      </c>
    </row>
    <row r="84">
      <c r="A84" s="4" t="inlineStr">
        <is>
          <t>Beginning balance</t>
        </is>
      </c>
      <c r="B84" s="4" t="inlineStr">
        <is>
          <t xml:space="preserve"> </t>
        </is>
      </c>
      <c r="C84" s="4" t="inlineStr">
        <is>
          <t xml:space="preserve"> </t>
        </is>
      </c>
    </row>
    <row r="85">
      <c r="A85" s="4" t="inlineStr">
        <is>
          <t>Ending balance</t>
        </is>
      </c>
      <c r="B85" s="4" t="inlineStr">
        <is>
          <t xml:space="preserve"> </t>
        </is>
      </c>
      <c r="C85" s="4" t="inlineStr">
        <is>
          <t xml:space="preserve"> </t>
        </is>
      </c>
    </row>
    <row r="86">
      <c r="A86" s="4" t="inlineStr">
        <is>
          <t>New assets purchased</t>
        </is>
      </c>
      <c r="B86" s="4" t="inlineStr">
        <is>
          <t xml:space="preserve"> </t>
        </is>
      </c>
      <c r="C86" s="4" t="inlineStr">
        <is>
          <t xml:space="preserve"> </t>
        </is>
      </c>
    </row>
    <row r="87">
      <c r="A87" s="4" t="inlineStr">
        <is>
          <t>Transfers to stage 1</t>
        </is>
      </c>
      <c r="B87" s="4" t="inlineStr">
        <is>
          <t xml:space="preserve"> </t>
        </is>
      </c>
      <c r="C87" s="4" t="inlineStr">
        <is>
          <t xml:space="preserve"> </t>
        </is>
      </c>
    </row>
    <row r="88">
      <c r="A88" s="4" t="inlineStr">
        <is>
          <t>Transfers to stage 2</t>
        </is>
      </c>
      <c r="B88" s="4" t="inlineStr">
        <is>
          <t xml:space="preserve"> </t>
        </is>
      </c>
      <c r="C88" s="4" t="inlineStr">
        <is>
          <t xml:space="preserve"> </t>
        </is>
      </c>
    </row>
    <row r="89">
      <c r="A89" s="4" t="inlineStr">
        <is>
          <t>Transfers to stage 3</t>
        </is>
      </c>
      <c r="B89" s="4" t="inlineStr">
        <is>
          <t xml:space="preserve"> </t>
        </is>
      </c>
      <c r="C89" s="4" t="inlineStr">
        <is>
          <t xml:space="preserve"> </t>
        </is>
      </c>
    </row>
    <row r="90">
      <c r="A90" s="4" t="inlineStr">
        <is>
          <t>Assets derecognized or matured (excluding write-off)</t>
        </is>
      </c>
      <c r="B90" s="4" t="inlineStr">
        <is>
          <t xml:space="preserve"> </t>
        </is>
      </c>
      <c r="C90" s="4" t="inlineStr">
        <is>
          <t xml:space="preserve"> </t>
        </is>
      </c>
    </row>
    <row r="91">
      <c r="A91" s="4" t="inlineStr">
        <is>
          <t>Changes due to modifications not derecognized</t>
        </is>
      </c>
      <c r="B91" s="4" t="inlineStr">
        <is>
          <t xml:space="preserve"> </t>
        </is>
      </c>
      <c r="C91" s="4" t="inlineStr">
        <is>
          <t xml:space="preserve"> </t>
        </is>
      </c>
    </row>
    <row r="92">
      <c r="A92" s="4" t="inlineStr">
        <is>
          <t>Write-off</t>
        </is>
      </c>
      <c r="B92" s="4" t="inlineStr">
        <is>
          <t xml:space="preserve"> </t>
        </is>
      </c>
      <c r="C92" s="4" t="inlineStr">
        <is>
          <t xml:space="preserve"> </t>
        </is>
      </c>
    </row>
    <row r="93">
      <c r="A93" s="4" t="inlineStr">
        <is>
          <t>Other adjustments</t>
        </is>
      </c>
      <c r="B93" s="4" t="inlineStr">
        <is>
          <t xml:space="preserve"> </t>
        </is>
      </c>
      <c r="C93" s="4" t="inlineStr">
        <is>
          <t xml:space="preserve"> </t>
        </is>
      </c>
    </row>
  </sheetData>
  <mergeCells count="2">
    <mergeCell ref="A1:A2"/>
    <mergeCell ref="B1:C1"/>
  </mergeCells>
  <pageMargins left="0.75" right="0.75" top="1" bottom="1" header="0.5" footer="0.5"/>
</worksheet>
</file>

<file path=xl/worksheets/sheet123.xml><?xml version="1.0" encoding="utf-8"?>
<worksheet xmlns="http://schemas.openxmlformats.org/spreadsheetml/2006/main">
  <sheetPr>
    <outlinePr summaryBelow="1" summaryRight="1"/>
    <pageSetUpPr/>
  </sheetPr>
  <dimension ref="A1:D7"/>
  <sheetViews>
    <sheetView workbookViewId="0">
      <selection activeCell="A1" sqref="A1"/>
    </sheetView>
  </sheetViews>
  <sheetFormatPr baseColWidth="8" defaultRowHeight="15"/>
  <cols>
    <col width="80" customWidth="1" min="1" max="1"/>
    <col width="16" customWidth="1" min="2" max="2"/>
    <col width="14" customWidth="1" min="3" max="3"/>
    <col width="14" customWidth="1" min="4" max="4"/>
  </cols>
  <sheetData>
    <row r="1">
      <c r="A1" s="1" t="inlineStr">
        <is>
          <t>Debt Instruments at Fair Value Through Other Comprehensive Income (Details) - Schedule of gross profits and losses realized on the sale of available for sale investments - CLP ($) $ in Millions</t>
        </is>
      </c>
      <c r="B1" s="2" t="inlineStr">
        <is>
          <t>12 Months Ended</t>
        </is>
      </c>
    </row>
    <row r="2">
      <c r="B2" s="2" t="inlineStr">
        <is>
          <t>Dec. 31, 2021</t>
        </is>
      </c>
      <c r="C2" s="2" t="inlineStr">
        <is>
          <t>Dec. 31, 2020</t>
        </is>
      </c>
      <c r="D2" s="2" t="inlineStr">
        <is>
          <t>Dec. 31, 2019</t>
        </is>
      </c>
    </row>
    <row r="3">
      <c r="A3" s="3" t="inlineStr">
        <is>
          <t>Schedule of gross profits and losses realized on the sale of available for sale investments [Abstract]</t>
        </is>
      </c>
    </row>
    <row r="4">
      <c r="A4" s="4" t="inlineStr">
        <is>
          <t>Sale of available for sale investments generating realized profits</t>
        </is>
      </c>
      <c r="B4" s="6" t="n">
        <v>1728731</v>
      </c>
      <c r="C4" s="6" t="n">
        <v>3696791</v>
      </c>
      <c r="D4" s="6" t="n">
        <v>5781636</v>
      </c>
    </row>
    <row r="5">
      <c r="A5" s="4" t="inlineStr">
        <is>
          <t>Realized profits</t>
        </is>
      </c>
      <c r="B5" s="5" t="n">
        <v>28131</v>
      </c>
      <c r="C5" s="5" t="n">
        <v>82925</v>
      </c>
      <c r="D5" s="5" t="n">
        <v>63828</v>
      </c>
    </row>
    <row r="6">
      <c r="A6" s="4" t="inlineStr">
        <is>
          <t>Sale of available for sale investments generating realized losses</t>
        </is>
      </c>
      <c r="B6" s="5" t="n">
        <v>1247044</v>
      </c>
      <c r="C6" s="5" t="n">
        <v>379046</v>
      </c>
      <c r="D6" s="5" t="n">
        <v>607349</v>
      </c>
    </row>
    <row r="7">
      <c r="A7" s="4" t="inlineStr">
        <is>
          <t>Realized losses</t>
        </is>
      </c>
      <c r="B7" s="6" t="n">
        <v>4944</v>
      </c>
      <c r="C7" s="6" t="n">
        <v>2246</v>
      </c>
      <c r="D7" s="6" t="n">
        <v>156</v>
      </c>
    </row>
  </sheetData>
  <mergeCells count="2">
    <mergeCell ref="A1:A2"/>
    <mergeCell ref="B1:D1"/>
  </mergeCells>
  <pageMargins left="0.75" right="0.75" top="1" bottom="1" header="0.5" footer="0.5"/>
</worksheet>
</file>

<file path=xl/worksheets/sheet124.xml><?xml version="1.0" encoding="utf-8"?>
<worksheet xmlns="http://schemas.openxmlformats.org/spreadsheetml/2006/main">
  <sheetPr>
    <outlinePr summaryBelow="1" summaryRight="1"/>
    <pageSetUpPr/>
  </sheetPr>
  <dimension ref="A1:C359"/>
  <sheetViews>
    <sheetView workbookViewId="0">
      <selection activeCell="A1" sqref="A1"/>
    </sheetView>
  </sheetViews>
  <sheetFormatPr baseColWidth="8" defaultRowHeight="15"/>
  <cols>
    <col width="80" customWidth="1" min="1" max="1"/>
    <col width="14" customWidth="1" min="2" max="2"/>
    <col width="14" customWidth="1" min="3" max="3"/>
  </cols>
  <sheetData>
    <row r="1">
      <c r="A1" s="1" t="inlineStr">
        <is>
          <t>Debt Instruments at Fair Value Through Other Comprehensive Income (Details) - Schedule of available for sale investments cumulative unrealized profit and loss - CLP ($) $ in Millions</t>
        </is>
      </c>
      <c r="B1" s="2" t="inlineStr">
        <is>
          <t>Dec. 31, 2021</t>
        </is>
      </c>
      <c r="C1" s="2" t="inlineStr">
        <is>
          <t>Dec. 31, 2020</t>
        </is>
      </c>
    </row>
    <row r="2">
      <c r="A2" s="3" t="inlineStr">
        <is>
          <t>Debt Instruments at Fair Value Through Other Comprehensive Income (Details) - Schedule of available for sale investments cumulative unrealized profit and loss [Line Items]</t>
        </is>
      </c>
    </row>
    <row r="3">
      <c r="A3" s="4" t="inlineStr">
        <is>
          <t>Amortized cost</t>
        </is>
      </c>
      <c r="B3" s="6" t="n">
        <v>5915362</v>
      </c>
      <c r="C3" s="6" t="n">
        <v>7062407</v>
      </c>
    </row>
    <row r="4">
      <c r="A4" s="4" t="inlineStr">
        <is>
          <t>Fair value</t>
        </is>
      </c>
      <c r="B4" s="5" t="n">
        <v>5803139</v>
      </c>
      <c r="C4" s="5" t="n">
        <v>7162542</v>
      </c>
    </row>
    <row r="5">
      <c r="A5" s="4" t="inlineStr">
        <is>
          <t>Unrealized profit</t>
        </is>
      </c>
      <c r="B5" s="5" t="n">
        <v>770</v>
      </c>
      <c r="C5" s="5" t="n">
        <v>159535</v>
      </c>
    </row>
    <row r="6">
      <c r="A6" s="4" t="inlineStr">
        <is>
          <t>Unrealized loss</t>
        </is>
      </c>
      <c r="B6" s="5" t="n">
        <v>-112993</v>
      </c>
      <c r="C6" s="5" t="n">
        <v>-56680</v>
      </c>
    </row>
    <row r="7">
      <c r="A7" s="4" t="inlineStr">
        <is>
          <t>Due Within 1 Year [Member]</t>
        </is>
      </c>
    </row>
    <row r="8">
      <c r="A8" s="3" t="inlineStr">
        <is>
          <t>Debt Instruments at Fair Value Through Other Comprehensive Income (Details) - Schedule of available for sale investments cumulative unrealized profit and loss [Line Items]</t>
        </is>
      </c>
    </row>
    <row r="9">
      <c r="A9" s="4" t="inlineStr">
        <is>
          <t>Amortized cost</t>
        </is>
      </c>
      <c r="B9" s="5" t="n">
        <v>5915362</v>
      </c>
      <c r="C9" s="5" t="n">
        <v>7062407</v>
      </c>
    </row>
    <row r="10">
      <c r="A10" s="4" t="inlineStr">
        <is>
          <t>Fair value</t>
        </is>
      </c>
      <c r="B10" s="5" t="n">
        <v>5803139</v>
      </c>
      <c r="C10" s="5" t="n">
        <v>7162542</v>
      </c>
    </row>
    <row r="11">
      <c r="A11" s="4" t="inlineStr">
        <is>
          <t>Unrealized profit</t>
        </is>
      </c>
      <c r="B11" s="5" t="n">
        <v>770</v>
      </c>
      <c r="C11" s="5" t="n">
        <v>159535</v>
      </c>
    </row>
    <row r="12">
      <c r="A12" s="4" t="inlineStr">
        <is>
          <t>Unrealized loss</t>
        </is>
      </c>
      <c r="B12" s="5" t="n">
        <v>-112993</v>
      </c>
      <c r="C12" s="5" t="n">
        <v>-56680</v>
      </c>
    </row>
    <row r="13">
      <c r="A13" s="4" t="inlineStr">
        <is>
          <t>Later than one year [member]</t>
        </is>
      </c>
    </row>
    <row r="14">
      <c r="A14" s="3" t="inlineStr">
        <is>
          <t>Debt Instruments at Fair Value Through Other Comprehensive Income (Details) - Schedule of available for sale investments cumulative unrealized profit and loss [Line Items]</t>
        </is>
      </c>
    </row>
    <row r="15">
      <c r="A15" s="4" t="inlineStr">
        <is>
          <t>Amortized cost</t>
        </is>
      </c>
      <c r="B15" s="4" t="inlineStr">
        <is>
          <t xml:space="preserve"> </t>
        </is>
      </c>
      <c r="C15" s="4" t="inlineStr">
        <is>
          <t xml:space="preserve"> </t>
        </is>
      </c>
    </row>
    <row r="16">
      <c r="A16" s="4" t="inlineStr">
        <is>
          <t>Fair value</t>
        </is>
      </c>
      <c r="B16" s="4" t="inlineStr">
        <is>
          <t xml:space="preserve"> </t>
        </is>
      </c>
      <c r="C16" s="4" t="inlineStr">
        <is>
          <t xml:space="preserve"> </t>
        </is>
      </c>
    </row>
    <row r="17">
      <c r="A17" s="4" t="inlineStr">
        <is>
          <t>Unrealized profit</t>
        </is>
      </c>
      <c r="B17" s="4" t="inlineStr">
        <is>
          <t xml:space="preserve"> </t>
        </is>
      </c>
      <c r="C17" s="4" t="inlineStr">
        <is>
          <t xml:space="preserve"> </t>
        </is>
      </c>
    </row>
    <row r="18">
      <c r="A18" s="4" t="inlineStr">
        <is>
          <t>Unrealized loss</t>
        </is>
      </c>
      <c r="B18" s="4" t="inlineStr">
        <is>
          <t xml:space="preserve"> </t>
        </is>
      </c>
      <c r="C18" s="4" t="inlineStr">
        <is>
          <t xml:space="preserve"> </t>
        </is>
      </c>
    </row>
    <row r="19">
      <c r="A19" s="4" t="inlineStr">
        <is>
          <t>Chilean Central Bank and Government Securities [Member]</t>
        </is>
      </c>
    </row>
    <row r="20">
      <c r="A20" s="3" t="inlineStr">
        <is>
          <t>Debt Instruments at Fair Value Through Other Comprehensive Income (Details) - Schedule of available for sale investments cumulative unrealized profit and loss [Line Items]</t>
        </is>
      </c>
    </row>
    <row r="21">
      <c r="A21" s="4" t="inlineStr">
        <is>
          <t>Amortized cost</t>
        </is>
      </c>
      <c r="B21" s="5" t="n">
        <v>4346002</v>
      </c>
      <c r="C21" s="5" t="n">
        <v>6296639</v>
      </c>
    </row>
    <row r="22">
      <c r="A22" s="4" t="inlineStr">
        <is>
          <t>Fair value</t>
        </is>
      </c>
      <c r="B22" s="5" t="n">
        <v>4240356</v>
      </c>
      <c r="C22" s="5" t="n">
        <v>6353360</v>
      </c>
    </row>
    <row r="23">
      <c r="A23" s="4" t="inlineStr">
        <is>
          <t>Unrealized profit</t>
        </is>
      </c>
      <c r="B23" s="5" t="n">
        <v>1566</v>
      </c>
      <c r="C23" s="5" t="n">
        <v>96180</v>
      </c>
    </row>
    <row r="24">
      <c r="A24" s="4" t="inlineStr">
        <is>
          <t>Unrealized loss</t>
        </is>
      </c>
      <c r="B24" s="5" t="n">
        <v>-107212</v>
      </c>
      <c r="C24" s="5" t="n">
        <v>-36739</v>
      </c>
    </row>
    <row r="25">
      <c r="A25" s="4" t="inlineStr">
        <is>
          <t>Chilean Central Bank and Government Securities [Member] | Chilean Central Bank Bonds [Member]</t>
        </is>
      </c>
    </row>
    <row r="26">
      <c r="A26" s="3" t="inlineStr">
        <is>
          <t>Debt Instruments at Fair Value Through Other Comprehensive Income (Details) - Schedule of available for sale investments cumulative unrealized profit and loss [Line Items]</t>
        </is>
      </c>
    </row>
    <row r="27">
      <c r="A27" s="4" t="inlineStr">
        <is>
          <t>Amortized cost</t>
        </is>
      </c>
      <c r="B27" s="4" t="inlineStr">
        <is>
          <t xml:space="preserve"> </t>
        </is>
      </c>
      <c r="C27" s="4" t="inlineStr">
        <is>
          <t xml:space="preserve"> </t>
        </is>
      </c>
    </row>
    <row r="28">
      <c r="A28" s="4" t="inlineStr">
        <is>
          <t>Fair value</t>
        </is>
      </c>
      <c r="B28" s="4" t="inlineStr">
        <is>
          <t xml:space="preserve"> </t>
        </is>
      </c>
      <c r="C28" s="4" t="inlineStr">
        <is>
          <t xml:space="preserve"> </t>
        </is>
      </c>
    </row>
    <row r="29">
      <c r="A29" s="4" t="inlineStr">
        <is>
          <t>Unrealized profit</t>
        </is>
      </c>
      <c r="B29" s="4" t="inlineStr">
        <is>
          <t xml:space="preserve"> </t>
        </is>
      </c>
      <c r="C29" s="4" t="inlineStr">
        <is>
          <t xml:space="preserve"> </t>
        </is>
      </c>
    </row>
    <row r="30">
      <c r="A30" s="4" t="inlineStr">
        <is>
          <t>Unrealized loss</t>
        </is>
      </c>
      <c r="B30" s="4" t="inlineStr">
        <is>
          <t xml:space="preserve"> </t>
        </is>
      </c>
      <c r="C30" s="4" t="inlineStr">
        <is>
          <t xml:space="preserve"> </t>
        </is>
      </c>
    </row>
    <row r="31">
      <c r="A31" s="4" t="inlineStr">
        <is>
          <t>Chilean Central Bank and Government Securities [Member] | Chilean Central Bank Notes [Member]</t>
        </is>
      </c>
    </row>
    <row r="32">
      <c r="A32" s="3" t="inlineStr">
        <is>
          <t>Debt Instruments at Fair Value Through Other Comprehensive Income (Details) - Schedule of available for sale investments cumulative unrealized profit and loss [Line Items]</t>
        </is>
      </c>
    </row>
    <row r="33">
      <c r="A33" s="4" t="inlineStr">
        <is>
          <t>Amortized cost</t>
        </is>
      </c>
      <c r="B33" s="5" t="n">
        <v>3257912</v>
      </c>
      <c r="C33" s="5" t="n">
        <v>1008450</v>
      </c>
    </row>
    <row r="34">
      <c r="A34" s="4" t="inlineStr">
        <is>
          <t>Fair value</t>
        </is>
      </c>
      <c r="B34" s="5" t="n">
        <v>3258417</v>
      </c>
      <c r="C34" s="5" t="n">
        <v>1008450</v>
      </c>
    </row>
    <row r="35">
      <c r="A35" s="4" t="inlineStr">
        <is>
          <t>Unrealized profit</t>
        </is>
      </c>
      <c r="B35" s="5" t="n">
        <v>515</v>
      </c>
      <c r="C35" s="4" t="inlineStr">
        <is>
          <t xml:space="preserve"> </t>
        </is>
      </c>
    </row>
    <row r="36">
      <c r="A36" s="4" t="inlineStr">
        <is>
          <t>Unrealized loss</t>
        </is>
      </c>
      <c r="B36" s="5" t="n">
        <v>-10</v>
      </c>
      <c r="C36" s="4" t="inlineStr">
        <is>
          <t xml:space="preserve"> </t>
        </is>
      </c>
    </row>
    <row r="37">
      <c r="A37" s="4" t="inlineStr">
        <is>
          <t>Chilean Central Bank and Government Securities [Member] | Other Chilean Central Bank and Government securities [Member]</t>
        </is>
      </c>
    </row>
    <row r="38">
      <c r="A38" s="3" t="inlineStr">
        <is>
          <t>Debt Instruments at Fair Value Through Other Comprehensive Income (Details) - Schedule of available for sale investments cumulative unrealized profit and loss [Line Items]</t>
        </is>
      </c>
    </row>
    <row r="39">
      <c r="A39" s="4" t="inlineStr">
        <is>
          <t>Amortized cost</t>
        </is>
      </c>
      <c r="B39" s="5" t="n">
        <v>1088090</v>
      </c>
      <c r="C39" s="5" t="n">
        <v>5288189</v>
      </c>
    </row>
    <row r="40">
      <c r="A40" s="4" t="inlineStr">
        <is>
          <t>Fair value</t>
        </is>
      </c>
      <c r="B40" s="5" t="n">
        <v>981939</v>
      </c>
      <c r="C40" s="5" t="n">
        <v>5344910</v>
      </c>
    </row>
    <row r="41">
      <c r="A41" s="4" t="inlineStr">
        <is>
          <t>Unrealized profit</t>
        </is>
      </c>
      <c r="B41" s="5" t="n">
        <v>1051</v>
      </c>
      <c r="C41" s="5" t="n">
        <v>96180</v>
      </c>
    </row>
    <row r="42">
      <c r="A42" s="4" t="inlineStr">
        <is>
          <t>Unrealized loss</t>
        </is>
      </c>
      <c r="B42" s="5" t="n">
        <v>-107202</v>
      </c>
      <c r="C42" s="5" t="n">
        <v>-36739</v>
      </c>
    </row>
    <row r="43">
      <c r="A43" s="4" t="inlineStr">
        <is>
          <t>Chilean Central Bank and Government Securities [Member] | Due Within 1 Year [Member]</t>
        </is>
      </c>
    </row>
    <row r="44">
      <c r="A44" s="3" t="inlineStr">
        <is>
          <t>Debt Instruments at Fair Value Through Other Comprehensive Income (Details) - Schedule of available for sale investments cumulative unrealized profit and loss [Line Items]</t>
        </is>
      </c>
    </row>
    <row r="45">
      <c r="A45" s="4" t="inlineStr">
        <is>
          <t>Amortized cost</t>
        </is>
      </c>
      <c r="B45" s="5" t="n">
        <v>4346002</v>
      </c>
      <c r="C45" s="5" t="n">
        <v>6296639</v>
      </c>
    </row>
    <row r="46">
      <c r="A46" s="4" t="inlineStr">
        <is>
          <t>Fair value</t>
        </is>
      </c>
      <c r="B46" s="5" t="n">
        <v>4240356</v>
      </c>
      <c r="C46" s="5" t="n">
        <v>6353360</v>
      </c>
    </row>
    <row r="47">
      <c r="A47" s="4" t="inlineStr">
        <is>
          <t>Unrealized profit</t>
        </is>
      </c>
      <c r="B47" s="5" t="n">
        <v>1566</v>
      </c>
      <c r="C47" s="5" t="n">
        <v>96180</v>
      </c>
    </row>
    <row r="48">
      <c r="A48" s="4" t="inlineStr">
        <is>
          <t>Unrealized loss</t>
        </is>
      </c>
      <c r="B48" s="5" t="n">
        <v>-107212</v>
      </c>
      <c r="C48" s="5" t="n">
        <v>-36739</v>
      </c>
    </row>
    <row r="49">
      <c r="A49" s="4" t="inlineStr">
        <is>
          <t>Chilean Central Bank and Government Securities [Member] | Due Within 1 Year [Member] | Chilean Central Bank Bonds [Member]</t>
        </is>
      </c>
    </row>
    <row r="50">
      <c r="A50" s="3" t="inlineStr">
        <is>
          <t>Debt Instruments at Fair Value Through Other Comprehensive Income (Details) - Schedule of available for sale investments cumulative unrealized profit and loss [Line Items]</t>
        </is>
      </c>
    </row>
    <row r="51">
      <c r="A51" s="4" t="inlineStr">
        <is>
          <t>Amortized cost</t>
        </is>
      </c>
      <c r="B51" s="4" t="inlineStr">
        <is>
          <t xml:space="preserve"> </t>
        </is>
      </c>
      <c r="C51" s="4" t="inlineStr">
        <is>
          <t xml:space="preserve"> </t>
        </is>
      </c>
    </row>
    <row r="52">
      <c r="A52" s="4" t="inlineStr">
        <is>
          <t>Fair value</t>
        </is>
      </c>
      <c r="B52" s="4" t="inlineStr">
        <is>
          <t xml:space="preserve"> </t>
        </is>
      </c>
      <c r="C52" s="4" t="inlineStr">
        <is>
          <t xml:space="preserve"> </t>
        </is>
      </c>
    </row>
    <row r="53">
      <c r="A53" s="4" t="inlineStr">
        <is>
          <t>Unrealized profit</t>
        </is>
      </c>
      <c r="B53" s="4" t="inlineStr">
        <is>
          <t xml:space="preserve"> </t>
        </is>
      </c>
      <c r="C53" s="4" t="inlineStr">
        <is>
          <t xml:space="preserve"> </t>
        </is>
      </c>
    </row>
    <row r="54">
      <c r="A54" s="4" t="inlineStr">
        <is>
          <t>Unrealized loss</t>
        </is>
      </c>
      <c r="B54" s="4" t="inlineStr">
        <is>
          <t xml:space="preserve"> </t>
        </is>
      </c>
      <c r="C54" s="4" t="inlineStr">
        <is>
          <t xml:space="preserve"> </t>
        </is>
      </c>
    </row>
    <row r="55">
      <c r="A55" s="4" t="inlineStr">
        <is>
          <t>Chilean Central Bank and Government Securities [Member] | Due Within 1 Year [Member] | Chilean Central Bank Notes [Member]</t>
        </is>
      </c>
    </row>
    <row r="56">
      <c r="A56" s="3" t="inlineStr">
        <is>
          <t>Debt Instruments at Fair Value Through Other Comprehensive Income (Details) - Schedule of available for sale investments cumulative unrealized profit and loss [Line Items]</t>
        </is>
      </c>
    </row>
    <row r="57">
      <c r="A57" s="4" t="inlineStr">
        <is>
          <t>Amortized cost</t>
        </is>
      </c>
      <c r="B57" s="5" t="n">
        <v>3257912</v>
      </c>
      <c r="C57" s="5" t="n">
        <v>1008450</v>
      </c>
    </row>
    <row r="58">
      <c r="A58" s="4" t="inlineStr">
        <is>
          <t>Fair value</t>
        </is>
      </c>
      <c r="B58" s="5" t="n">
        <v>3258417</v>
      </c>
      <c r="C58" s="5" t="n">
        <v>1008450</v>
      </c>
    </row>
    <row r="59">
      <c r="A59" s="4" t="inlineStr">
        <is>
          <t>Unrealized profit</t>
        </is>
      </c>
      <c r="B59" s="5" t="n">
        <v>515</v>
      </c>
      <c r="C59" s="4" t="inlineStr">
        <is>
          <t xml:space="preserve"> </t>
        </is>
      </c>
    </row>
    <row r="60">
      <c r="A60" s="4" t="inlineStr">
        <is>
          <t>Unrealized loss</t>
        </is>
      </c>
      <c r="B60" s="5" t="n">
        <v>-10</v>
      </c>
      <c r="C60" s="4" t="inlineStr">
        <is>
          <t xml:space="preserve"> </t>
        </is>
      </c>
    </row>
    <row r="61">
      <c r="A61" s="4" t="inlineStr">
        <is>
          <t>Chilean Central Bank and Government Securities [Member] | Due Within 1 Year [Member] | Other Chilean Central Bank and Government securities [Member]</t>
        </is>
      </c>
    </row>
    <row r="62">
      <c r="A62" s="3" t="inlineStr">
        <is>
          <t>Debt Instruments at Fair Value Through Other Comprehensive Income (Details) - Schedule of available for sale investments cumulative unrealized profit and loss [Line Items]</t>
        </is>
      </c>
    </row>
    <row r="63">
      <c r="A63" s="4" t="inlineStr">
        <is>
          <t>Amortized cost</t>
        </is>
      </c>
      <c r="B63" s="5" t="n">
        <v>1088090</v>
      </c>
      <c r="C63" s="5" t="n">
        <v>5288189</v>
      </c>
    </row>
    <row r="64">
      <c r="A64" s="4" t="inlineStr">
        <is>
          <t>Fair value</t>
        </is>
      </c>
      <c r="B64" s="5" t="n">
        <v>981939</v>
      </c>
      <c r="C64" s="5" t="n">
        <v>5344910</v>
      </c>
    </row>
    <row r="65">
      <c r="A65" s="4" t="inlineStr">
        <is>
          <t>Unrealized profit</t>
        </is>
      </c>
      <c r="B65" s="5" t="n">
        <v>1051</v>
      </c>
      <c r="C65" s="5" t="n">
        <v>96180</v>
      </c>
    </row>
    <row r="66">
      <c r="A66" s="4" t="inlineStr">
        <is>
          <t>Unrealized loss</t>
        </is>
      </c>
      <c r="B66" s="5" t="n">
        <v>-107202</v>
      </c>
      <c r="C66" s="5" t="n">
        <v>-36739</v>
      </c>
    </row>
    <row r="67">
      <c r="A67" s="4" t="inlineStr">
        <is>
          <t>Chilean Central Bank and Government Securities [Member] | Later than one year [member]</t>
        </is>
      </c>
    </row>
    <row r="68">
      <c r="A68" s="3" t="inlineStr">
        <is>
          <t>Debt Instruments at Fair Value Through Other Comprehensive Income (Details) - Schedule of available for sale investments cumulative unrealized profit and loss [Line Items]</t>
        </is>
      </c>
    </row>
    <row r="69">
      <c r="A69" s="4" t="inlineStr">
        <is>
          <t>Amortized cost</t>
        </is>
      </c>
      <c r="B69" s="4" t="inlineStr">
        <is>
          <t xml:space="preserve"> </t>
        </is>
      </c>
      <c r="C69" s="4" t="inlineStr">
        <is>
          <t xml:space="preserve"> </t>
        </is>
      </c>
    </row>
    <row r="70">
      <c r="A70" s="4" t="inlineStr">
        <is>
          <t>Fair value</t>
        </is>
      </c>
      <c r="B70" s="4" t="inlineStr">
        <is>
          <t xml:space="preserve"> </t>
        </is>
      </c>
      <c r="C70" s="4" t="inlineStr">
        <is>
          <t xml:space="preserve"> </t>
        </is>
      </c>
    </row>
    <row r="71">
      <c r="A71" s="4" t="inlineStr">
        <is>
          <t>Unrealized profit</t>
        </is>
      </c>
      <c r="B71" s="4" t="inlineStr">
        <is>
          <t xml:space="preserve"> </t>
        </is>
      </c>
      <c r="C71" s="4" t="inlineStr">
        <is>
          <t xml:space="preserve"> </t>
        </is>
      </c>
    </row>
    <row r="72">
      <c r="A72" s="4" t="inlineStr">
        <is>
          <t>Unrealized loss</t>
        </is>
      </c>
      <c r="B72" s="4" t="inlineStr">
        <is>
          <t xml:space="preserve"> </t>
        </is>
      </c>
      <c r="C72" s="4" t="inlineStr">
        <is>
          <t xml:space="preserve"> </t>
        </is>
      </c>
    </row>
    <row r="73">
      <c r="A73" s="4" t="inlineStr">
        <is>
          <t>Chilean Central Bank and Government Securities [Member] | Later than one year [member] | Chilean Central Bank Bonds [Member]</t>
        </is>
      </c>
    </row>
    <row r="74">
      <c r="A74" s="3" t="inlineStr">
        <is>
          <t>Debt Instruments at Fair Value Through Other Comprehensive Income (Details) - Schedule of available for sale investments cumulative unrealized profit and loss [Line Items]</t>
        </is>
      </c>
    </row>
    <row r="75">
      <c r="A75" s="4" t="inlineStr">
        <is>
          <t>Amortized cost</t>
        </is>
      </c>
      <c r="B75" s="4" t="inlineStr">
        <is>
          <t xml:space="preserve"> </t>
        </is>
      </c>
      <c r="C75" s="4" t="inlineStr">
        <is>
          <t xml:space="preserve"> </t>
        </is>
      </c>
    </row>
    <row r="76">
      <c r="A76" s="4" t="inlineStr">
        <is>
          <t>Fair value</t>
        </is>
      </c>
      <c r="B76" s="4" t="inlineStr">
        <is>
          <t xml:space="preserve"> </t>
        </is>
      </c>
      <c r="C76" s="4" t="inlineStr">
        <is>
          <t xml:space="preserve"> </t>
        </is>
      </c>
    </row>
    <row r="77">
      <c r="A77" s="4" t="inlineStr">
        <is>
          <t>Unrealized profit</t>
        </is>
      </c>
      <c r="B77" s="4" t="inlineStr">
        <is>
          <t xml:space="preserve"> </t>
        </is>
      </c>
      <c r="C77" s="4" t="inlineStr">
        <is>
          <t xml:space="preserve"> </t>
        </is>
      </c>
    </row>
    <row r="78">
      <c r="A78" s="4" t="inlineStr">
        <is>
          <t>Unrealized loss</t>
        </is>
      </c>
      <c r="B78" s="4" t="inlineStr">
        <is>
          <t xml:space="preserve"> </t>
        </is>
      </c>
      <c r="C78" s="4" t="inlineStr">
        <is>
          <t xml:space="preserve"> </t>
        </is>
      </c>
    </row>
    <row r="79">
      <c r="A79" s="4" t="inlineStr">
        <is>
          <t>Chilean Central Bank and Government Securities [Member] | Later than one year [member] | Chilean Central Bank Notes [Member]</t>
        </is>
      </c>
    </row>
    <row r="80">
      <c r="A80" s="3" t="inlineStr">
        <is>
          <t>Debt Instruments at Fair Value Through Other Comprehensive Income (Details) - Schedule of available for sale investments cumulative unrealized profit and loss [Line Items]</t>
        </is>
      </c>
    </row>
    <row r="81">
      <c r="A81" s="4" t="inlineStr">
        <is>
          <t>Amortized cost</t>
        </is>
      </c>
      <c r="B81" s="4" t="inlineStr">
        <is>
          <t xml:space="preserve"> </t>
        </is>
      </c>
      <c r="C81" s="4" t="inlineStr">
        <is>
          <t xml:space="preserve"> </t>
        </is>
      </c>
    </row>
    <row r="82">
      <c r="A82" s="4" t="inlineStr">
        <is>
          <t>Fair value</t>
        </is>
      </c>
      <c r="B82" s="4" t="inlineStr">
        <is>
          <t xml:space="preserve"> </t>
        </is>
      </c>
      <c r="C82" s="4" t="inlineStr">
        <is>
          <t xml:space="preserve"> </t>
        </is>
      </c>
    </row>
    <row r="83">
      <c r="A83" s="4" t="inlineStr">
        <is>
          <t>Unrealized profit</t>
        </is>
      </c>
      <c r="B83" s="4" t="inlineStr">
        <is>
          <t xml:space="preserve"> </t>
        </is>
      </c>
      <c r="C83" s="4" t="inlineStr">
        <is>
          <t xml:space="preserve"> </t>
        </is>
      </c>
    </row>
    <row r="84">
      <c r="A84" s="4" t="inlineStr">
        <is>
          <t>Unrealized loss</t>
        </is>
      </c>
      <c r="C84" s="4" t="inlineStr">
        <is>
          <t xml:space="preserve"> </t>
        </is>
      </c>
    </row>
    <row r="85">
      <c r="A85" s="4" t="inlineStr">
        <is>
          <t>Chilean Central Bank and Government Securities [Member] | Later than one year [member] | Other Chilean Central Bank and Government securities [Member]</t>
        </is>
      </c>
    </row>
    <row r="86">
      <c r="A86" s="3" t="inlineStr">
        <is>
          <t>Debt Instruments at Fair Value Through Other Comprehensive Income (Details) - Schedule of available for sale investments cumulative unrealized profit and loss [Line Items]</t>
        </is>
      </c>
    </row>
    <row r="87">
      <c r="A87" s="4" t="inlineStr">
        <is>
          <t>Amortized cost</t>
        </is>
      </c>
      <c r="B87" s="4" t="inlineStr">
        <is>
          <t xml:space="preserve"> </t>
        </is>
      </c>
      <c r="C87" s="4" t="inlineStr">
        <is>
          <t xml:space="preserve"> </t>
        </is>
      </c>
    </row>
    <row r="88">
      <c r="A88" s="4" t="inlineStr">
        <is>
          <t>Fair value</t>
        </is>
      </c>
      <c r="B88" s="4" t="inlineStr">
        <is>
          <t xml:space="preserve"> </t>
        </is>
      </c>
      <c r="C88" s="4" t="inlineStr">
        <is>
          <t xml:space="preserve"> </t>
        </is>
      </c>
    </row>
    <row r="89">
      <c r="A89" s="4" t="inlineStr">
        <is>
          <t>Unrealized profit</t>
        </is>
      </c>
      <c r="B89" s="4" t="inlineStr">
        <is>
          <t xml:space="preserve"> </t>
        </is>
      </c>
      <c r="C89" s="4" t="inlineStr">
        <is>
          <t xml:space="preserve"> </t>
        </is>
      </c>
    </row>
    <row r="90">
      <c r="A90" s="4" t="inlineStr">
        <is>
          <t>Unrealized loss</t>
        </is>
      </c>
      <c r="B90" s="4" t="inlineStr">
        <is>
          <t xml:space="preserve"> </t>
        </is>
      </c>
      <c r="C90" s="4" t="inlineStr">
        <is>
          <t xml:space="preserve"> </t>
        </is>
      </c>
    </row>
    <row r="91">
      <c r="A91" s="4" t="inlineStr">
        <is>
          <t>Other Chilean securities [Member]</t>
        </is>
      </c>
    </row>
    <row r="92">
      <c r="A92" s="3" t="inlineStr">
        <is>
          <t>Debt Instruments at Fair Value Through Other Comprehensive Income (Details) - Schedule of available for sale investments cumulative unrealized profit and loss [Line Items]</t>
        </is>
      </c>
    </row>
    <row r="93">
      <c r="A93" s="4" t="inlineStr">
        <is>
          <t>Amortized cost</t>
        </is>
      </c>
      <c r="B93" s="5" t="n">
        <v>16706</v>
      </c>
      <c r="C93" s="5" t="n">
        <v>13897</v>
      </c>
    </row>
    <row r="94">
      <c r="A94" s="4" t="inlineStr">
        <is>
          <t>Fair value</t>
        </is>
      </c>
      <c r="B94" s="5" t="n">
        <v>13534</v>
      </c>
      <c r="C94" s="5" t="n">
        <v>16731</v>
      </c>
    </row>
    <row r="95">
      <c r="A95" s="4" t="inlineStr">
        <is>
          <t>Unrealized profit</t>
        </is>
      </c>
      <c r="B95" s="5" t="n">
        <v>-3134</v>
      </c>
      <c r="C95" s="5" t="n">
        <v>2834</v>
      </c>
    </row>
    <row r="96">
      <c r="A96" s="4" t="inlineStr">
        <is>
          <t>Unrealized loss</t>
        </is>
      </c>
      <c r="B96" s="5" t="n">
        <v>-38</v>
      </c>
      <c r="C96" s="4" t="inlineStr">
        <is>
          <t xml:space="preserve"> </t>
        </is>
      </c>
    </row>
    <row r="97">
      <c r="A97" s="4" t="inlineStr">
        <is>
          <t>Other Chilean securities [Member] | Time deposits in Chilean financial institutions [Member]</t>
        </is>
      </c>
    </row>
    <row r="98">
      <c r="A98" s="3" t="inlineStr">
        <is>
          <t>Debt Instruments at Fair Value Through Other Comprehensive Income (Details) - Schedule of available for sale investments cumulative unrealized profit and loss [Line Items]</t>
        </is>
      </c>
    </row>
    <row r="99">
      <c r="A99" s="4" t="inlineStr">
        <is>
          <t>Amortized cost</t>
        </is>
      </c>
      <c r="B99" s="5" t="n">
        <v>967</v>
      </c>
    </row>
    <row r="100">
      <c r="A100" s="4" t="inlineStr">
        <is>
          <t>Fair value</t>
        </is>
      </c>
      <c r="B100" s="5" t="n">
        <v>952</v>
      </c>
    </row>
    <row r="101">
      <c r="A101" s="4" t="inlineStr">
        <is>
          <t>Unrealized profit</t>
        </is>
      </c>
      <c r="B101" s="4" t="inlineStr">
        <is>
          <t xml:space="preserve"> </t>
        </is>
      </c>
    </row>
    <row r="102">
      <c r="A102" s="4" t="inlineStr">
        <is>
          <t>Unrealized loss</t>
        </is>
      </c>
      <c r="B102" s="5" t="n">
        <v>-15</v>
      </c>
    </row>
    <row r="103">
      <c r="A103" s="4" t="inlineStr">
        <is>
          <t>Other Chilean securities [Member] | Mortgage finance bonds of Chilean financial institutions [Member]</t>
        </is>
      </c>
    </row>
    <row r="104">
      <c r="A104" s="3" t="inlineStr">
        <is>
          <t>Debt Instruments at Fair Value Through Other Comprehensive Income (Details) - Schedule of available for sale investments cumulative unrealized profit and loss [Line Items]</t>
        </is>
      </c>
    </row>
    <row r="105">
      <c r="A105" s="4" t="inlineStr">
        <is>
          <t>Amortized cost</t>
        </is>
      </c>
      <c r="B105" s="5" t="n">
        <v>10746</v>
      </c>
    </row>
    <row r="106">
      <c r="A106" s="4" t="inlineStr">
        <is>
          <t>Fair value</t>
        </is>
      </c>
      <c r="B106" s="5" t="n">
        <v>10821</v>
      </c>
    </row>
    <row r="107">
      <c r="A107" s="4" t="inlineStr">
        <is>
          <t>Unrealized profit</t>
        </is>
      </c>
      <c r="B107" s="5" t="n">
        <v>98</v>
      </c>
    </row>
    <row r="108">
      <c r="A108" s="4" t="inlineStr">
        <is>
          <t>Unrealized loss</t>
        </is>
      </c>
      <c r="B108" s="5" t="n">
        <v>-23</v>
      </c>
    </row>
    <row r="109">
      <c r="A109" s="4" t="inlineStr">
        <is>
          <t>Other Chilean securities [Member] | Chilean financial institution bonds [Member]</t>
        </is>
      </c>
    </row>
    <row r="110">
      <c r="A110" s="3" t="inlineStr">
        <is>
          <t>Debt Instruments at Fair Value Through Other Comprehensive Income (Details) - Schedule of available for sale investments cumulative unrealized profit and loss [Line Items]</t>
        </is>
      </c>
    </row>
    <row r="111">
      <c r="A111" s="4" t="inlineStr">
        <is>
          <t>Amortized cost</t>
        </is>
      </c>
      <c r="B111" s="4" t="inlineStr">
        <is>
          <t xml:space="preserve"> </t>
        </is>
      </c>
    </row>
    <row r="112">
      <c r="A112" s="4" t="inlineStr">
        <is>
          <t>Fair value</t>
        </is>
      </c>
      <c r="B112" s="4" t="inlineStr">
        <is>
          <t xml:space="preserve"> </t>
        </is>
      </c>
    </row>
    <row r="113">
      <c r="A113" s="4" t="inlineStr">
        <is>
          <t>Unrealized profit</t>
        </is>
      </c>
      <c r="B113" s="4" t="inlineStr">
        <is>
          <t xml:space="preserve"> </t>
        </is>
      </c>
    </row>
    <row r="114">
      <c r="A114" s="4" t="inlineStr">
        <is>
          <t>Unrealized loss</t>
        </is>
      </c>
      <c r="B114" s="4" t="inlineStr">
        <is>
          <t xml:space="preserve"> </t>
        </is>
      </c>
    </row>
    <row r="115">
      <c r="A115" s="4" t="inlineStr">
        <is>
          <t>Other Chilean securities [Member] | Chilean corporate bonds [Member]</t>
        </is>
      </c>
    </row>
    <row r="116">
      <c r="A116" s="3" t="inlineStr">
        <is>
          <t>Debt Instruments at Fair Value Through Other Comprehensive Income (Details) - Schedule of available for sale investments cumulative unrealized profit and loss [Line Items]</t>
        </is>
      </c>
    </row>
    <row r="117">
      <c r="A117" s="4" t="inlineStr">
        <is>
          <t>Amortized cost</t>
        </is>
      </c>
      <c r="B117" s="4" t="inlineStr">
        <is>
          <t xml:space="preserve"> </t>
        </is>
      </c>
    </row>
    <row r="118">
      <c r="A118" s="4" t="inlineStr">
        <is>
          <t>Fair value</t>
        </is>
      </c>
      <c r="B118" s="4" t="inlineStr">
        <is>
          <t xml:space="preserve"> </t>
        </is>
      </c>
    </row>
    <row r="119">
      <c r="A119" s="4" t="inlineStr">
        <is>
          <t>Unrealized profit</t>
        </is>
      </c>
      <c r="B119" s="4" t="inlineStr">
        <is>
          <t xml:space="preserve"> </t>
        </is>
      </c>
    </row>
    <row r="120">
      <c r="A120" s="4" t="inlineStr">
        <is>
          <t>Unrealized loss</t>
        </is>
      </c>
      <c r="B120" s="4" t="inlineStr">
        <is>
          <t xml:space="preserve"> </t>
        </is>
      </c>
    </row>
    <row r="121">
      <c r="A121" s="4" t="inlineStr">
        <is>
          <t>Other Chilean securities [Member] | Other Chilean securities [Member]</t>
        </is>
      </c>
    </row>
    <row r="122">
      <c r="A122" s="3" t="inlineStr">
        <is>
          <t>Debt Instruments at Fair Value Through Other Comprehensive Income (Details) - Schedule of available for sale investments cumulative unrealized profit and loss [Line Items]</t>
        </is>
      </c>
    </row>
    <row r="123">
      <c r="A123" s="4" t="inlineStr">
        <is>
          <t>Amortized cost</t>
        </is>
      </c>
      <c r="B123" s="5" t="n">
        <v>4993</v>
      </c>
      <c r="C123" s="5" t="n">
        <v>305</v>
      </c>
    </row>
    <row r="124">
      <c r="A124" s="4" t="inlineStr">
        <is>
          <t>Fair value</t>
        </is>
      </c>
      <c r="B124" s="5" t="n">
        <v>1761</v>
      </c>
      <c r="C124" s="5" t="n">
        <v>2410</v>
      </c>
    </row>
    <row r="125">
      <c r="A125" s="4" t="inlineStr">
        <is>
          <t>Unrealized profit</t>
        </is>
      </c>
      <c r="B125" s="5" t="n">
        <v>-3232</v>
      </c>
      <c r="C125" s="5" t="n">
        <v>2105</v>
      </c>
    </row>
    <row r="126">
      <c r="A126" s="4" t="inlineStr">
        <is>
          <t>Unrealized loss</t>
        </is>
      </c>
      <c r="B126" s="4" t="inlineStr">
        <is>
          <t xml:space="preserve"> </t>
        </is>
      </c>
      <c r="C126" s="4" t="inlineStr">
        <is>
          <t xml:space="preserve"> </t>
        </is>
      </c>
    </row>
    <row r="127">
      <c r="A127" s="4" t="inlineStr">
        <is>
          <t>Other Chilean securities [Member] | Due Within 1 Year [Member]</t>
        </is>
      </c>
    </row>
    <row r="128">
      <c r="A128" s="3" t="inlineStr">
        <is>
          <t>Debt Instruments at Fair Value Through Other Comprehensive Income (Details) - Schedule of available for sale investments cumulative unrealized profit and loss [Line Items]</t>
        </is>
      </c>
    </row>
    <row r="129">
      <c r="A129" s="4" t="inlineStr">
        <is>
          <t>Amortized cost</t>
        </is>
      </c>
      <c r="B129" s="5" t="n">
        <v>16706</v>
      </c>
      <c r="C129" s="5" t="n">
        <v>13897</v>
      </c>
    </row>
    <row r="130">
      <c r="A130" s="4" t="inlineStr">
        <is>
          <t>Fair value</t>
        </is>
      </c>
      <c r="B130" s="5" t="n">
        <v>13534</v>
      </c>
      <c r="C130" s="5" t="n">
        <v>16731</v>
      </c>
    </row>
    <row r="131">
      <c r="A131" s="4" t="inlineStr">
        <is>
          <t>Unrealized profit</t>
        </is>
      </c>
      <c r="B131" s="5" t="n">
        <v>-3134</v>
      </c>
      <c r="C131" s="5" t="n">
        <v>2834</v>
      </c>
    </row>
    <row r="132">
      <c r="A132" s="4" t="inlineStr">
        <is>
          <t>Unrealized loss</t>
        </is>
      </c>
      <c r="B132" s="5" t="n">
        <v>-38</v>
      </c>
      <c r="C132" s="4" t="inlineStr">
        <is>
          <t xml:space="preserve"> </t>
        </is>
      </c>
    </row>
    <row r="133">
      <c r="A133" s="4" t="inlineStr">
        <is>
          <t>Other Chilean securities [Member] | Due Within 1 Year [Member] | Time deposits in Chilean financial institutions [Member]</t>
        </is>
      </c>
    </row>
    <row r="134">
      <c r="A134" s="3" t="inlineStr">
        <is>
          <t>Debt Instruments at Fair Value Through Other Comprehensive Income (Details) - Schedule of available for sale investments cumulative unrealized profit and loss [Line Items]</t>
        </is>
      </c>
    </row>
    <row r="135">
      <c r="A135" s="4" t="inlineStr">
        <is>
          <t>Amortized cost</t>
        </is>
      </c>
      <c r="B135" s="5" t="n">
        <v>967</v>
      </c>
    </row>
    <row r="136">
      <c r="A136" s="4" t="inlineStr">
        <is>
          <t>Fair value</t>
        </is>
      </c>
      <c r="B136" s="5" t="n">
        <v>952</v>
      </c>
    </row>
    <row r="137">
      <c r="A137" s="4" t="inlineStr">
        <is>
          <t>Unrealized loss</t>
        </is>
      </c>
      <c r="B137" s="5" t="n">
        <v>-15</v>
      </c>
    </row>
    <row r="138">
      <c r="A138" s="4" t="inlineStr">
        <is>
          <t>Other Chilean securities [Member] | Due Within 1 Year [Member] | Mortgage finance bonds of Chilean financial institutions [Member]</t>
        </is>
      </c>
    </row>
    <row r="139">
      <c r="A139" s="3" t="inlineStr">
        <is>
          <t>Debt Instruments at Fair Value Through Other Comprehensive Income (Details) - Schedule of available for sale investments cumulative unrealized profit and loss [Line Items]</t>
        </is>
      </c>
    </row>
    <row r="140">
      <c r="A140" s="4" t="inlineStr">
        <is>
          <t>Amortized cost</t>
        </is>
      </c>
      <c r="B140" s="5" t="n">
        <v>10746</v>
      </c>
    </row>
    <row r="141">
      <c r="A141" s="4" t="inlineStr">
        <is>
          <t>Fair value</t>
        </is>
      </c>
      <c r="B141" s="5" t="n">
        <v>10821</v>
      </c>
    </row>
    <row r="142">
      <c r="A142" s="4" t="inlineStr">
        <is>
          <t>Unrealized profit</t>
        </is>
      </c>
      <c r="B142" s="5" t="n">
        <v>98</v>
      </c>
    </row>
    <row r="143">
      <c r="A143" s="4" t="inlineStr">
        <is>
          <t>Unrealized loss</t>
        </is>
      </c>
      <c r="B143" s="5" t="n">
        <v>-23</v>
      </c>
    </row>
    <row r="144">
      <c r="A144" s="4" t="inlineStr">
        <is>
          <t>Other Chilean securities [Member] | Due Within 1 Year [Member] | Chilean financial institution bonds [Member]</t>
        </is>
      </c>
    </row>
    <row r="145">
      <c r="A145" s="3" t="inlineStr">
        <is>
          <t>Debt Instruments at Fair Value Through Other Comprehensive Income (Details) - Schedule of available for sale investments cumulative unrealized profit and loss [Line Items]</t>
        </is>
      </c>
    </row>
    <row r="146">
      <c r="A146" s="4" t="inlineStr">
        <is>
          <t>Amortized cost</t>
        </is>
      </c>
      <c r="B146" s="4" t="inlineStr">
        <is>
          <t xml:space="preserve"> </t>
        </is>
      </c>
    </row>
    <row r="147">
      <c r="A147" s="4" t="inlineStr">
        <is>
          <t>Fair value</t>
        </is>
      </c>
      <c r="B147" s="4" t="inlineStr">
        <is>
          <t xml:space="preserve"> </t>
        </is>
      </c>
    </row>
    <row r="148">
      <c r="A148" s="4" t="inlineStr">
        <is>
          <t>Unrealized profit</t>
        </is>
      </c>
      <c r="B148" s="4" t="inlineStr">
        <is>
          <t xml:space="preserve"> </t>
        </is>
      </c>
    </row>
    <row r="149">
      <c r="A149" s="4" t="inlineStr">
        <is>
          <t>Unrealized loss</t>
        </is>
      </c>
      <c r="B149" s="4" t="inlineStr">
        <is>
          <t xml:space="preserve"> </t>
        </is>
      </c>
    </row>
    <row r="150">
      <c r="A150" s="4" t="inlineStr">
        <is>
          <t>Other Chilean securities [Member] | Due Within 1 Year [Member] | Chilean corporate bonds [Member]</t>
        </is>
      </c>
    </row>
    <row r="151">
      <c r="A151" s="3" t="inlineStr">
        <is>
          <t>Debt Instruments at Fair Value Through Other Comprehensive Income (Details) - Schedule of available for sale investments cumulative unrealized profit and loss [Line Items]</t>
        </is>
      </c>
    </row>
    <row r="152">
      <c r="A152" s="4" t="inlineStr">
        <is>
          <t>Amortized cost</t>
        </is>
      </c>
      <c r="B152" s="4" t="inlineStr">
        <is>
          <t xml:space="preserve"> </t>
        </is>
      </c>
    </row>
    <row r="153">
      <c r="A153" s="4" t="inlineStr">
        <is>
          <t>Fair value</t>
        </is>
      </c>
      <c r="B153" s="4" t="inlineStr">
        <is>
          <t xml:space="preserve"> </t>
        </is>
      </c>
    </row>
    <row r="154">
      <c r="A154" s="4" t="inlineStr">
        <is>
          <t>Unrealized profit</t>
        </is>
      </c>
      <c r="B154" s="4" t="inlineStr">
        <is>
          <t xml:space="preserve"> </t>
        </is>
      </c>
    </row>
    <row r="155">
      <c r="A155" s="4" t="inlineStr">
        <is>
          <t>Unrealized loss</t>
        </is>
      </c>
      <c r="B155" s="4" t="inlineStr">
        <is>
          <t xml:space="preserve"> </t>
        </is>
      </c>
    </row>
    <row r="156">
      <c r="A156" s="4" t="inlineStr">
        <is>
          <t>Other Chilean securities [Member] | Due Within 1 Year [Member] | Other Chilean securities [Member]</t>
        </is>
      </c>
    </row>
    <row r="157">
      <c r="A157" s="3" t="inlineStr">
        <is>
          <t>Debt Instruments at Fair Value Through Other Comprehensive Income (Details) - Schedule of available for sale investments cumulative unrealized profit and loss [Line Items]</t>
        </is>
      </c>
    </row>
    <row r="158">
      <c r="A158" s="4" t="inlineStr">
        <is>
          <t>Amortized cost</t>
        </is>
      </c>
      <c r="B158" s="5" t="n">
        <v>4993</v>
      </c>
      <c r="C158" s="5" t="n">
        <v>305</v>
      </c>
    </row>
    <row r="159">
      <c r="A159" s="4" t="inlineStr">
        <is>
          <t>Fair value</t>
        </is>
      </c>
      <c r="B159" s="5" t="n">
        <v>1761</v>
      </c>
      <c r="C159" s="5" t="n">
        <v>2410</v>
      </c>
    </row>
    <row r="160">
      <c r="A160" s="4" t="inlineStr">
        <is>
          <t>Unrealized profit</t>
        </is>
      </c>
      <c r="B160" s="5" t="n">
        <v>-3232</v>
      </c>
      <c r="C160" s="5" t="n">
        <v>2105</v>
      </c>
    </row>
    <row r="161">
      <c r="A161" s="4" t="inlineStr">
        <is>
          <t>Unrealized loss</t>
        </is>
      </c>
      <c r="B161" s="4" t="inlineStr">
        <is>
          <t xml:space="preserve"> </t>
        </is>
      </c>
      <c r="C161" s="4" t="inlineStr">
        <is>
          <t xml:space="preserve"> </t>
        </is>
      </c>
    </row>
    <row r="162">
      <c r="A162" s="4" t="inlineStr">
        <is>
          <t>Other Chilean securities [Member] | Later than one year [member]</t>
        </is>
      </c>
    </row>
    <row r="163">
      <c r="A163" s="3" t="inlineStr">
        <is>
          <t>Debt Instruments at Fair Value Through Other Comprehensive Income (Details) - Schedule of available for sale investments cumulative unrealized profit and loss [Line Items]</t>
        </is>
      </c>
    </row>
    <row r="164">
      <c r="A164" s="4" t="inlineStr">
        <is>
          <t>Amortized cost</t>
        </is>
      </c>
      <c r="B164" s="4" t="inlineStr">
        <is>
          <t xml:space="preserve"> </t>
        </is>
      </c>
      <c r="C164" s="4" t="inlineStr">
        <is>
          <t xml:space="preserve"> </t>
        </is>
      </c>
    </row>
    <row r="165">
      <c r="A165" s="4" t="inlineStr">
        <is>
          <t>Fair value</t>
        </is>
      </c>
      <c r="B165" s="4" t="inlineStr">
        <is>
          <t xml:space="preserve"> </t>
        </is>
      </c>
      <c r="C165" s="4" t="inlineStr">
        <is>
          <t xml:space="preserve"> </t>
        </is>
      </c>
    </row>
    <row r="166">
      <c r="A166" s="4" t="inlineStr">
        <is>
          <t>Unrealized profit</t>
        </is>
      </c>
      <c r="B166" s="4" t="inlineStr">
        <is>
          <t xml:space="preserve"> </t>
        </is>
      </c>
      <c r="C166" s="4" t="inlineStr">
        <is>
          <t xml:space="preserve"> </t>
        </is>
      </c>
    </row>
    <row r="167">
      <c r="A167" s="4" t="inlineStr">
        <is>
          <t>Unrealized loss</t>
        </is>
      </c>
      <c r="B167" s="4" t="inlineStr">
        <is>
          <t xml:space="preserve"> </t>
        </is>
      </c>
      <c r="C167" s="4" t="inlineStr">
        <is>
          <t xml:space="preserve"> </t>
        </is>
      </c>
    </row>
    <row r="168">
      <c r="A168" s="4" t="inlineStr">
        <is>
          <t>Other Chilean securities [Member] | Later than one year [member] | Time deposits in Chilean financial institutions [Member]</t>
        </is>
      </c>
    </row>
    <row r="169">
      <c r="A169" s="3" t="inlineStr">
        <is>
          <t>Debt Instruments at Fair Value Through Other Comprehensive Income (Details) - Schedule of available for sale investments cumulative unrealized profit and loss [Line Items]</t>
        </is>
      </c>
    </row>
    <row r="170">
      <c r="A170" s="4" t="inlineStr">
        <is>
          <t>Amortized cost</t>
        </is>
      </c>
      <c r="B170" s="4" t="inlineStr">
        <is>
          <t xml:space="preserve"> </t>
        </is>
      </c>
    </row>
    <row r="171">
      <c r="A171" s="4" t="inlineStr">
        <is>
          <t>Fair value</t>
        </is>
      </c>
      <c r="B171" s="4" t="inlineStr">
        <is>
          <t xml:space="preserve"> </t>
        </is>
      </c>
    </row>
    <row r="172">
      <c r="A172" s="4" t="inlineStr">
        <is>
          <t>Unrealized profit</t>
        </is>
      </c>
      <c r="B172" s="4" t="inlineStr">
        <is>
          <t xml:space="preserve"> </t>
        </is>
      </c>
    </row>
    <row r="173">
      <c r="A173" s="4" t="inlineStr">
        <is>
          <t>Unrealized loss</t>
        </is>
      </c>
      <c r="B173" s="4" t="inlineStr">
        <is>
          <t xml:space="preserve"> </t>
        </is>
      </c>
    </row>
    <row r="174">
      <c r="A174" s="4" t="inlineStr">
        <is>
          <t>Other Chilean securities [Member] | Later than one year [member] | Mortgage finance bonds of Chilean financial institutions [Member]</t>
        </is>
      </c>
    </row>
    <row r="175">
      <c r="A175" s="3" t="inlineStr">
        <is>
          <t>Debt Instruments at Fair Value Through Other Comprehensive Income (Details) - Schedule of available for sale investments cumulative unrealized profit and loss [Line Items]</t>
        </is>
      </c>
    </row>
    <row r="176">
      <c r="A176" s="4" t="inlineStr">
        <is>
          <t>Amortized cost</t>
        </is>
      </c>
      <c r="B176" s="4" t="inlineStr">
        <is>
          <t xml:space="preserve"> </t>
        </is>
      </c>
    </row>
    <row r="177">
      <c r="A177" s="4" t="inlineStr">
        <is>
          <t>Fair value</t>
        </is>
      </c>
      <c r="B177" s="4" t="inlineStr">
        <is>
          <t xml:space="preserve"> </t>
        </is>
      </c>
    </row>
    <row r="178">
      <c r="A178" s="4" t="inlineStr">
        <is>
          <t>Unrealized profit</t>
        </is>
      </c>
      <c r="B178" s="4" t="inlineStr">
        <is>
          <t xml:space="preserve"> </t>
        </is>
      </c>
    </row>
    <row r="179">
      <c r="A179" s="4" t="inlineStr">
        <is>
          <t>Unrealized loss</t>
        </is>
      </c>
      <c r="B179" s="4" t="inlineStr">
        <is>
          <t xml:space="preserve"> </t>
        </is>
      </c>
    </row>
    <row r="180">
      <c r="A180" s="4" t="inlineStr">
        <is>
          <t>Other Chilean securities [Member] | Later than one year [member] | Chilean financial institution bonds [Member]</t>
        </is>
      </c>
    </row>
    <row r="181">
      <c r="A181" s="3" t="inlineStr">
        <is>
          <t>Debt Instruments at Fair Value Through Other Comprehensive Income (Details) - Schedule of available for sale investments cumulative unrealized profit and loss [Line Items]</t>
        </is>
      </c>
    </row>
    <row r="182">
      <c r="A182" s="4" t="inlineStr">
        <is>
          <t>Amortized cost</t>
        </is>
      </c>
      <c r="B182" s="4" t="inlineStr">
        <is>
          <t xml:space="preserve"> </t>
        </is>
      </c>
    </row>
    <row r="183">
      <c r="A183" s="4" t="inlineStr">
        <is>
          <t>Fair value</t>
        </is>
      </c>
      <c r="B183" s="4" t="inlineStr">
        <is>
          <t xml:space="preserve"> </t>
        </is>
      </c>
    </row>
    <row r="184">
      <c r="A184" s="4" t="inlineStr">
        <is>
          <t>Unrealized profit</t>
        </is>
      </c>
      <c r="B184" s="4" t="inlineStr">
        <is>
          <t xml:space="preserve"> </t>
        </is>
      </c>
    </row>
    <row r="185">
      <c r="A185" s="4" t="inlineStr">
        <is>
          <t>Unrealized loss</t>
        </is>
      </c>
      <c r="B185" s="4" t="inlineStr">
        <is>
          <t xml:space="preserve"> </t>
        </is>
      </c>
    </row>
    <row r="186">
      <c r="A186" s="4" t="inlineStr">
        <is>
          <t>Other Chilean securities [Member] | Later than one year [member] | Chilean corporate bonds [Member]</t>
        </is>
      </c>
    </row>
    <row r="187">
      <c r="A187" s="3" t="inlineStr">
        <is>
          <t>Debt Instruments at Fair Value Through Other Comprehensive Income (Details) - Schedule of available for sale investments cumulative unrealized profit and loss [Line Items]</t>
        </is>
      </c>
    </row>
    <row r="188">
      <c r="A188" s="4" t="inlineStr">
        <is>
          <t>Amortized cost</t>
        </is>
      </c>
      <c r="B188" s="4" t="inlineStr">
        <is>
          <t xml:space="preserve"> </t>
        </is>
      </c>
    </row>
    <row r="189">
      <c r="A189" s="4" t="inlineStr">
        <is>
          <t>Fair value</t>
        </is>
      </c>
      <c r="B189" s="4" t="inlineStr">
        <is>
          <t xml:space="preserve"> </t>
        </is>
      </c>
    </row>
    <row r="190">
      <c r="A190" s="4" t="inlineStr">
        <is>
          <t>Unrealized profit</t>
        </is>
      </c>
      <c r="B190" s="4" t="inlineStr">
        <is>
          <t xml:space="preserve"> </t>
        </is>
      </c>
    </row>
    <row r="191">
      <c r="A191" s="4" t="inlineStr">
        <is>
          <t>Unrealized loss</t>
        </is>
      </c>
      <c r="B191" s="4" t="inlineStr">
        <is>
          <t xml:space="preserve"> </t>
        </is>
      </c>
    </row>
    <row r="192">
      <c r="A192" s="4" t="inlineStr">
        <is>
          <t>Other Chilean securities [Member] | Later than one year [member] | Other Chilean securities [Member]</t>
        </is>
      </c>
    </row>
    <row r="193">
      <c r="A193" s="3" t="inlineStr">
        <is>
          <t>Debt Instruments at Fair Value Through Other Comprehensive Income (Details) - Schedule of available for sale investments cumulative unrealized profit and loss [Line Items]</t>
        </is>
      </c>
    </row>
    <row r="194">
      <c r="A194" s="4" t="inlineStr">
        <is>
          <t>Amortized cost</t>
        </is>
      </c>
      <c r="B194" s="4" t="inlineStr">
        <is>
          <t xml:space="preserve"> </t>
        </is>
      </c>
      <c r="C194" s="4" t="inlineStr">
        <is>
          <t xml:space="preserve"> </t>
        </is>
      </c>
    </row>
    <row r="195">
      <c r="A195" s="4" t="inlineStr">
        <is>
          <t>Fair value</t>
        </is>
      </c>
      <c r="B195" s="4" t="inlineStr">
        <is>
          <t xml:space="preserve"> </t>
        </is>
      </c>
      <c r="C195" s="4" t="inlineStr">
        <is>
          <t xml:space="preserve"> </t>
        </is>
      </c>
    </row>
    <row r="196">
      <c r="A196" s="4" t="inlineStr">
        <is>
          <t>Unrealized profit</t>
        </is>
      </c>
      <c r="B196" s="4" t="inlineStr">
        <is>
          <t xml:space="preserve"> </t>
        </is>
      </c>
      <c r="C196" s="4" t="inlineStr">
        <is>
          <t xml:space="preserve"> </t>
        </is>
      </c>
    </row>
    <row r="197">
      <c r="A197" s="4" t="inlineStr">
        <is>
          <t>Unrealized loss</t>
        </is>
      </c>
      <c r="B197" s="4" t="inlineStr">
        <is>
          <t xml:space="preserve"> </t>
        </is>
      </c>
      <c r="C197" s="4" t="inlineStr">
        <is>
          <t xml:space="preserve"> </t>
        </is>
      </c>
    </row>
    <row r="198">
      <c r="A198" s="4" t="inlineStr">
        <is>
          <t>Foreign financial securities [Member]</t>
        </is>
      </c>
    </row>
    <row r="199">
      <c r="A199" s="3" t="inlineStr">
        <is>
          <t>Debt Instruments at Fair Value Through Other Comprehensive Income (Details) - Schedule of available for sale investments cumulative unrealized profit and loss [Line Items]</t>
        </is>
      </c>
    </row>
    <row r="200">
      <c r="A200" s="4" t="inlineStr">
        <is>
          <t>Amortized cost</t>
        </is>
      </c>
      <c r="B200" s="5" t="n">
        <v>1552654</v>
      </c>
      <c r="C200" s="5" t="n">
        <v>751871</v>
      </c>
    </row>
    <row r="201">
      <c r="A201" s="4" t="inlineStr">
        <is>
          <t>Fair value</t>
        </is>
      </c>
      <c r="B201" s="5" t="n">
        <v>1549249</v>
      </c>
      <c r="C201" s="5" t="n">
        <v>792451</v>
      </c>
    </row>
    <row r="202">
      <c r="A202" s="4" t="inlineStr">
        <is>
          <t>Unrealized profit</t>
        </is>
      </c>
      <c r="B202" s="5" t="n">
        <v>2338</v>
      </c>
      <c r="C202" s="5" t="n">
        <v>60521</v>
      </c>
    </row>
    <row r="203">
      <c r="A203" s="4" t="inlineStr">
        <is>
          <t>Unrealized loss</t>
        </is>
      </c>
      <c r="B203" s="5" t="n">
        <v>-5743</v>
      </c>
      <c r="C203" s="5" t="n">
        <v>-19941</v>
      </c>
    </row>
    <row r="204">
      <c r="A204" s="4" t="inlineStr">
        <is>
          <t>Foreign financial securities [Member] | Foreign Central Banks and Government securities [Member]</t>
        </is>
      </c>
    </row>
    <row r="205">
      <c r="A205" s="3" t="inlineStr">
        <is>
          <t>Debt Instruments at Fair Value Through Other Comprehensive Income (Details) - Schedule of available for sale investments cumulative unrealized profit and loss [Line Items]</t>
        </is>
      </c>
    </row>
    <row r="206">
      <c r="A206" s="4" t="inlineStr">
        <is>
          <t>Amortized cost</t>
        </is>
      </c>
      <c r="B206" s="5" t="n">
        <v>1442753</v>
      </c>
    </row>
    <row r="207">
      <c r="A207" s="4" t="inlineStr">
        <is>
          <t>Fair value</t>
        </is>
      </c>
      <c r="B207" s="5" t="n">
        <v>1438155</v>
      </c>
    </row>
    <row r="208">
      <c r="A208" s="4" t="inlineStr">
        <is>
          <t>Unrealized profit</t>
        </is>
      </c>
      <c r="B208" s="5" t="n">
        <v>1145</v>
      </c>
    </row>
    <row r="209">
      <c r="A209" s="4" t="inlineStr">
        <is>
          <t>Unrealized loss</t>
        </is>
      </c>
      <c r="B209" s="5" t="n">
        <v>-5743</v>
      </c>
    </row>
    <row r="210">
      <c r="A210" s="4" t="inlineStr">
        <is>
          <t>Foreign financial securities [Member] | Other foreign financial securities [Member]</t>
        </is>
      </c>
    </row>
    <row r="211">
      <c r="A211" s="3" t="inlineStr">
        <is>
          <t>Debt Instruments at Fair Value Through Other Comprehensive Income (Details) - Schedule of available for sale investments cumulative unrealized profit and loss [Line Items]</t>
        </is>
      </c>
    </row>
    <row r="212">
      <c r="A212" s="4" t="inlineStr">
        <is>
          <t>Amortized cost</t>
        </is>
      </c>
      <c r="B212" s="5" t="n">
        <v>109901</v>
      </c>
    </row>
    <row r="213">
      <c r="A213" s="4" t="inlineStr">
        <is>
          <t>Fair value</t>
        </is>
      </c>
      <c r="B213" s="5" t="n">
        <v>111094</v>
      </c>
    </row>
    <row r="214">
      <c r="A214" s="4" t="inlineStr">
        <is>
          <t>Unrealized profit</t>
        </is>
      </c>
      <c r="B214" s="5" t="n">
        <v>1193</v>
      </c>
    </row>
    <row r="215">
      <c r="A215" s="4" t="inlineStr">
        <is>
          <t>Unrealized loss</t>
        </is>
      </c>
      <c r="B215" s="4" t="inlineStr">
        <is>
          <t xml:space="preserve"> </t>
        </is>
      </c>
    </row>
    <row r="216">
      <c r="A216" s="4" t="inlineStr">
        <is>
          <t>Foreign financial securities [Member] | Due Within 1 Year [Member]</t>
        </is>
      </c>
    </row>
    <row r="217">
      <c r="A217" s="3" t="inlineStr">
        <is>
          <t>Debt Instruments at Fair Value Through Other Comprehensive Income (Details) - Schedule of available for sale investments cumulative unrealized profit and loss [Line Items]</t>
        </is>
      </c>
    </row>
    <row r="218">
      <c r="A218" s="4" t="inlineStr">
        <is>
          <t>Amortized cost</t>
        </is>
      </c>
      <c r="B218" s="5" t="n">
        <v>1552654</v>
      </c>
      <c r="C218" s="5" t="n">
        <v>751871</v>
      </c>
    </row>
    <row r="219">
      <c r="A219" s="4" t="inlineStr">
        <is>
          <t>Fair value</t>
        </is>
      </c>
      <c r="B219" s="5" t="n">
        <v>1549249</v>
      </c>
      <c r="C219" s="5" t="n">
        <v>792451</v>
      </c>
    </row>
    <row r="220">
      <c r="A220" s="4" t="inlineStr">
        <is>
          <t>Unrealized profit</t>
        </is>
      </c>
      <c r="B220" s="5" t="n">
        <v>2338</v>
      </c>
      <c r="C220" s="5" t="n">
        <v>60521</v>
      </c>
    </row>
    <row r="221">
      <c r="A221" s="4" t="inlineStr">
        <is>
          <t>Unrealized loss</t>
        </is>
      </c>
      <c r="B221" s="5" t="n">
        <v>-5743</v>
      </c>
      <c r="C221" s="5" t="n">
        <v>-19941</v>
      </c>
    </row>
    <row r="222">
      <c r="A222" s="4" t="inlineStr">
        <is>
          <t>Foreign financial securities [Member] | Due Within 1 Year [Member] | Foreign Central Banks and Government securities [Member]</t>
        </is>
      </c>
    </row>
    <row r="223">
      <c r="A223" s="3" t="inlineStr">
        <is>
          <t>Debt Instruments at Fair Value Through Other Comprehensive Income (Details) - Schedule of available for sale investments cumulative unrealized profit and loss [Line Items]</t>
        </is>
      </c>
    </row>
    <row r="224">
      <c r="A224" s="4" t="inlineStr">
        <is>
          <t>Amortized cost</t>
        </is>
      </c>
      <c r="B224" s="5" t="n">
        <v>1442753</v>
      </c>
    </row>
    <row r="225">
      <c r="A225" s="4" t="inlineStr">
        <is>
          <t>Fair value</t>
        </is>
      </c>
      <c r="B225" s="5" t="n">
        <v>1438155</v>
      </c>
    </row>
    <row r="226">
      <c r="A226" s="4" t="inlineStr">
        <is>
          <t>Unrealized profit</t>
        </is>
      </c>
      <c r="B226" s="5" t="n">
        <v>1145</v>
      </c>
    </row>
    <row r="227">
      <c r="A227" s="4" t="inlineStr">
        <is>
          <t>Unrealized loss</t>
        </is>
      </c>
      <c r="B227" s="5" t="n">
        <v>-5743</v>
      </c>
    </row>
    <row r="228">
      <c r="A228" s="4" t="inlineStr">
        <is>
          <t>Foreign financial securities [Member] | Due Within 1 Year [Member] | Other foreign financial securities [Member]</t>
        </is>
      </c>
    </row>
    <row r="229">
      <c r="A229" s="3" t="inlineStr">
        <is>
          <t>Debt Instruments at Fair Value Through Other Comprehensive Income (Details) - Schedule of available for sale investments cumulative unrealized profit and loss [Line Items]</t>
        </is>
      </c>
    </row>
    <row r="230">
      <c r="A230" s="4" t="inlineStr">
        <is>
          <t>Amortized cost</t>
        </is>
      </c>
      <c r="B230" s="5" t="n">
        <v>109901</v>
      </c>
    </row>
    <row r="231">
      <c r="A231" s="4" t="inlineStr">
        <is>
          <t>Fair value</t>
        </is>
      </c>
      <c r="B231" s="5" t="n">
        <v>111094</v>
      </c>
    </row>
    <row r="232">
      <c r="A232" s="4" t="inlineStr">
        <is>
          <t>Unrealized profit</t>
        </is>
      </c>
      <c r="B232" s="5" t="n">
        <v>1193</v>
      </c>
    </row>
    <row r="233">
      <c r="A233" s="4" t="inlineStr">
        <is>
          <t>Unrealized loss</t>
        </is>
      </c>
      <c r="B233" s="4" t="inlineStr">
        <is>
          <t xml:space="preserve"> </t>
        </is>
      </c>
    </row>
    <row r="234">
      <c r="A234" s="4" t="inlineStr">
        <is>
          <t>Foreign financial securities [Member] | Later than one year [member]</t>
        </is>
      </c>
    </row>
    <row r="235">
      <c r="A235" s="3" t="inlineStr">
        <is>
          <t>Debt Instruments at Fair Value Through Other Comprehensive Income (Details) - Schedule of available for sale investments cumulative unrealized profit and loss [Line Items]</t>
        </is>
      </c>
    </row>
    <row r="236">
      <c r="A236" s="4" t="inlineStr">
        <is>
          <t>Amortized cost</t>
        </is>
      </c>
      <c r="B236" s="4" t="inlineStr">
        <is>
          <t xml:space="preserve"> </t>
        </is>
      </c>
      <c r="C236" s="4" t="inlineStr">
        <is>
          <t xml:space="preserve"> </t>
        </is>
      </c>
    </row>
    <row r="237">
      <c r="A237" s="4" t="inlineStr">
        <is>
          <t>Fair value</t>
        </is>
      </c>
      <c r="B237" s="4" t="inlineStr">
        <is>
          <t xml:space="preserve"> </t>
        </is>
      </c>
      <c r="C237" s="4" t="inlineStr">
        <is>
          <t xml:space="preserve"> </t>
        </is>
      </c>
    </row>
    <row r="238">
      <c r="A238" s="4" t="inlineStr">
        <is>
          <t>Unrealized profit</t>
        </is>
      </c>
      <c r="B238" s="4" t="inlineStr">
        <is>
          <t xml:space="preserve"> </t>
        </is>
      </c>
      <c r="C238" s="4" t="inlineStr">
        <is>
          <t xml:space="preserve"> </t>
        </is>
      </c>
    </row>
    <row r="239">
      <c r="A239" s="4" t="inlineStr">
        <is>
          <t>Unrealized loss</t>
        </is>
      </c>
      <c r="B239" s="4" t="inlineStr">
        <is>
          <t xml:space="preserve"> </t>
        </is>
      </c>
      <c r="C239" s="4" t="inlineStr">
        <is>
          <t xml:space="preserve"> </t>
        </is>
      </c>
    </row>
    <row r="240">
      <c r="A240" s="4" t="inlineStr">
        <is>
          <t>Foreign financial securities [Member] | Later than one year [member] | Foreign Central Banks and Government securities [Member]</t>
        </is>
      </c>
    </row>
    <row r="241">
      <c r="A241" s="3" t="inlineStr">
        <is>
          <t>Debt Instruments at Fair Value Through Other Comprehensive Income (Details) - Schedule of available for sale investments cumulative unrealized profit and loss [Line Items]</t>
        </is>
      </c>
    </row>
    <row r="242">
      <c r="A242" s="4" t="inlineStr">
        <is>
          <t>Amortized cost</t>
        </is>
      </c>
      <c r="B242" s="4" t="inlineStr">
        <is>
          <t xml:space="preserve"> </t>
        </is>
      </c>
    </row>
    <row r="243">
      <c r="A243" s="4" t="inlineStr">
        <is>
          <t>Fair value</t>
        </is>
      </c>
      <c r="B243" s="4" t="inlineStr">
        <is>
          <t xml:space="preserve"> </t>
        </is>
      </c>
    </row>
    <row r="244">
      <c r="A244" s="4" t="inlineStr">
        <is>
          <t>Unrealized profit</t>
        </is>
      </c>
      <c r="B244" s="4" t="inlineStr">
        <is>
          <t xml:space="preserve"> </t>
        </is>
      </c>
    </row>
    <row r="245">
      <c r="A245" s="4" t="inlineStr">
        <is>
          <t>Unrealized loss</t>
        </is>
      </c>
      <c r="B245" s="4" t="inlineStr">
        <is>
          <t xml:space="preserve"> </t>
        </is>
      </c>
    </row>
    <row r="246">
      <c r="A246" s="4" t="inlineStr">
        <is>
          <t>Foreign financial securities [Member] | Later than one year [member] | Other foreign financial securities [Member]</t>
        </is>
      </c>
    </row>
    <row r="247">
      <c r="A247" s="3" t="inlineStr">
        <is>
          <t>Debt Instruments at Fair Value Through Other Comprehensive Income (Details) - Schedule of available for sale investments cumulative unrealized profit and loss [Line Items]</t>
        </is>
      </c>
    </row>
    <row r="248">
      <c r="A248" s="4" t="inlineStr">
        <is>
          <t>Amortized cost</t>
        </is>
      </c>
      <c r="B248" s="4" t="inlineStr">
        <is>
          <t xml:space="preserve"> </t>
        </is>
      </c>
    </row>
    <row r="249">
      <c r="A249" s="4" t="inlineStr">
        <is>
          <t>Fair value</t>
        </is>
      </c>
      <c r="B249" s="4" t="inlineStr">
        <is>
          <t xml:space="preserve"> </t>
        </is>
      </c>
    </row>
    <row r="250">
      <c r="A250" s="4" t="inlineStr">
        <is>
          <t>Unrealized profit</t>
        </is>
      </c>
      <c r="B250" s="4" t="inlineStr">
        <is>
          <t xml:space="preserve"> </t>
        </is>
      </c>
    </row>
    <row r="251">
      <c r="A251" s="4" t="inlineStr">
        <is>
          <t>Unrealized loss</t>
        </is>
      </c>
      <c r="B251" s="4" t="inlineStr">
        <is>
          <t xml:space="preserve"> </t>
        </is>
      </c>
    </row>
    <row r="252">
      <c r="A252" s="4" t="inlineStr">
        <is>
          <t>Time deposits in Chilean financial institutions [Member] | Other Chilean securities [Member]</t>
        </is>
      </c>
    </row>
    <row r="253">
      <c r="A253" s="3" t="inlineStr">
        <is>
          <t>Debt Instruments at Fair Value Through Other Comprehensive Income (Details) - Schedule of available for sale investments cumulative unrealized profit and loss [Line Items]</t>
        </is>
      </c>
    </row>
    <row r="254">
      <c r="A254" s="4" t="inlineStr">
        <is>
          <t>Amortized cost</t>
        </is>
      </c>
      <c r="C254" s="5" t="n">
        <v>299</v>
      </c>
    </row>
    <row r="255">
      <c r="A255" s="4" t="inlineStr">
        <is>
          <t>Fair value</t>
        </is>
      </c>
      <c r="C255" s="5" t="n">
        <v>299</v>
      </c>
    </row>
    <row r="256">
      <c r="A256" s="4" t="inlineStr">
        <is>
          <t>Unrealized profit</t>
        </is>
      </c>
      <c r="C256" s="4" t="inlineStr">
        <is>
          <t xml:space="preserve"> </t>
        </is>
      </c>
    </row>
    <row r="257">
      <c r="A257" s="4" t="inlineStr">
        <is>
          <t>Unrealized loss</t>
        </is>
      </c>
      <c r="C257" s="4" t="inlineStr">
        <is>
          <t xml:space="preserve"> </t>
        </is>
      </c>
    </row>
    <row r="258">
      <c r="A258" s="4" t="inlineStr">
        <is>
          <t>Time deposits in Chilean financial institutions [Member] | Due Within 1 Year [Member] | Other Chilean securities [Member]</t>
        </is>
      </c>
    </row>
    <row r="259">
      <c r="A259" s="3" t="inlineStr">
        <is>
          <t>Debt Instruments at Fair Value Through Other Comprehensive Income (Details) - Schedule of available for sale investments cumulative unrealized profit and loss [Line Items]</t>
        </is>
      </c>
    </row>
    <row r="260">
      <c r="A260" s="4" t="inlineStr">
        <is>
          <t>Amortized cost</t>
        </is>
      </c>
      <c r="C260" s="5" t="n">
        <v>299</v>
      </c>
    </row>
    <row r="261">
      <c r="A261" s="4" t="inlineStr">
        <is>
          <t>Fair value</t>
        </is>
      </c>
      <c r="C261" s="5" t="n">
        <v>299</v>
      </c>
    </row>
    <row r="262">
      <c r="A262" s="4" t="inlineStr">
        <is>
          <t>Unrealized profit</t>
        </is>
      </c>
      <c r="C262" s="4" t="inlineStr">
        <is>
          <t xml:space="preserve"> </t>
        </is>
      </c>
    </row>
    <row r="263">
      <c r="A263" s="4" t="inlineStr">
        <is>
          <t>Unrealized loss</t>
        </is>
      </c>
      <c r="C263" s="4" t="inlineStr">
        <is>
          <t xml:space="preserve"> </t>
        </is>
      </c>
    </row>
    <row r="264">
      <c r="A264" s="4" t="inlineStr">
        <is>
          <t>Time deposits in Chilean financial institutions [Member] | Later than one year [member] | Other Chilean securities [Member]</t>
        </is>
      </c>
    </row>
    <row r="265">
      <c r="A265" s="3" t="inlineStr">
        <is>
          <t>Debt Instruments at Fair Value Through Other Comprehensive Income (Details) - Schedule of available for sale investments cumulative unrealized profit and loss [Line Items]</t>
        </is>
      </c>
    </row>
    <row r="266">
      <c r="A266" s="4" t="inlineStr">
        <is>
          <t>Amortized cost</t>
        </is>
      </c>
      <c r="C266" s="4" t="inlineStr">
        <is>
          <t xml:space="preserve"> </t>
        </is>
      </c>
    </row>
    <row r="267">
      <c r="A267" s="4" t="inlineStr">
        <is>
          <t>Fair value</t>
        </is>
      </c>
      <c r="C267" s="4" t="inlineStr">
        <is>
          <t xml:space="preserve"> </t>
        </is>
      </c>
    </row>
    <row r="268">
      <c r="A268" s="4" t="inlineStr">
        <is>
          <t>Unrealized profit</t>
        </is>
      </c>
      <c r="C268" s="4" t="inlineStr">
        <is>
          <t xml:space="preserve"> </t>
        </is>
      </c>
    </row>
    <row r="269">
      <c r="A269" s="4" t="inlineStr">
        <is>
          <t>Unrealized loss</t>
        </is>
      </c>
      <c r="C269" s="4" t="inlineStr">
        <is>
          <t xml:space="preserve"> </t>
        </is>
      </c>
    </row>
    <row r="270">
      <c r="A270" s="4" t="inlineStr">
        <is>
          <t>Mortgage finance bonds of Chilean financial institutions [Member] | Other Chilean securities [Member]</t>
        </is>
      </c>
    </row>
    <row r="271">
      <c r="A271" s="3" t="inlineStr">
        <is>
          <t>Debt Instruments at Fair Value Through Other Comprehensive Income (Details) - Schedule of available for sale investments cumulative unrealized profit and loss [Line Items]</t>
        </is>
      </c>
    </row>
    <row r="272">
      <c r="A272" s="4" t="inlineStr">
        <is>
          <t>Amortized cost</t>
        </is>
      </c>
      <c r="C272" s="5" t="n">
        <v>13293</v>
      </c>
    </row>
    <row r="273">
      <c r="A273" s="4" t="inlineStr">
        <is>
          <t>Fair value</t>
        </is>
      </c>
      <c r="C273" s="5" t="n">
        <v>14022</v>
      </c>
    </row>
    <row r="274">
      <c r="A274" s="4" t="inlineStr">
        <is>
          <t>Unrealized profit</t>
        </is>
      </c>
      <c r="C274" s="5" t="n">
        <v>729</v>
      </c>
    </row>
    <row r="275">
      <c r="A275" s="4" t="inlineStr">
        <is>
          <t>Unrealized loss</t>
        </is>
      </c>
      <c r="C275" s="4" t="inlineStr">
        <is>
          <t xml:space="preserve"> </t>
        </is>
      </c>
    </row>
    <row r="276">
      <c r="A276" s="4" t="inlineStr">
        <is>
          <t>Mortgage finance bonds of Chilean financial institutions [Member] | Due Within 1 Year [Member] | Other Chilean securities [Member]</t>
        </is>
      </c>
    </row>
    <row r="277">
      <c r="A277" s="3" t="inlineStr">
        <is>
          <t>Debt Instruments at Fair Value Through Other Comprehensive Income (Details) - Schedule of available for sale investments cumulative unrealized profit and loss [Line Items]</t>
        </is>
      </c>
    </row>
    <row r="278">
      <c r="A278" s="4" t="inlineStr">
        <is>
          <t>Amortized cost</t>
        </is>
      </c>
      <c r="C278" s="5" t="n">
        <v>13293</v>
      </c>
    </row>
    <row r="279">
      <c r="A279" s="4" t="inlineStr">
        <is>
          <t>Fair value</t>
        </is>
      </c>
      <c r="C279" s="5" t="n">
        <v>14022</v>
      </c>
    </row>
    <row r="280">
      <c r="A280" s="4" t="inlineStr">
        <is>
          <t>Unrealized profit</t>
        </is>
      </c>
      <c r="C280" s="5" t="n">
        <v>729</v>
      </c>
    </row>
    <row r="281">
      <c r="A281" s="4" t="inlineStr">
        <is>
          <t>Unrealized loss</t>
        </is>
      </c>
      <c r="C281" s="4" t="inlineStr">
        <is>
          <t xml:space="preserve"> </t>
        </is>
      </c>
    </row>
    <row r="282">
      <c r="A282" s="4" t="inlineStr">
        <is>
          <t>Mortgage finance bonds of Chilean financial institutions [Member] | Later than one year [member] | Other Chilean securities [Member]</t>
        </is>
      </c>
    </row>
    <row r="283">
      <c r="A283" s="3" t="inlineStr">
        <is>
          <t>Debt Instruments at Fair Value Through Other Comprehensive Income (Details) - Schedule of available for sale investments cumulative unrealized profit and loss [Line Items]</t>
        </is>
      </c>
    </row>
    <row r="284">
      <c r="A284" s="4" t="inlineStr">
        <is>
          <t>Amortized cost</t>
        </is>
      </c>
      <c r="C284" s="4" t="inlineStr">
        <is>
          <t xml:space="preserve"> </t>
        </is>
      </c>
    </row>
    <row r="285">
      <c r="A285" s="4" t="inlineStr">
        <is>
          <t>Fair value</t>
        </is>
      </c>
      <c r="C285" s="4" t="inlineStr">
        <is>
          <t xml:space="preserve"> </t>
        </is>
      </c>
    </row>
    <row r="286">
      <c r="A286" s="4" t="inlineStr">
        <is>
          <t>Unrealized profit</t>
        </is>
      </c>
      <c r="C286" s="4" t="inlineStr">
        <is>
          <t xml:space="preserve"> </t>
        </is>
      </c>
    </row>
    <row r="287">
      <c r="A287" s="4" t="inlineStr">
        <is>
          <t>Unrealized loss</t>
        </is>
      </c>
      <c r="C287" s="4" t="inlineStr">
        <is>
          <t xml:space="preserve"> </t>
        </is>
      </c>
    </row>
    <row r="288">
      <c r="A288" s="4" t="inlineStr">
        <is>
          <t>Chilean Central Bank Bonds [Member] | Other Chilean securities [Member]</t>
        </is>
      </c>
    </row>
    <row r="289">
      <c r="A289" s="3" t="inlineStr">
        <is>
          <t>Debt Instruments at Fair Value Through Other Comprehensive Income (Details) - Schedule of available for sale investments cumulative unrealized profit and loss [Line Items]</t>
        </is>
      </c>
    </row>
    <row r="290">
      <c r="A290" s="4" t="inlineStr">
        <is>
          <t>Amortized cost</t>
        </is>
      </c>
      <c r="C290" s="4" t="inlineStr">
        <is>
          <t xml:space="preserve"> </t>
        </is>
      </c>
    </row>
    <row r="291">
      <c r="A291" s="4" t="inlineStr">
        <is>
          <t>Fair value</t>
        </is>
      </c>
      <c r="C291" s="4" t="inlineStr">
        <is>
          <t xml:space="preserve"> </t>
        </is>
      </c>
    </row>
    <row r="292">
      <c r="A292" s="4" t="inlineStr">
        <is>
          <t>Unrealized profit</t>
        </is>
      </c>
      <c r="C292" s="4" t="inlineStr">
        <is>
          <t xml:space="preserve"> </t>
        </is>
      </c>
    </row>
    <row r="293">
      <c r="A293" s="4" t="inlineStr">
        <is>
          <t>Unrealized loss</t>
        </is>
      </c>
      <c r="C293" s="4" t="inlineStr">
        <is>
          <t xml:space="preserve"> </t>
        </is>
      </c>
    </row>
    <row r="294">
      <c r="A294" s="4" t="inlineStr">
        <is>
          <t>Chilean Central Bank Bonds [Member] | Due Within 1 Year [Member] | Other Chilean securities [Member]</t>
        </is>
      </c>
    </row>
    <row r="295">
      <c r="A295" s="3" t="inlineStr">
        <is>
          <t>Debt Instruments at Fair Value Through Other Comprehensive Income (Details) - Schedule of available for sale investments cumulative unrealized profit and loss [Line Items]</t>
        </is>
      </c>
    </row>
    <row r="296">
      <c r="A296" s="4" t="inlineStr">
        <is>
          <t>Amortized cost</t>
        </is>
      </c>
      <c r="C296" s="4" t="inlineStr">
        <is>
          <t xml:space="preserve"> </t>
        </is>
      </c>
    </row>
    <row r="297">
      <c r="A297" s="4" t="inlineStr">
        <is>
          <t>Fair value</t>
        </is>
      </c>
      <c r="C297" s="4" t="inlineStr">
        <is>
          <t xml:space="preserve"> </t>
        </is>
      </c>
    </row>
    <row r="298">
      <c r="A298" s="4" t="inlineStr">
        <is>
          <t>Unrealized profit</t>
        </is>
      </c>
      <c r="C298" s="4" t="inlineStr">
        <is>
          <t xml:space="preserve"> </t>
        </is>
      </c>
    </row>
    <row r="299">
      <c r="A299" s="4" t="inlineStr">
        <is>
          <t>Unrealized loss</t>
        </is>
      </c>
      <c r="C299" s="4" t="inlineStr">
        <is>
          <t xml:space="preserve"> </t>
        </is>
      </c>
    </row>
    <row r="300">
      <c r="A300" s="4" t="inlineStr">
        <is>
          <t>Chilean Central Bank Bonds [Member] | Later than one year [member] | Other Chilean securities [Member]</t>
        </is>
      </c>
    </row>
    <row r="301">
      <c r="A301" s="3" t="inlineStr">
        <is>
          <t>Debt Instruments at Fair Value Through Other Comprehensive Income (Details) - Schedule of available for sale investments cumulative unrealized profit and loss [Line Items]</t>
        </is>
      </c>
    </row>
    <row r="302">
      <c r="A302" s="4" t="inlineStr">
        <is>
          <t>Amortized cost</t>
        </is>
      </c>
      <c r="C302" s="4" t="inlineStr">
        <is>
          <t xml:space="preserve"> </t>
        </is>
      </c>
    </row>
    <row r="303">
      <c r="A303" s="4" t="inlineStr">
        <is>
          <t>Fair value</t>
        </is>
      </c>
      <c r="C303" s="4" t="inlineStr">
        <is>
          <t xml:space="preserve"> </t>
        </is>
      </c>
    </row>
    <row r="304">
      <c r="A304" s="4" t="inlineStr">
        <is>
          <t>Unrealized profit</t>
        </is>
      </c>
      <c r="C304" s="4" t="inlineStr">
        <is>
          <t xml:space="preserve"> </t>
        </is>
      </c>
    </row>
    <row r="305">
      <c r="A305" s="4" t="inlineStr">
        <is>
          <t>Unrealized loss</t>
        </is>
      </c>
      <c r="C305" s="4" t="inlineStr">
        <is>
          <t xml:space="preserve"> </t>
        </is>
      </c>
    </row>
    <row r="306">
      <c r="A306" s="4" t="inlineStr">
        <is>
          <t>Chilean corporate bonds [Member] | Other Chilean securities [Member]</t>
        </is>
      </c>
    </row>
    <row r="307">
      <c r="A307" s="3" t="inlineStr">
        <is>
          <t>Debt Instruments at Fair Value Through Other Comprehensive Income (Details) - Schedule of available for sale investments cumulative unrealized profit and loss [Line Items]</t>
        </is>
      </c>
    </row>
    <row r="308">
      <c r="A308" s="4" t="inlineStr">
        <is>
          <t>Amortized cost</t>
        </is>
      </c>
      <c r="C308" s="4" t="inlineStr">
        <is>
          <t xml:space="preserve"> </t>
        </is>
      </c>
    </row>
    <row r="309">
      <c r="A309" s="4" t="inlineStr">
        <is>
          <t>Fair value</t>
        </is>
      </c>
      <c r="C309" s="4" t="inlineStr">
        <is>
          <t xml:space="preserve"> </t>
        </is>
      </c>
    </row>
    <row r="310">
      <c r="A310" s="4" t="inlineStr">
        <is>
          <t>Unrealized profit</t>
        </is>
      </c>
      <c r="C310" s="4" t="inlineStr">
        <is>
          <t xml:space="preserve"> </t>
        </is>
      </c>
    </row>
    <row r="311">
      <c r="A311" s="4" t="inlineStr">
        <is>
          <t>Unrealized loss</t>
        </is>
      </c>
      <c r="C311" s="4" t="inlineStr">
        <is>
          <t xml:space="preserve"> </t>
        </is>
      </c>
    </row>
    <row r="312">
      <c r="A312" s="4" t="inlineStr">
        <is>
          <t>Chilean corporate bonds [Member] | Due Within 1 Year [Member] | Other Chilean securities [Member]</t>
        </is>
      </c>
    </row>
    <row r="313">
      <c r="A313" s="3" t="inlineStr">
        <is>
          <t>Debt Instruments at Fair Value Through Other Comprehensive Income (Details) - Schedule of available for sale investments cumulative unrealized profit and loss [Line Items]</t>
        </is>
      </c>
    </row>
    <row r="314">
      <c r="A314" s="4" t="inlineStr">
        <is>
          <t>Amortized cost</t>
        </is>
      </c>
      <c r="C314" s="4" t="inlineStr">
        <is>
          <t xml:space="preserve"> </t>
        </is>
      </c>
    </row>
    <row r="315">
      <c r="A315" s="4" t="inlineStr">
        <is>
          <t>Fair value</t>
        </is>
      </c>
      <c r="C315" s="4" t="inlineStr">
        <is>
          <t xml:space="preserve"> </t>
        </is>
      </c>
    </row>
    <row r="316">
      <c r="A316" s="4" t="inlineStr">
        <is>
          <t>Unrealized profit</t>
        </is>
      </c>
      <c r="C316" s="4" t="inlineStr">
        <is>
          <t xml:space="preserve"> </t>
        </is>
      </c>
    </row>
    <row r="317">
      <c r="A317" s="4" t="inlineStr">
        <is>
          <t>Unrealized loss</t>
        </is>
      </c>
      <c r="C317" s="4" t="inlineStr">
        <is>
          <t xml:space="preserve"> </t>
        </is>
      </c>
    </row>
    <row r="318">
      <c r="A318" s="4" t="inlineStr">
        <is>
          <t>Chilean corporate bonds [Member] | Later than one year [member] | Other Chilean securities [Member]</t>
        </is>
      </c>
    </row>
    <row r="319">
      <c r="A319" s="3" t="inlineStr">
        <is>
          <t>Debt Instruments at Fair Value Through Other Comprehensive Income (Details) - Schedule of available for sale investments cumulative unrealized profit and loss [Line Items]</t>
        </is>
      </c>
    </row>
    <row r="320">
      <c r="A320" s="4" t="inlineStr">
        <is>
          <t>Amortized cost</t>
        </is>
      </c>
      <c r="C320" s="4" t="inlineStr">
        <is>
          <t xml:space="preserve"> </t>
        </is>
      </c>
    </row>
    <row r="321">
      <c r="A321" s="4" t="inlineStr">
        <is>
          <t>Fair value</t>
        </is>
      </c>
      <c r="C321" s="4" t="inlineStr">
        <is>
          <t xml:space="preserve"> </t>
        </is>
      </c>
    </row>
    <row r="322">
      <c r="A322" s="4" t="inlineStr">
        <is>
          <t>Unrealized profit</t>
        </is>
      </c>
      <c r="C322" s="4" t="inlineStr">
        <is>
          <t xml:space="preserve"> </t>
        </is>
      </c>
    </row>
    <row r="323">
      <c r="A323" s="4" t="inlineStr">
        <is>
          <t>Unrealized loss</t>
        </is>
      </c>
      <c r="C323" s="4" t="inlineStr">
        <is>
          <t xml:space="preserve"> </t>
        </is>
      </c>
    </row>
    <row r="324">
      <c r="A324" s="4" t="inlineStr">
        <is>
          <t>Foreign Central Banks and Government securities [Member] | Foreign financial securities [Member]</t>
        </is>
      </c>
    </row>
    <row r="325">
      <c r="A325" s="3" t="inlineStr">
        <is>
          <t>Debt Instruments at Fair Value Through Other Comprehensive Income (Details) - Schedule of available for sale investments cumulative unrealized profit and loss [Line Items]</t>
        </is>
      </c>
    </row>
    <row r="326">
      <c r="A326" s="4" t="inlineStr">
        <is>
          <t>Amortized cost</t>
        </is>
      </c>
      <c r="C326" s="5" t="n">
        <v>269477</v>
      </c>
    </row>
    <row r="327">
      <c r="A327" s="4" t="inlineStr">
        <is>
          <t>Fair value</t>
        </is>
      </c>
      <c r="C327" s="5" t="n">
        <v>269803</v>
      </c>
    </row>
    <row r="328">
      <c r="A328" s="4" t="inlineStr">
        <is>
          <t>Unrealized profit</t>
        </is>
      </c>
      <c r="C328" s="5" t="n">
        <v>20267</v>
      </c>
    </row>
    <row r="329">
      <c r="A329" s="4" t="inlineStr">
        <is>
          <t>Unrealized loss</t>
        </is>
      </c>
      <c r="C329" s="5" t="n">
        <v>-19941</v>
      </c>
    </row>
    <row r="330">
      <c r="A330" s="4" t="inlineStr">
        <is>
          <t>Foreign Central Banks and Government securities [Member] | Due Within 1 Year [Member] | Foreign financial securities [Member]</t>
        </is>
      </c>
    </row>
    <row r="331">
      <c r="A331" s="3" t="inlineStr">
        <is>
          <t>Debt Instruments at Fair Value Through Other Comprehensive Income (Details) - Schedule of available for sale investments cumulative unrealized profit and loss [Line Items]</t>
        </is>
      </c>
    </row>
    <row r="332">
      <c r="A332" s="4" t="inlineStr">
        <is>
          <t>Amortized cost</t>
        </is>
      </c>
      <c r="C332" s="5" t="n">
        <v>269477</v>
      </c>
    </row>
    <row r="333">
      <c r="A333" s="4" t="inlineStr">
        <is>
          <t>Fair value</t>
        </is>
      </c>
      <c r="C333" s="5" t="n">
        <v>269803</v>
      </c>
    </row>
    <row r="334">
      <c r="A334" s="4" t="inlineStr">
        <is>
          <t>Unrealized profit</t>
        </is>
      </c>
      <c r="C334" s="5" t="n">
        <v>20267</v>
      </c>
    </row>
    <row r="335">
      <c r="A335" s="4" t="inlineStr">
        <is>
          <t>Unrealized loss</t>
        </is>
      </c>
      <c r="C335" s="5" t="n">
        <v>-19941</v>
      </c>
    </row>
    <row r="336">
      <c r="A336" s="4" t="inlineStr">
        <is>
          <t>Foreign Central Banks and Government securities [Member] | Later than one year [member] | Foreign financial securities [Member]</t>
        </is>
      </c>
    </row>
    <row r="337">
      <c r="A337" s="3" t="inlineStr">
        <is>
          <t>Debt Instruments at Fair Value Through Other Comprehensive Income (Details) - Schedule of available for sale investments cumulative unrealized profit and loss [Line Items]</t>
        </is>
      </c>
    </row>
    <row r="338">
      <c r="A338" s="4" t="inlineStr">
        <is>
          <t>Amortized cost</t>
        </is>
      </c>
      <c r="C338" s="4" t="inlineStr">
        <is>
          <t xml:space="preserve"> </t>
        </is>
      </c>
    </row>
    <row r="339">
      <c r="A339" s="4" t="inlineStr">
        <is>
          <t>Fair value</t>
        </is>
      </c>
      <c r="C339" s="4" t="inlineStr">
        <is>
          <t xml:space="preserve"> </t>
        </is>
      </c>
    </row>
    <row r="340">
      <c r="A340" s="4" t="inlineStr">
        <is>
          <t>Unrealized profit</t>
        </is>
      </c>
      <c r="C340" s="4" t="inlineStr">
        <is>
          <t xml:space="preserve"> </t>
        </is>
      </c>
    </row>
    <row r="341">
      <c r="A341" s="4" t="inlineStr">
        <is>
          <t>Unrealized loss</t>
        </is>
      </c>
      <c r="C341" s="4" t="inlineStr">
        <is>
          <t xml:space="preserve"> </t>
        </is>
      </c>
    </row>
    <row r="342">
      <c r="A342" s="4" t="inlineStr">
        <is>
          <t>Other foreign financial securities [Member] | Foreign financial securities [Member]</t>
        </is>
      </c>
    </row>
    <row r="343">
      <c r="A343" s="3" t="inlineStr">
        <is>
          <t>Debt Instruments at Fair Value Through Other Comprehensive Income (Details) - Schedule of available for sale investments cumulative unrealized profit and loss [Line Items]</t>
        </is>
      </c>
    </row>
    <row r="344">
      <c r="A344" s="4" t="inlineStr">
        <is>
          <t>Amortized cost</t>
        </is>
      </c>
      <c r="C344" s="5" t="n">
        <v>482394</v>
      </c>
    </row>
    <row r="345">
      <c r="A345" s="4" t="inlineStr">
        <is>
          <t>Fair value</t>
        </is>
      </c>
      <c r="C345" s="5" t="n">
        <v>522648</v>
      </c>
    </row>
    <row r="346">
      <c r="A346" s="4" t="inlineStr">
        <is>
          <t>Unrealized profit</t>
        </is>
      </c>
      <c r="C346" s="5" t="n">
        <v>40254</v>
      </c>
    </row>
    <row r="347">
      <c r="A347" s="4" t="inlineStr">
        <is>
          <t>Unrealized loss</t>
        </is>
      </c>
      <c r="C347" s="4" t="inlineStr">
        <is>
          <t xml:space="preserve"> </t>
        </is>
      </c>
    </row>
    <row r="348">
      <c r="A348" s="4" t="inlineStr">
        <is>
          <t>Other foreign financial securities [Member] | Due Within 1 Year [Member] | Foreign financial securities [Member]</t>
        </is>
      </c>
    </row>
    <row r="349">
      <c r="A349" s="3" t="inlineStr">
        <is>
          <t>Debt Instruments at Fair Value Through Other Comprehensive Income (Details) - Schedule of available for sale investments cumulative unrealized profit and loss [Line Items]</t>
        </is>
      </c>
    </row>
    <row r="350">
      <c r="A350" s="4" t="inlineStr">
        <is>
          <t>Amortized cost</t>
        </is>
      </c>
      <c r="C350" s="5" t="n">
        <v>482394</v>
      </c>
    </row>
    <row r="351">
      <c r="A351" s="4" t="inlineStr">
        <is>
          <t>Fair value</t>
        </is>
      </c>
      <c r="C351" s="5" t="n">
        <v>522648</v>
      </c>
    </row>
    <row r="352">
      <c r="A352" s="4" t="inlineStr">
        <is>
          <t>Unrealized profit</t>
        </is>
      </c>
      <c r="C352" s="5" t="n">
        <v>40254</v>
      </c>
    </row>
    <row r="353">
      <c r="A353" s="4" t="inlineStr">
        <is>
          <t>Unrealized loss</t>
        </is>
      </c>
      <c r="C353" s="4" t="inlineStr">
        <is>
          <t xml:space="preserve"> </t>
        </is>
      </c>
    </row>
    <row r="354">
      <c r="A354" s="4" t="inlineStr">
        <is>
          <t>Other foreign financial securities [Member] | Later than one year [member] | Foreign financial securities [Member]</t>
        </is>
      </c>
    </row>
    <row r="355">
      <c r="A355" s="3" t="inlineStr">
        <is>
          <t>Debt Instruments at Fair Value Through Other Comprehensive Income (Details) - Schedule of available for sale investments cumulative unrealized profit and loss [Line Items]</t>
        </is>
      </c>
    </row>
    <row r="356">
      <c r="A356" s="4" t="inlineStr">
        <is>
          <t>Amortized cost</t>
        </is>
      </c>
      <c r="C356" s="4" t="inlineStr">
        <is>
          <t xml:space="preserve"> </t>
        </is>
      </c>
    </row>
    <row r="357">
      <c r="A357" s="4" t="inlineStr">
        <is>
          <t>Fair value</t>
        </is>
      </c>
      <c r="C357" s="4" t="inlineStr">
        <is>
          <t xml:space="preserve"> </t>
        </is>
      </c>
    </row>
    <row r="358">
      <c r="A358" s="4" t="inlineStr">
        <is>
          <t>Unrealized profit</t>
        </is>
      </c>
      <c r="C358" s="4" t="inlineStr">
        <is>
          <t xml:space="preserve"> </t>
        </is>
      </c>
    </row>
    <row r="359">
      <c r="A359" s="4" t="inlineStr">
        <is>
          <t>Unrealized loss</t>
        </is>
      </c>
      <c r="C359" s="4" t="inlineStr">
        <is>
          <t xml:space="preserve"> </t>
        </is>
      </c>
    </row>
  </sheetData>
  <pageMargins left="0.75" right="0.75" top="1" bottom="1" header="0.5" footer="0.5"/>
</worksheet>
</file>

<file path=xl/worksheets/sheet125.xml><?xml version="1.0" encoding="utf-8"?>
<worksheet xmlns="http://schemas.openxmlformats.org/spreadsheetml/2006/main">
  <sheetPr>
    <outlinePr summaryBelow="1" summaryRight="1"/>
    <pageSetUpPr/>
  </sheetPr>
  <dimension ref="A1:C5"/>
  <sheetViews>
    <sheetView workbookViewId="0">
      <selection activeCell="A1" sqref="A1"/>
    </sheetView>
  </sheetViews>
  <sheetFormatPr baseColWidth="8" defaultRowHeight="15"/>
  <cols>
    <col width="80" customWidth="1" min="1" max="1"/>
    <col width="80" customWidth="1" min="2" max="2"/>
    <col width="14" customWidth="1" min="3" max="3"/>
  </cols>
  <sheetData>
    <row r="1">
      <c r="A1" s="1" t="inlineStr">
        <is>
          <t>Investments in Associates and Other Companies (Details) - CLP ($) $ in Millions</t>
        </is>
      </c>
      <c r="B1" s="2" t="inlineStr">
        <is>
          <t>1 Months Ended</t>
        </is>
      </c>
    </row>
    <row r="2">
      <c r="B2" s="2" t="inlineStr">
        <is>
          <t>Jun. 22, 2021</t>
        </is>
      </c>
      <c r="C2" s="2" t="inlineStr">
        <is>
          <t>Apr. 22, 2021</t>
        </is>
      </c>
    </row>
    <row r="3">
      <c r="A3" s="3" t="inlineStr">
        <is>
          <t>Disclosure of interests in other entities [text block] [Abstract]</t>
        </is>
      </c>
    </row>
    <row r="4">
      <c r="A4" s="4" t="inlineStr">
        <is>
          <t>Approved a capital increase</t>
        </is>
      </c>
      <c r="C4" s="6" t="n">
        <v>30000</v>
      </c>
    </row>
    <row r="5">
      <c r="A5" s="4" t="inlineStr">
        <is>
          <t>Board of directors description</t>
        </is>
      </c>
      <c r="B5" s="4" t="inlineStr">
        <is>
          <t>In June 22, 2021, at the ordinary Board
of Directors meeting, the Bank approved the contribution, the first contribution was made on July for MCh$2,500 and the second on September
for MCh$4,999.</t>
        </is>
      </c>
    </row>
  </sheetData>
  <mergeCells count="2">
    <mergeCell ref="A1:A2"/>
    <mergeCell ref="B1:C1"/>
  </mergeCells>
  <pageMargins left="0.75" right="0.75" top="1" bottom="1" header="0.5" footer="0.5"/>
</worksheet>
</file>

<file path=xl/worksheets/sheet126.xml><?xml version="1.0" encoding="utf-8"?>
<worksheet xmlns="http://schemas.openxmlformats.org/spreadsheetml/2006/main">
  <sheetPr>
    <outlinePr summaryBelow="1" summaryRight="1"/>
    <pageSetUpPr/>
  </sheetPr>
  <dimension ref="A1:E59"/>
  <sheetViews>
    <sheetView workbookViewId="0">
      <selection activeCell="A1" sqref="A1"/>
    </sheetView>
  </sheetViews>
  <sheetFormatPr baseColWidth="8" defaultRowHeight="15"/>
  <cols>
    <col width="80" customWidth="1" min="1" max="1"/>
    <col width="80" customWidth="1" min="2" max="2"/>
    <col width="16" customWidth="1" min="3" max="3"/>
    <col width="14" customWidth="1" min="4" max="4"/>
    <col width="14" customWidth="1" min="5" max="5"/>
  </cols>
  <sheetData>
    <row r="1">
      <c r="A1" s="1" t="inlineStr">
        <is>
          <t>Investments in Associates and Other Companies (Details) - Schedule of investments in associates and other - CLP ($) $ in Millions</t>
        </is>
      </c>
      <c r="C1" s="2" t="inlineStr">
        <is>
          <t>12 Months Ended</t>
        </is>
      </c>
    </row>
    <row r="2">
      <c r="C2" s="2" t="inlineStr">
        <is>
          <t>Dec. 31, 2021</t>
        </is>
      </c>
      <c r="D2" s="2" t="inlineStr">
        <is>
          <t>Dec. 31, 2020</t>
        </is>
      </c>
      <c r="E2" s="2" t="inlineStr">
        <is>
          <t>Dec. 31, 2019</t>
        </is>
      </c>
    </row>
    <row r="3">
      <c r="A3" s="4" t="inlineStr">
        <is>
          <t>Redbanc S. A. [Member]</t>
        </is>
      </c>
    </row>
    <row r="4">
      <c r="A4" s="3" t="inlineStr">
        <is>
          <t>Investments in Associates and Other Companies (Details) - Schedule of investments in associates and other [Line Items]</t>
        </is>
      </c>
    </row>
    <row r="5">
      <c r="A5" s="4" t="inlineStr">
        <is>
          <t>Ownership interest</t>
        </is>
      </c>
      <c r="B5" s="4" t="inlineStr">
        <is>
          <t>[1]</t>
        </is>
      </c>
      <c r="C5" s="4" t="inlineStr">
        <is>
          <t>33.43%</t>
        </is>
      </c>
      <c r="D5" s="4" t="inlineStr">
        <is>
          <t xml:space="preserve"> </t>
        </is>
      </c>
      <c r="E5" s="4" t="inlineStr">
        <is>
          <t xml:space="preserve"> </t>
        </is>
      </c>
    </row>
    <row r="6">
      <c r="A6" s="4" t="inlineStr">
        <is>
          <t>Carrying value</t>
        </is>
      </c>
      <c r="B6" s="4" t="inlineStr">
        <is>
          <t>[1]</t>
        </is>
      </c>
      <c r="C6" s="6" t="n">
        <v>3321</v>
      </c>
      <c r="D6" s="4" t="inlineStr">
        <is>
          <t xml:space="preserve"> </t>
        </is>
      </c>
      <c r="E6" s="4" t="inlineStr">
        <is>
          <t xml:space="preserve"> </t>
        </is>
      </c>
    </row>
    <row r="7">
      <c r="A7" s="4" t="inlineStr">
        <is>
          <t>Profit and loss</t>
        </is>
      </c>
      <c r="B7" s="4" t="inlineStr">
        <is>
          <t>[1]</t>
        </is>
      </c>
      <c r="C7" s="6" t="n">
        <v>472</v>
      </c>
      <c r="D7" s="4" t="inlineStr">
        <is>
          <t xml:space="preserve"> </t>
        </is>
      </c>
      <c r="E7" s="4" t="inlineStr">
        <is>
          <t xml:space="preserve"> </t>
        </is>
      </c>
    </row>
    <row r="8">
      <c r="A8" s="4" t="inlineStr">
        <is>
          <t>Transbank S.A. [Member]</t>
        </is>
      </c>
    </row>
    <row r="9">
      <c r="A9" s="3" t="inlineStr">
        <is>
          <t>Investments in Associates and Other Companies (Details) - Schedule of investments in associates and other [Line Items]</t>
        </is>
      </c>
    </row>
    <row r="10">
      <c r="A10" s="4" t="inlineStr">
        <is>
          <t>Ownership interest</t>
        </is>
      </c>
      <c r="B10" s="4" t="inlineStr">
        <is>
          <t>[1]</t>
        </is>
      </c>
      <c r="C10" s="4" t="inlineStr">
        <is>
          <t>25.00%</t>
        </is>
      </c>
      <c r="D10" s="4" t="inlineStr">
        <is>
          <t xml:space="preserve"> </t>
        </is>
      </c>
      <c r="E10" s="4" t="inlineStr">
        <is>
          <t xml:space="preserve"> </t>
        </is>
      </c>
    </row>
    <row r="11">
      <c r="A11" s="4" t="inlineStr">
        <is>
          <t>Carrying value</t>
        </is>
      </c>
      <c r="B11" s="4" t="inlineStr">
        <is>
          <t>[1]</t>
        </is>
      </c>
      <c r="C11" s="6" t="n">
        <v>21288</v>
      </c>
      <c r="D11" s="4" t="inlineStr">
        <is>
          <t xml:space="preserve"> </t>
        </is>
      </c>
      <c r="E11" s="4" t="inlineStr">
        <is>
          <t xml:space="preserve"> </t>
        </is>
      </c>
    </row>
    <row r="12">
      <c r="A12" s="4" t="inlineStr">
        <is>
          <t>Profit and loss</t>
        </is>
      </c>
      <c r="B12" s="4" t="inlineStr">
        <is>
          <t>[1]</t>
        </is>
      </c>
      <c r="C12" s="6" t="n">
        <v>-3046</v>
      </c>
      <c r="D12" s="4" t="inlineStr">
        <is>
          <t xml:space="preserve"> </t>
        </is>
      </c>
      <c r="E12" s="4" t="inlineStr">
        <is>
          <t xml:space="preserve"> </t>
        </is>
      </c>
    </row>
    <row r="13">
      <c r="A13" s="4" t="inlineStr">
        <is>
          <t>Centro de Compensación Automatizado S.A. [Member]</t>
        </is>
      </c>
    </row>
    <row r="14">
      <c r="A14" s="3" t="inlineStr">
        <is>
          <t>Investments in Associates and Other Companies (Details) - Schedule of investments in associates and other [Line Items]</t>
        </is>
      </c>
    </row>
    <row r="15">
      <c r="A15" s="4" t="inlineStr">
        <is>
          <t>Ownership interest</t>
        </is>
      </c>
      <c r="C15" s="4" t="inlineStr">
        <is>
          <t>33.33%</t>
        </is>
      </c>
      <c r="D15" s="4" t="inlineStr">
        <is>
          <t>33.33%</t>
        </is>
      </c>
      <c r="E15" s="4" t="inlineStr">
        <is>
          <t>33.33%</t>
        </is>
      </c>
    </row>
    <row r="16">
      <c r="A16" s="4" t="inlineStr">
        <is>
          <t>Carrying value</t>
        </is>
      </c>
      <c r="C16" s="6" t="n">
        <v>3664</v>
      </c>
      <c r="D16" s="6" t="n">
        <v>2788</v>
      </c>
      <c r="E16" s="6" t="n">
        <v>2184</v>
      </c>
    </row>
    <row r="17">
      <c r="A17" s="4" t="inlineStr">
        <is>
          <t>Profit and loss</t>
        </is>
      </c>
      <c r="C17" s="6" t="n">
        <v>876</v>
      </c>
      <c r="D17" s="6" t="n">
        <v>603</v>
      </c>
      <c r="E17" s="6" t="n">
        <v>293</v>
      </c>
    </row>
    <row r="18">
      <c r="A18" s="4" t="inlineStr">
        <is>
          <t>Sociedad Interbancaria de Depósito de Valores S.A. [Member]</t>
        </is>
      </c>
    </row>
    <row r="19">
      <c r="A19" s="3" t="inlineStr">
        <is>
          <t>Investments in Associates and Other Companies (Details) - Schedule of investments in associates and other [Line Items]</t>
        </is>
      </c>
    </row>
    <row r="20">
      <c r="A20" s="4" t="inlineStr">
        <is>
          <t>Ownership interest</t>
        </is>
      </c>
      <c r="C20" s="4" t="inlineStr">
        <is>
          <t>29.29%</t>
        </is>
      </c>
      <c r="D20" s="4" t="inlineStr">
        <is>
          <t>29.29%</t>
        </is>
      </c>
      <c r="E20" s="4" t="inlineStr">
        <is>
          <t>29.29%</t>
        </is>
      </c>
    </row>
    <row r="21">
      <c r="A21" s="4" t="inlineStr">
        <is>
          <t>Carrying value</t>
        </is>
      </c>
      <c r="C21" s="6" t="n">
        <v>1769</v>
      </c>
      <c r="D21" s="6" t="n">
        <v>1633</v>
      </c>
      <c r="E21" s="6" t="n">
        <v>1485</v>
      </c>
    </row>
    <row r="22">
      <c r="A22" s="4" t="inlineStr">
        <is>
          <t>Profit and loss</t>
        </is>
      </c>
      <c r="C22" s="6" t="n">
        <v>344</v>
      </c>
      <c r="D22" s="6" t="n">
        <v>302</v>
      </c>
      <c r="E22" s="6" t="n">
        <v>252</v>
      </c>
    </row>
    <row r="23">
      <c r="A23" s="4" t="inlineStr">
        <is>
          <t>Cámara Compensación de Alto Valor S.A. [Member]</t>
        </is>
      </c>
    </row>
    <row r="24">
      <c r="A24" s="3" t="inlineStr">
        <is>
          <t>Investments in Associates and Other Companies (Details) - Schedule of investments in associates and other [Line Items]</t>
        </is>
      </c>
    </row>
    <row r="25">
      <c r="A25" s="4" t="inlineStr">
        <is>
          <t>Ownership interest</t>
        </is>
      </c>
      <c r="C25" s="4" t="inlineStr">
        <is>
          <t>15.00%</t>
        </is>
      </c>
      <c r="D25" s="4" t="inlineStr">
        <is>
          <t>15.00%</t>
        </is>
      </c>
      <c r="E25" s="4" t="inlineStr">
        <is>
          <t>15.00%</t>
        </is>
      </c>
    </row>
    <row r="26">
      <c r="A26" s="4" t="inlineStr">
        <is>
          <t>Carrying value</t>
        </is>
      </c>
      <c r="C26" s="6" t="n">
        <v>1008</v>
      </c>
      <c r="D26" s="6" t="n">
        <v>971</v>
      </c>
      <c r="E26" s="6" t="n">
        <v>958</v>
      </c>
    </row>
    <row r="27">
      <c r="A27" s="4" t="inlineStr">
        <is>
          <t>Profit and loss</t>
        </is>
      </c>
      <c r="C27" s="6" t="n">
        <v>58</v>
      </c>
      <c r="D27" s="6" t="n">
        <v>28</v>
      </c>
      <c r="E27" s="6" t="n">
        <v>29</v>
      </c>
    </row>
    <row r="28">
      <c r="A28" s="4" t="inlineStr">
        <is>
          <t>Administrador Financiero del Transantiago S.A. [Member]</t>
        </is>
      </c>
    </row>
    <row r="29">
      <c r="A29" s="3" t="inlineStr">
        <is>
          <t>Investments in Associates and Other Companies (Details) - Schedule of investments in associates and other [Line Items]</t>
        </is>
      </c>
    </row>
    <row r="30">
      <c r="A30" s="4" t="inlineStr">
        <is>
          <t>Ownership interest</t>
        </is>
      </c>
      <c r="C30" s="4" t="inlineStr">
        <is>
          <t>20.00%</t>
        </is>
      </c>
      <c r="D30" s="4" t="inlineStr">
        <is>
          <t>20.00%</t>
        </is>
      </c>
      <c r="E30" s="4" t="inlineStr">
        <is>
          <t>20.00%</t>
        </is>
      </c>
    </row>
    <row r="31">
      <c r="A31" s="4" t="inlineStr">
        <is>
          <t>Carrying value</t>
        </is>
      </c>
      <c r="C31" s="6" t="n">
        <v>3134</v>
      </c>
      <c r="D31" s="6" t="n">
        <v>3476</v>
      </c>
      <c r="E31" s="6" t="n">
        <v>3986</v>
      </c>
    </row>
    <row r="32">
      <c r="A32" s="4" t="inlineStr">
        <is>
          <t>Profit and loss</t>
        </is>
      </c>
      <c r="C32" s="6" t="n">
        <v>437</v>
      </c>
      <c r="D32" s="6" t="n">
        <v>337</v>
      </c>
      <c r="E32" s="6" t="n">
        <v>390</v>
      </c>
    </row>
    <row r="33">
      <c r="A33" s="4" t="inlineStr">
        <is>
          <t>Servicios De Infraestructura De Mercado OTC S.A. [Member]</t>
        </is>
      </c>
    </row>
    <row r="34">
      <c r="A34" s="3" t="inlineStr">
        <is>
          <t>Investments in Associates and Other Companies (Details) - Schedule of investments in associates and other [Line Items]</t>
        </is>
      </c>
    </row>
    <row r="35">
      <c r="A35" s="4" t="inlineStr">
        <is>
          <t>Ownership interest</t>
        </is>
      </c>
      <c r="C35" s="4" t="inlineStr">
        <is>
          <t>12.07%</t>
        </is>
      </c>
      <c r="D35" s="4" t="inlineStr">
        <is>
          <t>12.07%</t>
        </is>
      </c>
      <c r="E35" s="4" t="inlineStr">
        <is>
          <t>12.07%</t>
        </is>
      </c>
    </row>
    <row r="36">
      <c r="A36" s="4" t="inlineStr">
        <is>
          <t>Carrying value</t>
        </is>
      </c>
      <c r="C36" s="6" t="n">
        <v>1561</v>
      </c>
      <c r="D36" s="6" t="n">
        <v>1528</v>
      </c>
      <c r="E36" s="6" t="n">
        <v>1556</v>
      </c>
    </row>
    <row r="37">
      <c r="A37" s="4" t="inlineStr">
        <is>
          <t>Profit and loss</t>
        </is>
      </c>
      <c r="C37" s="5" t="n">
        <v>33</v>
      </c>
      <c r="D37" s="5" t="n">
        <v>-24</v>
      </c>
      <c r="E37" s="5" t="n">
        <v>60</v>
      </c>
    </row>
    <row r="38">
      <c r="A38" s="4" t="inlineStr">
        <is>
          <t>Subtotal</t>
        </is>
      </c>
    </row>
    <row r="39">
      <c r="A39" s="3" t="inlineStr">
        <is>
          <t>Investments in Associates and Other Companies (Details) - Schedule of investments in associates and other [Line Items]</t>
        </is>
      </c>
    </row>
    <row r="40">
      <c r="A40" s="4" t="inlineStr">
        <is>
          <t>Carrying value</t>
        </is>
      </c>
      <c r="C40" s="5" t="n">
        <v>35745</v>
      </c>
      <c r="D40" s="5" t="n">
        <v>10396</v>
      </c>
      <c r="E40" s="5" t="n">
        <v>10169</v>
      </c>
    </row>
    <row r="41">
      <c r="A41" s="4" t="inlineStr">
        <is>
          <t>Profit and loss</t>
        </is>
      </c>
      <c r="C41" s="5" t="n">
        <v>-826</v>
      </c>
      <c r="D41" s="5" t="n">
        <v>1246</v>
      </c>
      <c r="E41" s="5" t="n">
        <v>1024</v>
      </c>
    </row>
    <row r="42">
      <c r="A42" s="4" t="inlineStr">
        <is>
          <t>Bladex [Member]</t>
        </is>
      </c>
    </row>
    <row r="43">
      <c r="A43" s="3" t="inlineStr">
        <is>
          <t>Investments in Associates and Other Companies (Details) - Schedule of investments in associates and other [Line Items]</t>
        </is>
      </c>
    </row>
    <row r="44">
      <c r="A44" s="4" t="inlineStr">
        <is>
          <t>Carrying value</t>
        </is>
      </c>
      <c r="C44" s="4" t="inlineStr">
        <is>
          <t xml:space="preserve"> </t>
        </is>
      </c>
      <c r="D44" s="5" t="n">
        <v>136</v>
      </c>
      <c r="E44" s="4" t="inlineStr">
        <is>
          <t xml:space="preserve"> </t>
        </is>
      </c>
    </row>
    <row r="45">
      <c r="A45" s="4" t="inlineStr">
        <is>
          <t>Profit and loss</t>
        </is>
      </c>
      <c r="C45" s="4" t="inlineStr">
        <is>
          <t xml:space="preserve"> </t>
        </is>
      </c>
      <c r="D45" s="4" t="inlineStr">
        <is>
          <t xml:space="preserve"> </t>
        </is>
      </c>
      <c r="E45" s="5" t="n">
        <v>13</v>
      </c>
    </row>
    <row r="46">
      <c r="A46" s="4" t="inlineStr">
        <is>
          <t>Stock Exchanges [Member]</t>
        </is>
      </c>
    </row>
    <row r="47">
      <c r="A47" s="3" t="inlineStr">
        <is>
          <t>Investments in Associates and Other Companies (Details) - Schedule of investments in associates and other [Line Items]</t>
        </is>
      </c>
    </row>
    <row r="48">
      <c r="A48" s="4" t="inlineStr">
        <is>
          <t>Carrying value</t>
        </is>
      </c>
      <c r="C48" s="5" t="n">
        <v>181</v>
      </c>
      <c r="D48" s="5" t="n">
        <v>228</v>
      </c>
      <c r="E48" s="4" t="inlineStr">
        <is>
          <t xml:space="preserve"> </t>
        </is>
      </c>
    </row>
    <row r="49">
      <c r="A49" s="4" t="inlineStr">
        <is>
          <t>Profit and loss</t>
        </is>
      </c>
      <c r="C49" s="5" t="n">
        <v>163</v>
      </c>
      <c r="D49" s="5" t="n">
        <v>142</v>
      </c>
      <c r="E49" s="5" t="n">
        <v>109</v>
      </c>
    </row>
    <row r="50">
      <c r="A50" s="4" t="inlineStr">
        <is>
          <t>Others [Member]</t>
        </is>
      </c>
    </row>
    <row r="51">
      <c r="A51" s="3" t="inlineStr">
        <is>
          <t>Investments in Associates and Other Companies (Details) - Schedule of investments in associates and other [Line Items]</t>
        </is>
      </c>
    </row>
    <row r="52">
      <c r="A52" s="4" t="inlineStr">
        <is>
          <t>Carrying value</t>
        </is>
      </c>
      <c r="C52" s="5" t="n">
        <v>8</v>
      </c>
      <c r="D52" s="5" t="n">
        <v>10</v>
      </c>
      <c r="E52" s="5" t="n">
        <v>8</v>
      </c>
    </row>
    <row r="53">
      <c r="A53" s="4" t="inlineStr">
        <is>
          <t>Profit and loss</t>
        </is>
      </c>
      <c r="C53" s="4" t="inlineStr">
        <is>
          <t xml:space="preserve"> </t>
        </is>
      </c>
      <c r="D53" s="4" t="inlineStr">
        <is>
          <t xml:space="preserve"> </t>
        </is>
      </c>
      <c r="E53" s="4" t="inlineStr">
        <is>
          <t xml:space="preserve"> </t>
        </is>
      </c>
    </row>
    <row r="54">
      <c r="A54" s="4" t="inlineStr">
        <is>
          <t>Associated Companies [Member]</t>
        </is>
      </c>
    </row>
    <row r="55">
      <c r="A55" s="3" t="inlineStr">
        <is>
          <t>Investments in Associates and Other Companies (Details) - Schedule of investments in associates and other [Line Items]</t>
        </is>
      </c>
    </row>
    <row r="56">
      <c r="A56" s="4" t="inlineStr">
        <is>
          <t>Carrying value</t>
        </is>
      </c>
      <c r="C56" s="5" t="n">
        <v>35934</v>
      </c>
      <c r="D56" s="5" t="n">
        <v>10770</v>
      </c>
      <c r="E56" s="5" t="n">
        <v>10177</v>
      </c>
    </row>
    <row r="57">
      <c r="A57" s="4" t="inlineStr">
        <is>
          <t>Profit and loss</t>
        </is>
      </c>
      <c r="C57" s="6" t="n">
        <v>-663</v>
      </c>
      <c r="D57" s="6" t="n">
        <v>1388</v>
      </c>
      <c r="E57" s="6" t="n">
        <v>1146</v>
      </c>
    </row>
    <row r="58"/>
    <row r="59">
      <c r="A59" s="4" t="inlineStr">
        <is>
          <t>[1]</t>
        </is>
      </c>
      <c r="B59" s="4" t="inlineStr">
        <is>
          <t>In December 2021, the Bank reclassified its participation in Redbanc S.A. and Transbank S.A. as Investment in associates, after its prior decision to classify them as “Non-current assets held for sale and discontinued operations”, due to lack of buyers. See Note 1 v) and Note 39.</t>
        </is>
      </c>
    </row>
  </sheetData>
  <mergeCells count="4">
    <mergeCell ref="A1:B2"/>
    <mergeCell ref="C1:E1"/>
    <mergeCell ref="A58:D58"/>
    <mergeCell ref="B59:D59"/>
  </mergeCells>
  <pageMargins left="0.75" right="0.75" top="1" bottom="1" header="0.5" footer="0.5"/>
</worksheet>
</file>

<file path=xl/worksheets/sheet127.xml><?xml version="1.0" encoding="utf-8"?>
<worksheet xmlns="http://schemas.openxmlformats.org/spreadsheetml/2006/main">
  <sheetPr>
    <outlinePr summaryBelow="1" summaryRight="1"/>
    <pageSetUpPr/>
  </sheetPr>
  <dimension ref="A1:C12"/>
  <sheetViews>
    <sheetView workbookViewId="0">
      <selection activeCell="A1" sqref="A1"/>
    </sheetView>
  </sheetViews>
  <sheetFormatPr baseColWidth="8" defaultRowHeight="15"/>
  <cols>
    <col width="80" customWidth="1" min="1" max="1"/>
    <col width="14" customWidth="1" min="2" max="2"/>
    <col width="14" customWidth="1" min="3" max="3"/>
  </cols>
  <sheetData>
    <row r="1">
      <c r="A1" s="1" t="inlineStr">
        <is>
          <t>Investments in Associates and Other Companies (Details) - Schedule of fair value of these equity investments - CLP ($) $ in Millions</t>
        </is>
      </c>
      <c r="B1" s="2" t="inlineStr">
        <is>
          <t>Dec. 31, 2021</t>
        </is>
      </c>
      <c r="C1" s="2" t="inlineStr">
        <is>
          <t>Dec. 31, 2020</t>
        </is>
      </c>
    </row>
    <row r="2">
      <c r="A2" s="3" t="inlineStr">
        <is>
          <t>Investments in Associates and Other Companies (Details) - Schedule of fair value of these equity investments [Line Items]</t>
        </is>
      </c>
    </row>
    <row r="3">
      <c r="A3" s="4" t="inlineStr">
        <is>
          <t>Investment value</t>
        </is>
      </c>
      <c r="B3" s="6" t="n">
        <v>189</v>
      </c>
      <c r="C3" s="6" t="n">
        <v>548</v>
      </c>
    </row>
    <row r="4">
      <c r="A4" s="4" t="inlineStr">
        <is>
          <t>Bladex [Member]</t>
        </is>
      </c>
    </row>
    <row r="5">
      <c r="A5" s="3" t="inlineStr">
        <is>
          <t>Investments in Associates and Other Companies (Details) - Schedule of fair value of these equity investments [Line Items]</t>
        </is>
      </c>
    </row>
    <row r="6">
      <c r="A6" s="4" t="inlineStr">
        <is>
          <t>Investment value</t>
        </is>
      </c>
      <c r="B6" s="4" t="inlineStr">
        <is>
          <t xml:space="preserve"> </t>
        </is>
      </c>
      <c r="C6" s="5" t="n">
        <v>310</v>
      </c>
    </row>
    <row r="7">
      <c r="A7" s="4" t="inlineStr">
        <is>
          <t>Stock Exchanges [Member]</t>
        </is>
      </c>
    </row>
    <row r="8">
      <c r="A8" s="3" t="inlineStr">
        <is>
          <t>Investments in Associates and Other Companies (Details) - Schedule of fair value of these equity investments [Line Items]</t>
        </is>
      </c>
    </row>
    <row r="9">
      <c r="A9" s="4" t="inlineStr">
        <is>
          <t>Investment value</t>
        </is>
      </c>
      <c r="B9" s="5" t="n">
        <v>181</v>
      </c>
      <c r="C9" s="5" t="n">
        <v>228</v>
      </c>
    </row>
    <row r="10">
      <c r="A10" s="4" t="inlineStr">
        <is>
          <t>Others [Member]</t>
        </is>
      </c>
    </row>
    <row r="11">
      <c r="A11" s="3" t="inlineStr">
        <is>
          <t>Investments in Associates and Other Companies (Details) - Schedule of fair value of these equity investments [Line Items]</t>
        </is>
      </c>
    </row>
    <row r="12">
      <c r="A12" s="4" t="inlineStr">
        <is>
          <t>Investment value</t>
        </is>
      </c>
      <c r="B12" s="6" t="n">
        <v>8</v>
      </c>
      <c r="C12" s="6" t="n">
        <v>10</v>
      </c>
    </row>
  </sheetData>
  <pageMargins left="0.75" right="0.75" top="1" bottom="1" header="0.5" footer="0.5"/>
</worksheet>
</file>

<file path=xl/worksheets/sheet128.xml><?xml version="1.0" encoding="utf-8"?>
<worksheet xmlns="http://schemas.openxmlformats.org/spreadsheetml/2006/main">
  <sheetPr>
    <outlinePr summaryBelow="1" summaryRight="1"/>
    <pageSetUpPr/>
  </sheetPr>
  <dimension ref="A1:D55"/>
  <sheetViews>
    <sheetView workbookViewId="0">
      <selection activeCell="A1" sqref="A1"/>
    </sheetView>
  </sheetViews>
  <sheetFormatPr baseColWidth="8" defaultRowHeight="15"/>
  <cols>
    <col width="80" customWidth="1" min="1" max="1"/>
    <col width="16" customWidth="1" min="2" max="2"/>
    <col width="14" customWidth="1" min="3" max="3"/>
    <col width="14" customWidth="1" min="4" max="4"/>
  </cols>
  <sheetData>
    <row r="1">
      <c r="A1" s="1" t="inlineStr">
        <is>
          <t>Investments in Associates and Other Companies (Details) - Schedule of financial information of associates - CLP ($) $ in Millions</t>
        </is>
      </c>
      <c r="B1" s="2" t="inlineStr">
        <is>
          <t>12 Months Ended</t>
        </is>
      </c>
    </row>
    <row r="2">
      <c r="B2" s="2" t="inlineStr">
        <is>
          <t>Dec. 31, 2021</t>
        </is>
      </c>
      <c r="C2" s="2" t="inlineStr">
        <is>
          <t>Dec. 31, 2020</t>
        </is>
      </c>
      <c r="D2" s="2" t="inlineStr">
        <is>
          <t>Dec. 31, 2019</t>
        </is>
      </c>
    </row>
    <row r="3">
      <c r="A3" s="3" t="inlineStr">
        <is>
          <t>Investments in Associates and Other Companies (Details) - Schedule of financial information of associates [Line Items]</t>
        </is>
      </c>
    </row>
    <row r="4">
      <c r="A4" s="4" t="inlineStr">
        <is>
          <t>Assets</t>
        </is>
      </c>
      <c r="B4" s="6" t="n">
        <v>1463566</v>
      </c>
      <c r="C4" s="6" t="n">
        <v>88453</v>
      </c>
      <c r="D4" s="6" t="n">
        <v>1362868</v>
      </c>
    </row>
    <row r="5">
      <c r="A5" s="4" t="inlineStr">
        <is>
          <t>Liabilities</t>
        </is>
      </c>
      <c r="B5" s="5" t="n">
        <v>1313274</v>
      </c>
      <c r="C5" s="5" t="n">
        <v>36891</v>
      </c>
      <c r="D5" s="5" t="n">
        <v>1201475</v>
      </c>
    </row>
    <row r="6">
      <c r="A6" s="4" t="inlineStr">
        <is>
          <t>Equity</t>
        </is>
      </c>
      <c r="B6" s="5" t="n">
        <v>154826</v>
      </c>
      <c r="C6" s="5" t="n">
        <v>46781</v>
      </c>
      <c r="D6" s="5" t="n">
        <v>142750</v>
      </c>
    </row>
    <row r="7">
      <c r="A7" s="4" t="inlineStr">
        <is>
          <t>Net income</t>
        </is>
      </c>
      <c r="B7" s="5" t="n">
        <v>-4534</v>
      </c>
      <c r="C7" s="5" t="n">
        <v>4781</v>
      </c>
      <c r="D7" s="5" t="n">
        <v>18643</v>
      </c>
    </row>
    <row r="8">
      <c r="A8" s="4" t="inlineStr">
        <is>
          <t>Redbanc S.A. [Member]</t>
        </is>
      </c>
    </row>
    <row r="9">
      <c r="A9" s="3" t="inlineStr">
        <is>
          <t>Investments in Associates and Other Companies (Details) - Schedule of financial information of associates [Line Items]</t>
        </is>
      </c>
    </row>
    <row r="10">
      <c r="A10" s="4" t="inlineStr">
        <is>
          <t>Assets</t>
        </is>
      </c>
      <c r="B10" s="5" t="n">
        <v>28410</v>
      </c>
      <c r="C10" s="4" t="inlineStr">
        <is>
          <t xml:space="preserve"> </t>
        </is>
      </c>
      <c r="D10" s="5" t="n">
        <v>23413</v>
      </c>
    </row>
    <row r="11">
      <c r="A11" s="4" t="inlineStr">
        <is>
          <t>Liabilities</t>
        </is>
      </c>
      <c r="B11" s="5" t="n">
        <v>18475</v>
      </c>
      <c r="C11" s="4" t="inlineStr">
        <is>
          <t xml:space="preserve"> </t>
        </is>
      </c>
      <c r="D11" s="5" t="n">
        <v>14106</v>
      </c>
    </row>
    <row r="12">
      <c r="A12" s="4" t="inlineStr">
        <is>
          <t>Equity</t>
        </is>
      </c>
      <c r="B12" s="5" t="n">
        <v>8522</v>
      </c>
      <c r="C12" s="4" t="inlineStr">
        <is>
          <t xml:space="preserve"> </t>
        </is>
      </c>
      <c r="D12" s="5" t="n">
        <v>8441</v>
      </c>
    </row>
    <row r="13">
      <c r="A13" s="4" t="inlineStr">
        <is>
          <t>Net income</t>
        </is>
      </c>
      <c r="B13" s="5" t="n">
        <v>1413</v>
      </c>
      <c r="C13" s="4" t="inlineStr">
        <is>
          <t xml:space="preserve"> </t>
        </is>
      </c>
      <c r="D13" s="5" t="n">
        <v>866</v>
      </c>
    </row>
    <row r="14">
      <c r="A14" s="4" t="inlineStr">
        <is>
          <t>Transbank S.A. [Member]</t>
        </is>
      </c>
    </row>
    <row r="15">
      <c r="A15" s="3" t="inlineStr">
        <is>
          <t>Investments in Associates and Other Companies (Details) - Schedule of financial information of associates [Line Items]</t>
        </is>
      </c>
    </row>
    <row r="16">
      <c r="A16" s="4" t="inlineStr">
        <is>
          <t>Assets</t>
        </is>
      </c>
      <c r="B16" s="5" t="n">
        <v>1317587</v>
      </c>
      <c r="C16" s="4" t="inlineStr">
        <is>
          <t xml:space="preserve"> </t>
        </is>
      </c>
      <c r="D16" s="5" t="n">
        <v>1217448</v>
      </c>
    </row>
    <row r="17">
      <c r="A17" s="4" t="inlineStr">
        <is>
          <t>Liabilities</t>
        </is>
      </c>
      <c r="B17" s="5" t="n">
        <v>1232689</v>
      </c>
      <c r="C17" s="4" t="inlineStr">
        <is>
          <t xml:space="preserve"> </t>
        </is>
      </c>
      <c r="D17" s="5" t="n">
        <v>1133441</v>
      </c>
    </row>
    <row r="18">
      <c r="A18" s="4" t="inlineStr">
        <is>
          <t>Equity</t>
        </is>
      </c>
      <c r="B18" s="5" t="n">
        <v>97337</v>
      </c>
      <c r="C18" s="4" t="inlineStr">
        <is>
          <t xml:space="preserve"> </t>
        </is>
      </c>
      <c r="D18" s="5" t="n">
        <v>70605</v>
      </c>
    </row>
    <row r="19">
      <c r="A19" s="4" t="inlineStr">
        <is>
          <t>Net income</t>
        </is>
      </c>
      <c r="B19" s="5" t="n">
        <v>-12439</v>
      </c>
      <c r="C19" s="4" t="inlineStr">
        <is>
          <t xml:space="preserve"> </t>
        </is>
      </c>
      <c r="D19" s="5" t="n">
        <v>13402</v>
      </c>
    </row>
    <row r="20">
      <c r="A20" s="4" t="inlineStr">
        <is>
          <t>Centro de Compensación Automatizado S.A. [Member]</t>
        </is>
      </c>
    </row>
    <row r="21">
      <c r="A21" s="3" t="inlineStr">
        <is>
          <t>Investments in Associates and Other Companies (Details) - Schedule of financial information of associates [Line Items]</t>
        </is>
      </c>
    </row>
    <row r="22">
      <c r="A22" s="4" t="inlineStr">
        <is>
          <t>Assets</t>
        </is>
      </c>
      <c r="B22" s="5" t="n">
        <v>13247</v>
      </c>
      <c r="C22" s="5" t="n">
        <v>11134</v>
      </c>
      <c r="D22" s="5" t="n">
        <v>8550</v>
      </c>
    </row>
    <row r="23">
      <c r="A23" s="4" t="inlineStr">
        <is>
          <t>Liabilities</t>
        </is>
      </c>
      <c r="B23" s="5" t="n">
        <v>2519</v>
      </c>
      <c r="C23" s="5" t="n">
        <v>2953</v>
      </c>
      <c r="D23" s="5" t="n">
        <v>1998</v>
      </c>
    </row>
    <row r="24">
      <c r="A24" s="4" t="inlineStr">
        <is>
          <t>Equity</t>
        </is>
      </c>
      <c r="B24" s="5" t="n">
        <v>8100</v>
      </c>
      <c r="C24" s="5" t="n">
        <v>6371</v>
      </c>
      <c r="D24" s="5" t="n">
        <v>5671</v>
      </c>
    </row>
    <row r="25">
      <c r="A25" s="4" t="inlineStr">
        <is>
          <t>Net income</t>
        </is>
      </c>
      <c r="B25" s="5" t="n">
        <v>2628</v>
      </c>
      <c r="C25" s="5" t="n">
        <v>1810</v>
      </c>
      <c r="D25" s="5" t="n">
        <v>881</v>
      </c>
    </row>
    <row r="26">
      <c r="A26" s="4" t="inlineStr">
        <is>
          <t>Sociedad Interbancaria de Depósito de Valores S.A. [Member]</t>
        </is>
      </c>
    </row>
    <row r="27">
      <c r="A27" s="3" t="inlineStr">
        <is>
          <t>Investments in Associates and Other Companies (Details) - Schedule of financial information of associates [Line Items]</t>
        </is>
      </c>
    </row>
    <row r="28">
      <c r="A28" s="4" t="inlineStr">
        <is>
          <t>Assets</t>
        </is>
      </c>
      <c r="B28" s="5" t="n">
        <v>6675</v>
      </c>
      <c r="C28" s="5" t="n">
        <v>5840</v>
      </c>
      <c r="D28" s="5" t="n">
        <v>5074</v>
      </c>
    </row>
    <row r="29">
      <c r="A29" s="4" t="inlineStr">
        <is>
          <t>Liabilities</t>
        </is>
      </c>
      <c r="B29" s="5" t="n">
        <v>358</v>
      </c>
      <c r="C29" s="5" t="n">
        <v>314</v>
      </c>
      <c r="D29" s="5" t="n">
        <v>4</v>
      </c>
    </row>
    <row r="30">
      <c r="A30" s="4" t="inlineStr">
        <is>
          <t>Equity</t>
        </is>
      </c>
      <c r="B30" s="5" t="n">
        <v>5143</v>
      </c>
      <c r="C30" s="5" t="n">
        <v>4496</v>
      </c>
      <c r="D30" s="5" t="n">
        <v>4209</v>
      </c>
    </row>
    <row r="31">
      <c r="A31" s="4" t="inlineStr">
        <is>
          <t>Net income</t>
        </is>
      </c>
      <c r="B31" s="5" t="n">
        <v>1175</v>
      </c>
      <c r="C31" s="5" t="n">
        <v>1030</v>
      </c>
      <c r="D31" s="5" t="n">
        <v>861</v>
      </c>
    </row>
    <row r="32">
      <c r="A32" s="4" t="inlineStr">
        <is>
          <t>Cámara Compensación de Alto Valor S.A. [Member]</t>
        </is>
      </c>
    </row>
    <row r="33">
      <c r="A33" s="3" t="inlineStr">
        <is>
          <t>Investments in Associates and Other Companies (Details) - Schedule of financial information of associates [Line Items]</t>
        </is>
      </c>
    </row>
    <row r="34">
      <c r="A34" s="4" t="inlineStr">
        <is>
          <t>Assets</t>
        </is>
      </c>
      <c r="B34" s="5" t="n">
        <v>7569</v>
      </c>
      <c r="C34" s="5" t="n">
        <v>7158</v>
      </c>
      <c r="D34" s="5" t="n">
        <v>7372</v>
      </c>
    </row>
    <row r="35">
      <c r="A35" s="4" t="inlineStr">
        <is>
          <t>Liabilities</t>
        </is>
      </c>
      <c r="B35" s="5" t="n">
        <v>931</v>
      </c>
      <c r="C35" s="5" t="n">
        <v>722</v>
      </c>
      <c r="D35" s="5" t="n">
        <v>986</v>
      </c>
    </row>
    <row r="36">
      <c r="A36" s="4" t="inlineStr">
        <is>
          <t>Equity</t>
        </is>
      </c>
      <c r="B36" s="5" t="n">
        <v>6246</v>
      </c>
      <c r="C36" s="5" t="n">
        <v>6246</v>
      </c>
      <c r="D36" s="5" t="n">
        <v>6193</v>
      </c>
    </row>
    <row r="37">
      <c r="A37" s="4" t="inlineStr">
        <is>
          <t>Net income</t>
        </is>
      </c>
      <c r="B37" s="5" t="n">
        <v>392</v>
      </c>
      <c r="C37" s="5" t="n">
        <v>190</v>
      </c>
      <c r="D37" s="5" t="n">
        <v>193</v>
      </c>
    </row>
    <row r="38">
      <c r="A38" s="4" t="inlineStr">
        <is>
          <t>Administrador Financiero del Transantiago S.A. [Member]</t>
        </is>
      </c>
    </row>
    <row r="39">
      <c r="A39" s="3" t="inlineStr">
        <is>
          <t>Investments in Associates and Other Companies (Details) - Schedule of financial information of associates [Line Items]</t>
        </is>
      </c>
    </row>
    <row r="40">
      <c r="A40" s="4" t="inlineStr">
        <is>
          <t>Assets</t>
        </is>
      </c>
      <c r="B40" s="5" t="n">
        <v>54437</v>
      </c>
      <c r="C40" s="5" t="n">
        <v>49841</v>
      </c>
      <c r="D40" s="5" t="n">
        <v>54712</v>
      </c>
    </row>
    <row r="41">
      <c r="A41" s="4" t="inlineStr">
        <is>
          <t>Liabilities</t>
        </is>
      </c>
      <c r="B41" s="5" t="n">
        <v>35279</v>
      </c>
      <c r="C41" s="5" t="n">
        <v>30670</v>
      </c>
      <c r="D41" s="5" t="n">
        <v>34787</v>
      </c>
    </row>
    <row r="42">
      <c r="A42" s="4" t="inlineStr">
        <is>
          <t>Equity</t>
        </is>
      </c>
      <c r="B42" s="5" t="n">
        <v>17233</v>
      </c>
      <c r="C42" s="5" t="n">
        <v>17227</v>
      </c>
      <c r="D42" s="5" t="n">
        <v>17978</v>
      </c>
    </row>
    <row r="43">
      <c r="A43" s="4" t="inlineStr">
        <is>
          <t>Net income</t>
        </is>
      </c>
      <c r="B43" s="5" t="n">
        <v>1925</v>
      </c>
      <c r="C43" s="5" t="n">
        <v>1944</v>
      </c>
      <c r="D43" s="5" t="n">
        <v>1947</v>
      </c>
    </row>
    <row r="44">
      <c r="A44" s="4" t="inlineStr">
        <is>
          <t>Sociedad Nexus S.A. [Member]</t>
        </is>
      </c>
    </row>
    <row r="45">
      <c r="A45" s="3" t="inlineStr">
        <is>
          <t>Investments in Associates and Other Companies (Details) - Schedule of financial information of associates [Line Items]</t>
        </is>
      </c>
    </row>
    <row r="46">
      <c r="A46" s="4" t="inlineStr">
        <is>
          <t>Assets</t>
        </is>
      </c>
      <c r="B46" s="4" t="inlineStr">
        <is>
          <t xml:space="preserve"> </t>
        </is>
      </c>
      <c r="C46" s="4" t="inlineStr">
        <is>
          <t xml:space="preserve"> </t>
        </is>
      </c>
      <c r="D46" s="5" t="n">
        <v>31147</v>
      </c>
    </row>
    <row r="47">
      <c r="A47" s="4" t="inlineStr">
        <is>
          <t>Liabilities</t>
        </is>
      </c>
      <c r="B47" s="4" t="inlineStr">
        <is>
          <t xml:space="preserve"> </t>
        </is>
      </c>
      <c r="C47" s="4" t="inlineStr">
        <is>
          <t xml:space="preserve"> </t>
        </is>
      </c>
      <c r="D47" s="5" t="n">
        <v>13471</v>
      </c>
    </row>
    <row r="48">
      <c r="A48" s="4" t="inlineStr">
        <is>
          <t>Equity</t>
        </is>
      </c>
      <c r="B48" s="4" t="inlineStr">
        <is>
          <t xml:space="preserve"> </t>
        </is>
      </c>
      <c r="C48" s="4" t="inlineStr">
        <is>
          <t xml:space="preserve"> </t>
        </is>
      </c>
      <c r="D48" s="5" t="n">
        <v>17660</v>
      </c>
    </row>
    <row r="49">
      <c r="A49" s="4" t="inlineStr">
        <is>
          <t>Net income</t>
        </is>
      </c>
      <c r="B49" s="4" t="inlineStr">
        <is>
          <t xml:space="preserve"> </t>
        </is>
      </c>
      <c r="C49" s="4" t="inlineStr">
        <is>
          <t xml:space="preserve"> </t>
        </is>
      </c>
      <c r="D49" s="5" t="n">
        <v>16</v>
      </c>
    </row>
    <row r="50">
      <c r="A50" s="4" t="inlineStr">
        <is>
          <t>Servicios De Infraestructura De Mercado OTC S.A. [Member]</t>
        </is>
      </c>
    </row>
    <row r="51">
      <c r="A51" s="3" t="inlineStr">
        <is>
          <t>Investments in Associates and Other Companies (Details) - Schedule of financial information of associates [Line Items]</t>
        </is>
      </c>
    </row>
    <row r="52">
      <c r="A52" s="4" t="inlineStr">
        <is>
          <t>Assets</t>
        </is>
      </c>
      <c r="B52" s="5" t="n">
        <v>35641</v>
      </c>
      <c r="C52" s="5" t="n">
        <v>14480</v>
      </c>
      <c r="D52" s="5" t="n">
        <v>15152</v>
      </c>
    </row>
    <row r="53">
      <c r="A53" s="4" t="inlineStr">
        <is>
          <t>Liabilities</t>
        </is>
      </c>
      <c r="B53" s="5" t="n">
        <v>23023</v>
      </c>
      <c r="C53" s="5" t="n">
        <v>2232</v>
      </c>
      <c r="D53" s="5" t="n">
        <v>2682</v>
      </c>
    </row>
    <row r="54">
      <c r="A54" s="4" t="inlineStr">
        <is>
          <t>Equity</t>
        </is>
      </c>
      <c r="B54" s="5" t="n">
        <v>12246</v>
      </c>
      <c r="C54" s="5" t="n">
        <v>12441</v>
      </c>
      <c r="D54" s="5" t="n">
        <v>11993</v>
      </c>
    </row>
    <row r="55">
      <c r="A55" s="4" t="inlineStr">
        <is>
          <t>Net income</t>
        </is>
      </c>
      <c r="B55" s="6" t="n">
        <v>371</v>
      </c>
      <c r="C55" s="6" t="n">
        <v>-193</v>
      </c>
      <c r="D55" s="6" t="n">
        <v>477</v>
      </c>
    </row>
  </sheetData>
  <mergeCells count="2">
    <mergeCell ref="A1:A2"/>
    <mergeCell ref="B1:D1"/>
  </mergeCells>
  <pageMargins left="0.75" right="0.75" top="1" bottom="1" header="0.5" footer="0.5"/>
</worksheet>
</file>

<file path=xl/worksheets/sheet129.xml><?xml version="1.0" encoding="utf-8"?>
<worksheet xmlns="http://schemas.openxmlformats.org/spreadsheetml/2006/main">
  <sheetPr>
    <outlinePr summaryBelow="1" summaryRight="1"/>
    <pageSetUpPr/>
  </sheetPr>
  <dimension ref="A1:D10"/>
  <sheetViews>
    <sheetView workbookViewId="0">
      <selection activeCell="A1" sqref="A1"/>
    </sheetView>
  </sheetViews>
  <sheetFormatPr baseColWidth="8" defaultRowHeight="15"/>
  <cols>
    <col width="80" customWidth="1" min="1" max="1"/>
    <col width="16" customWidth="1" min="2" max="2"/>
    <col width="14" customWidth="1" min="3" max="3"/>
    <col width="14" customWidth="1" min="4" max="4"/>
  </cols>
  <sheetData>
    <row r="1">
      <c r="A1" s="1" t="inlineStr">
        <is>
          <t>Investments in Associates and Other Companies (Details) - Schedule of activity with respect to investments in other companies - CLP ($) $ in Millions</t>
        </is>
      </c>
      <c r="B1" s="2" t="inlineStr">
        <is>
          <t>12 Months Ended</t>
        </is>
      </c>
    </row>
    <row r="2">
      <c r="B2" s="2" t="inlineStr">
        <is>
          <t>Dec. 31, 2021</t>
        </is>
      </c>
      <c r="C2" s="2" t="inlineStr">
        <is>
          <t>Dec. 31, 2020</t>
        </is>
      </c>
      <c r="D2" s="2" t="inlineStr">
        <is>
          <t>Dec. 31, 2019</t>
        </is>
      </c>
    </row>
    <row r="3">
      <c r="A3" s="3" t="inlineStr">
        <is>
          <t>Schedule of activity with respect to investments in other companies [Abstract]</t>
        </is>
      </c>
    </row>
    <row r="4">
      <c r="A4" s="4" t="inlineStr">
        <is>
          <t>Opening balance as of January 1,</t>
        </is>
      </c>
      <c r="B4" s="6" t="n">
        <v>10770</v>
      </c>
      <c r="C4" s="6" t="n">
        <v>10177</v>
      </c>
      <c r="D4" s="6" t="n">
        <v>32003</v>
      </c>
    </row>
    <row r="5">
      <c r="A5" s="4" t="inlineStr">
        <is>
          <t>Acquisition of investments</t>
        </is>
      </c>
      <c r="B5" s="5" t="n">
        <v>27233</v>
      </c>
      <c r="D5" s="4" t="inlineStr">
        <is>
          <t xml:space="preserve"> </t>
        </is>
      </c>
    </row>
    <row r="6">
      <c r="A6" s="4" t="inlineStr">
        <is>
          <t>Sale of investments</t>
        </is>
      </c>
      <c r="B6" s="5" t="n">
        <v>-136</v>
      </c>
      <c r="C6" s="5" t="n">
        <v>-20</v>
      </c>
      <c r="D6" s="4" t="inlineStr">
        <is>
          <t xml:space="preserve"> </t>
        </is>
      </c>
    </row>
    <row r="7">
      <c r="A7" s="4" t="inlineStr">
        <is>
          <t>Participation in income</t>
        </is>
      </c>
      <c r="B7" s="5" t="n">
        <v>-714</v>
      </c>
      <c r="C7" s="5" t="n">
        <v>1388</v>
      </c>
      <c r="D7" s="5" t="n">
        <v>1146</v>
      </c>
    </row>
    <row r="8">
      <c r="A8" s="4" t="inlineStr">
        <is>
          <t>Dividends received</t>
        </is>
      </c>
      <c r="B8" s="5" t="n">
        <v>506</v>
      </c>
      <c r="C8" s="5" t="n">
        <v>-508</v>
      </c>
      <c r="D8" s="5" t="n">
        <v>-130</v>
      </c>
    </row>
    <row r="9">
      <c r="A9" s="4" t="inlineStr">
        <is>
          <t>Other adjustments</t>
        </is>
      </c>
      <c r="B9" s="5" t="n">
        <v>-1914</v>
      </c>
      <c r="C9" s="5" t="n">
        <v>-641</v>
      </c>
      <c r="D9" s="5" t="n">
        <v>-22842</v>
      </c>
    </row>
    <row r="10">
      <c r="A10" s="4" t="inlineStr">
        <is>
          <t>Closing balances as of December 31,</t>
        </is>
      </c>
      <c r="B10" s="6" t="n">
        <v>35745</v>
      </c>
      <c r="C10" s="6" t="n">
        <v>10396</v>
      </c>
      <c r="D10" s="6" t="n">
        <v>10177</v>
      </c>
    </row>
  </sheetData>
  <mergeCells count="2">
    <mergeCell ref="A1:A2"/>
    <mergeCell ref="B1:D1"/>
  </mergeCells>
  <pageMargins left="0.75" right="0.75" top="1" bottom="1" header="0.5" footer="0.5"/>
</worksheet>
</file>

<file path=xl/worksheets/sheet13.xml><?xml version="1.0" encoding="utf-8"?>
<worksheet xmlns="http://schemas.openxmlformats.org/spreadsheetml/2006/main">
  <sheetPr>
    <outlinePr summaryBelow="1" summaryRight="1"/>
    <pageSetUpPr/>
  </sheetPr>
  <dimension ref="A1:B4"/>
  <sheetViews>
    <sheetView workbookViewId="0">
      <selection activeCell="A1" sqref="A1"/>
    </sheetView>
  </sheetViews>
  <sheetFormatPr baseColWidth="8" defaultRowHeight="15"/>
  <cols>
    <col width="80" customWidth="1" min="1" max="1"/>
    <col width="80" customWidth="1" min="2" max="2"/>
  </cols>
  <sheetData>
    <row r="1">
      <c r="A1" s="1" t="inlineStr">
        <is>
          <t>Investments Under Resale Agreements and Obligations Under Repurchase Agreements</t>
        </is>
      </c>
      <c r="B1" s="2" t="inlineStr">
        <is>
          <t>12 Months Ended</t>
        </is>
      </c>
    </row>
    <row r="2">
      <c r="B2" s="2" t="inlineStr">
        <is>
          <t>Dec. 31, 2021</t>
        </is>
      </c>
    </row>
    <row r="3">
      <c r="A3" s="3" t="inlineStr">
        <is>
          <t>Disclosure of repurchase and reverse repurchase agreements [text block] [Abstract]</t>
        </is>
      </c>
    </row>
    <row r="4">
      <c r="A4" s="4" t="inlineStr">
        <is>
          <t>INVESTMENTS UNDER RESALE AGREEMENTS AND OBLIGATIONS UNDER REPURCHASE AGREEMENTS</t>
        </is>
      </c>
      <c r="B4" s="4" t="inlineStr">
        <is>
          <t xml:space="preserve">NOTE 06 INVESTMENTS UNDER RESALE
AGREEMENTS AND OBLIGATIONS UNDER REPURCHASE AGREEMENTS
a) As of December 31, 2021 and
2020, the Bank does not have investment under resale agreements.
b) Obligations arising from repurchase
agreements The Bank raises funds by selling financial
instruments and committing itself to buy them back at future dates, plus interest at a predetermined rate. As of December 31, 2021 and
2020, obligations related to instruments sold under repurchase agreements are as follows:
As
of December 31,
2021 2020
From
1 day to
less than 3
months More
than less
than 1
year More
than 1
year Total From
1 day to
less than 3
months More
than less
than 1
year More
than 1
year Total
MCh$ MCh$ MCh$ MCh$ MCh$ MCh$ MCh$ MCh$
Securities from Chilean Government
and the Chilean Central Bank:
Chilean Central Bank Bonds - - - - - - - -
Chilean Central Bank Notes 76,725 - - 76,725 461.961 - - 461.961
Other securities from the
Government and the Chilean Central Bank 9,829 - - 9,829 507.448 - - 507.448
Subtotal 86,554 - - 86,554 969.409 - - 969.409
Instruments from other domestic
institutions:
Time deposits in Chilean financial
institutions 80 - - 80 399 - - 399
Subtotal 80 - - 80 399 - - 399
Instruments
from other foreign institutions:
Securities from Government
or foreign Central Banks - - - - - - - -
Subtotal - - - - - - - -
Total 86,634 - - 86,634 969,808 - - 969,808
c) Below is the detail by portfolio of collateral associated with
repurchase agreements as of December 31, 2021 and 2020, valued at fair value:
As
of December 31,
2021 2020
Debt instruments at FVOCI Financial Total Debt instruments at FVOCI Financial Total
MCh$ MCh$ MCh$ MCh$ MCh$ MCh$
Chilean
Central Bank and Government securities:
Chilean Central Bank Bonds - - - - - -
Chilean Central Bank Notes 76,786 - 76,786 461,965 - 461,965
Other
securities from the Government and the Chilean Central Bank 9,877 - 9,877 507,543 - 507,543
Subtotal 86,663 - 86,663 969,508 - 969,508
Other Chilean securities:
Time
deposits in Chilean financial institutions 80 - 80 399 - 399
Subtotal 80 - 80 399 - 399
Instruments
from other foreign institutions:
Securities from Government or foreign Central Banks - - - - - -
Subtotal - - - - - -
Total 86,743 - 86,743 969,907 969,907 </t>
        </is>
      </c>
    </row>
  </sheetData>
  <mergeCells count="1">
    <mergeCell ref="A1:A2"/>
  </mergeCells>
  <pageMargins left="0.75" right="0.75" top="1" bottom="1" header="0.5" footer="0.5"/>
</worksheet>
</file>

<file path=xl/worksheets/sheet130.xml><?xml version="1.0" encoding="utf-8"?>
<worksheet xmlns="http://schemas.openxmlformats.org/spreadsheetml/2006/main">
  <sheetPr>
    <outlinePr summaryBelow="1" summaryRight="1"/>
    <pageSetUpPr/>
  </sheetPr>
  <dimension ref="A1:C21"/>
  <sheetViews>
    <sheetView workbookViewId="0">
      <selection activeCell="A1" sqref="A1"/>
    </sheetView>
  </sheetViews>
  <sheetFormatPr baseColWidth="8" defaultRowHeight="15"/>
  <cols>
    <col width="80" customWidth="1" min="1" max="1"/>
    <col width="16" customWidth="1" min="2" max="2"/>
    <col width="14" customWidth="1" min="3" max="3"/>
  </cols>
  <sheetData>
    <row r="1">
      <c r="A1" s="1" t="inlineStr">
        <is>
          <t>Intangible Assets (Details) - Schedule of intangible assets - CLP ($) $ in Millions</t>
        </is>
      </c>
      <c r="B1" s="2" t="inlineStr">
        <is>
          <t>12 Months Ended</t>
        </is>
      </c>
    </row>
    <row r="2">
      <c r="B2" s="2" t="inlineStr">
        <is>
          <t>Dec. 31, 2021</t>
        </is>
      </c>
      <c r="C2" s="2" t="inlineStr">
        <is>
          <t>Dec. 31, 2020</t>
        </is>
      </c>
    </row>
    <row r="3">
      <c r="A3" s="3" t="inlineStr">
        <is>
          <t>Intangible Assets (Details) - Schedule of intangible assets [Line Items]</t>
        </is>
      </c>
    </row>
    <row r="4">
      <c r="A4" s="4" t="inlineStr">
        <is>
          <t>Net opening balance as of January 1, 2021</t>
        </is>
      </c>
      <c r="B4" s="6" t="n">
        <v>82537</v>
      </c>
      <c r="C4" s="6" t="n">
        <v>73389</v>
      </c>
    </row>
    <row r="5">
      <c r="A5" s="4" t="inlineStr">
        <is>
          <t>Gross balance</t>
        </is>
      </c>
      <c r="B5" s="5" t="n">
        <v>294745</v>
      </c>
      <c r="C5" s="5" t="n">
        <v>284534</v>
      </c>
    </row>
    <row r="6">
      <c r="A6" s="4" t="inlineStr">
        <is>
          <t>Accumulated amortization</t>
        </is>
      </c>
      <c r="B6" s="5" t="n">
        <v>-199334</v>
      </c>
      <c r="C6" s="5" t="n">
        <v>-201997</v>
      </c>
    </row>
    <row r="7">
      <c r="A7" s="4" t="inlineStr">
        <is>
          <t>Net balance</t>
        </is>
      </c>
      <c r="B7" s="5" t="n">
        <v>95411</v>
      </c>
      <c r="C7" s="6" t="n">
        <v>82537</v>
      </c>
    </row>
    <row r="8">
      <c r="A8" s="4" t="inlineStr">
        <is>
          <t>Licenses [Member]</t>
        </is>
      </c>
    </row>
    <row r="9">
      <c r="A9" s="3" t="inlineStr">
        <is>
          <t>Intangible Assets (Details) - Schedule of intangible assets [Line Items]</t>
        </is>
      </c>
    </row>
    <row r="10">
      <c r="A10" s="4" t="inlineStr">
        <is>
          <t>Average remaining useful life</t>
        </is>
      </c>
      <c r="C10" s="4" t="inlineStr">
        <is>
          <t xml:space="preserve"> </t>
        </is>
      </c>
    </row>
    <row r="11">
      <c r="A11" s="4" t="inlineStr">
        <is>
          <t>Net opening balance as of January 1, 2021</t>
        </is>
      </c>
      <c r="B11" s="4" t="inlineStr">
        <is>
          <t xml:space="preserve"> </t>
        </is>
      </c>
      <c r="C11" s="4" t="inlineStr">
        <is>
          <t xml:space="preserve"> </t>
        </is>
      </c>
    </row>
    <row r="12">
      <c r="A12" s="4" t="inlineStr">
        <is>
          <t>Gross balance</t>
        </is>
      </c>
      <c r="B12" s="4" t="inlineStr">
        <is>
          <t xml:space="preserve"> </t>
        </is>
      </c>
      <c r="C12" s="5" t="n">
        <v>35997</v>
      </c>
    </row>
    <row r="13">
      <c r="A13" s="4" t="inlineStr">
        <is>
          <t>Accumulated amortization</t>
        </is>
      </c>
      <c r="B13" s="4" t="inlineStr">
        <is>
          <t xml:space="preserve"> </t>
        </is>
      </c>
      <c r="C13" s="5" t="n">
        <v>-35997</v>
      </c>
    </row>
    <row r="14">
      <c r="A14" s="4" t="inlineStr">
        <is>
          <t>Net balance</t>
        </is>
      </c>
      <c r="B14" s="4" t="inlineStr">
        <is>
          <t xml:space="preserve"> </t>
        </is>
      </c>
      <c r="C14" s="4" t="inlineStr">
        <is>
          <t xml:space="preserve"> </t>
        </is>
      </c>
    </row>
    <row r="15">
      <c r="A15" s="4" t="inlineStr">
        <is>
          <t>Software development [Member]</t>
        </is>
      </c>
    </row>
    <row r="16">
      <c r="A16" s="3" t="inlineStr">
        <is>
          <t>Intangible Assets (Details) - Schedule of intangible assets [Line Items]</t>
        </is>
      </c>
    </row>
    <row r="17">
      <c r="A17" s="4" t="inlineStr">
        <is>
          <t>Average remaining useful life</t>
        </is>
      </c>
      <c r="B17" s="4" t="inlineStr">
        <is>
          <t>2 years</t>
        </is>
      </c>
      <c r="C17" s="4" t="inlineStr">
        <is>
          <t>2 years</t>
        </is>
      </c>
    </row>
    <row r="18">
      <c r="A18" s="4" t="inlineStr">
        <is>
          <t>Net opening balance as of January 1, 2021</t>
        </is>
      </c>
      <c r="B18" s="6" t="n">
        <v>82537</v>
      </c>
      <c r="C18" s="6" t="n">
        <v>73389</v>
      </c>
    </row>
    <row r="19">
      <c r="A19" s="4" t="inlineStr">
        <is>
          <t>Gross balance</t>
        </is>
      </c>
      <c r="B19" s="5" t="n">
        <v>294745</v>
      </c>
      <c r="C19" s="5" t="n">
        <v>248537</v>
      </c>
    </row>
    <row r="20">
      <c r="A20" s="4" t="inlineStr">
        <is>
          <t>Accumulated amortization</t>
        </is>
      </c>
      <c r="B20" s="5" t="n">
        <v>-199334</v>
      </c>
      <c r="C20" s="5" t="n">
        <v>-166000</v>
      </c>
    </row>
    <row r="21">
      <c r="A21" s="4" t="inlineStr">
        <is>
          <t>Net balance</t>
        </is>
      </c>
      <c r="B21" s="6" t="n">
        <v>95411</v>
      </c>
      <c r="C21" s="6" t="n">
        <v>82537</v>
      </c>
    </row>
  </sheetData>
  <mergeCells count="2">
    <mergeCell ref="A1:A2"/>
    <mergeCell ref="B1:C1"/>
  </mergeCells>
  <pageMargins left="0.75" right="0.75" top="1" bottom="1" header="0.5" footer="0.5"/>
</worksheet>
</file>

<file path=xl/worksheets/sheet131.xml><?xml version="1.0" encoding="utf-8"?>
<worksheet xmlns="http://schemas.openxmlformats.org/spreadsheetml/2006/main">
  <sheetPr>
    <outlinePr summaryBelow="1" summaryRight="1"/>
    <pageSetUpPr/>
  </sheetPr>
  <dimension ref="A1:C23"/>
  <sheetViews>
    <sheetView workbookViewId="0">
      <selection activeCell="A1" sqref="A1"/>
    </sheetView>
  </sheetViews>
  <sheetFormatPr baseColWidth="8" defaultRowHeight="15"/>
  <cols>
    <col width="80" customWidth="1" min="1" max="1"/>
    <col width="16" customWidth="1" min="2" max="2"/>
    <col width="14" customWidth="1" min="3" max="3"/>
  </cols>
  <sheetData>
    <row r="1">
      <c r="A1" s="1" t="inlineStr">
        <is>
          <t>Intangible Assets (Details) - Schedule of changes in the value of intangible assets - CLP ($) $ in Millions</t>
        </is>
      </c>
      <c r="B1" s="2" t="inlineStr">
        <is>
          <t>12 Months Ended</t>
        </is>
      </c>
    </row>
    <row r="2">
      <c r="B2" s="2" t="inlineStr">
        <is>
          <t>Dec. 31, 2021</t>
        </is>
      </c>
      <c r="C2" s="2" t="inlineStr">
        <is>
          <t>Dec. 31, 2020</t>
        </is>
      </c>
    </row>
    <row r="3">
      <c r="A3" s="3" t="inlineStr">
        <is>
          <t>Intangible Assets (Details) - Schedule of changes in the value of intangible assets [Line Items]</t>
        </is>
      </c>
    </row>
    <row r="4">
      <c r="A4" s="4" t="inlineStr">
        <is>
          <t>Gross, beginning balance</t>
        </is>
      </c>
      <c r="B4" s="6" t="n">
        <v>284534</v>
      </c>
      <c r="C4" s="6" t="n">
        <v>250002</v>
      </c>
    </row>
    <row r="5">
      <c r="A5" s="4" t="inlineStr">
        <is>
          <t>Accumulated amortization, beginning balance</t>
        </is>
      </c>
      <c r="B5" s="5" t="n">
        <v>-201997</v>
      </c>
      <c r="C5" s="5" t="n">
        <v>-176613</v>
      </c>
    </row>
    <row r="6">
      <c r="A6" s="4" t="inlineStr">
        <is>
          <t>Acquisitions</t>
        </is>
      </c>
      <c r="B6" s="5" t="n">
        <v>47487</v>
      </c>
      <c r="C6" s="5" t="n">
        <v>35170</v>
      </c>
    </row>
    <row r="7">
      <c r="A7" s="4" t="inlineStr">
        <is>
          <t>Disposals and impairment</t>
        </is>
      </c>
      <c r="B7" s="5" t="n">
        <v>-37276</v>
      </c>
      <c r="C7" s="5" t="n">
        <v>-638</v>
      </c>
    </row>
    <row r="8">
      <c r="A8" s="4" t="inlineStr">
        <is>
          <t>Other</t>
        </is>
      </c>
      <c r="B8" s="4" t="inlineStr">
        <is>
          <t xml:space="preserve"> </t>
        </is>
      </c>
      <c r="C8" s="4" t="inlineStr">
        <is>
          <t xml:space="preserve"> </t>
        </is>
      </c>
    </row>
    <row r="9">
      <c r="A9" s="4" t="inlineStr">
        <is>
          <t>Gross, ending balance</t>
        </is>
      </c>
      <c r="B9" s="5" t="n">
        <v>294745</v>
      </c>
      <c r="C9" s="5" t="n">
        <v>284534</v>
      </c>
    </row>
    <row r="10">
      <c r="A10" s="4" t="inlineStr">
        <is>
          <t>Year’s amortization</t>
        </is>
      </c>
      <c r="B10" s="5" t="n">
        <v>-32252</v>
      </c>
      <c r="C10" s="5" t="n">
        <v>-25384</v>
      </c>
    </row>
    <row r="11">
      <c r="A11" s="4" t="inlineStr">
        <is>
          <t>Other changes</t>
        </is>
      </c>
      <c r="B11" s="5" t="n">
        <v>34915</v>
      </c>
      <c r="C11" s="4" t="inlineStr">
        <is>
          <t xml:space="preserve"> </t>
        </is>
      </c>
    </row>
    <row r="12">
      <c r="A12" s="4" t="inlineStr">
        <is>
          <t>Accumulated amortization ,ending balance</t>
        </is>
      </c>
      <c r="B12" s="5" t="n">
        <v>-199334</v>
      </c>
      <c r="C12" s="5" t="n">
        <v>201997</v>
      </c>
    </row>
    <row r="13">
      <c r="A13" s="4" t="inlineStr">
        <is>
          <t>Software development [Member]</t>
        </is>
      </c>
    </row>
    <row r="14">
      <c r="A14" s="3" t="inlineStr">
        <is>
          <t>Intangible Assets (Details) - Schedule of changes in the value of intangible assets [Line Items]</t>
        </is>
      </c>
    </row>
    <row r="15">
      <c r="A15" s="4" t="inlineStr">
        <is>
          <t>Gross, beginning balance</t>
        </is>
      </c>
      <c r="B15" s="5" t="n">
        <v>284534</v>
      </c>
      <c r="C15" s="5" t="n">
        <v>250002</v>
      </c>
    </row>
    <row r="16">
      <c r="A16" s="4" t="inlineStr">
        <is>
          <t>Accumulated amortization, beginning balance</t>
        </is>
      </c>
      <c r="B16" s="5" t="n">
        <v>-201997</v>
      </c>
      <c r="C16" s="5" t="n">
        <v>-176613</v>
      </c>
    </row>
    <row r="17">
      <c r="A17" s="4" t="inlineStr">
        <is>
          <t>Acquisitions</t>
        </is>
      </c>
      <c r="B17" s="5" t="n">
        <v>47487</v>
      </c>
      <c r="C17" s="5" t="n">
        <v>35170</v>
      </c>
    </row>
    <row r="18">
      <c r="A18" s="4" t="inlineStr">
        <is>
          <t>Disposals and impairment</t>
        </is>
      </c>
      <c r="B18" s="5" t="n">
        <v>-37276</v>
      </c>
      <c r="C18" s="5" t="n">
        <v>-638</v>
      </c>
    </row>
    <row r="19">
      <c r="A19" s="4" t="inlineStr">
        <is>
          <t>Other</t>
        </is>
      </c>
      <c r="B19" s="4" t="inlineStr">
        <is>
          <t xml:space="preserve"> </t>
        </is>
      </c>
      <c r="C19" s="4" t="inlineStr">
        <is>
          <t xml:space="preserve"> </t>
        </is>
      </c>
    </row>
    <row r="20">
      <c r="A20" s="4" t="inlineStr">
        <is>
          <t>Gross, ending balance</t>
        </is>
      </c>
      <c r="B20" s="5" t="n">
        <v>294745</v>
      </c>
      <c r="C20" s="5" t="n">
        <v>284534</v>
      </c>
    </row>
    <row r="21">
      <c r="A21" s="4" t="inlineStr">
        <is>
          <t>Year’s amortization</t>
        </is>
      </c>
      <c r="B21" s="5" t="n">
        <v>-32252</v>
      </c>
      <c r="C21" s="5" t="n">
        <v>-25384</v>
      </c>
    </row>
    <row r="22">
      <c r="A22" s="4" t="inlineStr">
        <is>
          <t>Other changes</t>
        </is>
      </c>
      <c r="B22" s="5" t="n">
        <v>34915</v>
      </c>
      <c r="C22" s="4" t="inlineStr">
        <is>
          <t xml:space="preserve"> </t>
        </is>
      </c>
    </row>
    <row r="23">
      <c r="A23" s="4" t="inlineStr">
        <is>
          <t>Accumulated amortization ,ending balance</t>
        </is>
      </c>
      <c r="B23" s="6" t="n">
        <v>-199334</v>
      </c>
      <c r="C23" s="6" t="n">
        <v>-201997</v>
      </c>
    </row>
  </sheetData>
  <mergeCells count="2">
    <mergeCell ref="A1:A2"/>
    <mergeCell ref="B1:C1"/>
  </mergeCells>
  <pageMargins left="0.75" right="0.75" top="1" bottom="1" header="0.5" footer="0.5"/>
</worksheet>
</file>

<file path=xl/worksheets/sheet132.xml><?xml version="1.0" encoding="utf-8"?>
<worksheet xmlns="http://schemas.openxmlformats.org/spreadsheetml/2006/main">
  <sheetPr>
    <outlinePr summaryBelow="1" summaryRight="1"/>
    <pageSetUpPr/>
  </sheetPr>
  <dimension ref="A1:C40"/>
  <sheetViews>
    <sheetView workbookViewId="0">
      <selection activeCell="A1" sqref="A1"/>
    </sheetView>
  </sheetViews>
  <sheetFormatPr baseColWidth="8" defaultRowHeight="15"/>
  <cols>
    <col width="80" customWidth="1" min="1" max="1"/>
    <col width="14" customWidth="1" min="2" max="2"/>
    <col width="14" customWidth="1" min="3" max="3"/>
  </cols>
  <sheetData>
    <row r="1">
      <c r="A1" s="1" t="inlineStr">
        <is>
          <t>Fixed Assets and Right of Use Assets and Obligation for Lease Contracts (Details) - Schedule of property, plant, and equipment balances - CLP ($) $ in Millions</t>
        </is>
      </c>
      <c r="B1" s="2" t="inlineStr">
        <is>
          <t>Dec. 31, 2021</t>
        </is>
      </c>
      <c r="C1" s="2" t="inlineStr">
        <is>
          <t>Dec. 31, 2020</t>
        </is>
      </c>
    </row>
    <row r="2">
      <c r="A2" s="3" t="inlineStr">
        <is>
          <t>Fixed Assets and Right of Use Assets and Obligation for Lease Contracts (Details) - Schedule of property, plant, and equipment balances [Line Items]</t>
        </is>
      </c>
    </row>
    <row r="3">
      <c r="A3" s="4" t="inlineStr">
        <is>
          <t>Net opening balance</t>
        </is>
      </c>
      <c r="B3" s="6" t="n">
        <v>240854</v>
      </c>
      <c r="C3" s="6" t="n">
        <v>250761</v>
      </c>
    </row>
    <row r="4">
      <c r="A4" s="4" t="inlineStr">
        <is>
          <t>Total</t>
        </is>
      </c>
      <c r="B4" s="5" t="n">
        <v>236939</v>
      </c>
      <c r="C4" s="5" t="n">
        <v>240854</v>
      </c>
    </row>
    <row r="5">
      <c r="A5" s="4" t="inlineStr">
        <is>
          <t>Gross balance [Member]</t>
        </is>
      </c>
    </row>
    <row r="6">
      <c r="A6" s="3" t="inlineStr">
        <is>
          <t>Fixed Assets and Right of Use Assets and Obligation for Lease Contracts (Details) - Schedule of property, plant, and equipment balances [Line Items]</t>
        </is>
      </c>
    </row>
    <row r="7">
      <c r="A7" s="4" t="inlineStr">
        <is>
          <t>Total</t>
        </is>
      </c>
      <c r="B7" s="5" t="n">
        <v>682240</v>
      </c>
      <c r="C7" s="5" t="n">
        <v>626742</v>
      </c>
    </row>
    <row r="8">
      <c r="A8" s="4" t="inlineStr">
        <is>
          <t>Accumulated depreciation [Member]</t>
        </is>
      </c>
    </row>
    <row r="9">
      <c r="A9" s="3" t="inlineStr">
        <is>
          <t>Fixed Assets and Right of Use Assets and Obligation for Lease Contracts (Details) - Schedule of property, plant, and equipment balances [Line Items]</t>
        </is>
      </c>
    </row>
    <row r="10">
      <c r="A10" s="4" t="inlineStr">
        <is>
          <t>Total</t>
        </is>
      </c>
      <c r="B10" s="5" t="n">
        <v>-445301</v>
      </c>
      <c r="C10" s="5" t="n">
        <v>-385888</v>
      </c>
    </row>
    <row r="11">
      <c r="A11" s="4" t="inlineStr">
        <is>
          <t>Land and buildings [Member]</t>
        </is>
      </c>
    </row>
    <row r="12">
      <c r="A12" s="3" t="inlineStr">
        <is>
          <t>Fixed Assets and Right of Use Assets and Obligation for Lease Contracts (Details) - Schedule of property, plant, and equipment balances [Line Items]</t>
        </is>
      </c>
    </row>
    <row r="13">
      <c r="A13" s="4" t="inlineStr">
        <is>
          <t>Net opening balance</t>
        </is>
      </c>
      <c r="B13" s="5" t="n">
        <v>167694</v>
      </c>
      <c r="C13" s="5" t="n">
        <v>173061</v>
      </c>
    </row>
    <row r="14">
      <c r="A14" s="4" t="inlineStr">
        <is>
          <t>Total</t>
        </is>
      </c>
      <c r="B14" s="5" t="n">
        <v>160209</v>
      </c>
      <c r="C14" s="5" t="n">
        <v>167694</v>
      </c>
    </row>
    <row r="15">
      <c r="A15" s="4" t="inlineStr">
        <is>
          <t>Land and buildings [Member] | Gross balance [Member]</t>
        </is>
      </c>
    </row>
    <row r="16">
      <c r="A16" s="3" t="inlineStr">
        <is>
          <t>Fixed Assets and Right of Use Assets and Obligation for Lease Contracts (Details) - Schedule of property, plant, and equipment balances [Line Items]</t>
        </is>
      </c>
    </row>
    <row r="17">
      <c r="A17" s="4" t="inlineStr">
        <is>
          <t>Total</t>
        </is>
      </c>
      <c r="B17" s="5" t="n">
        <v>321631</v>
      </c>
      <c r="C17" s="5" t="n">
        <v>308499</v>
      </c>
    </row>
    <row r="18">
      <c r="A18" s="4" t="inlineStr">
        <is>
          <t>Land and buildings [Member] | Accumulated depreciation [Member]</t>
        </is>
      </c>
    </row>
    <row r="19">
      <c r="A19" s="3" t="inlineStr">
        <is>
          <t>Fixed Assets and Right of Use Assets and Obligation for Lease Contracts (Details) - Schedule of property, plant, and equipment balances [Line Items]</t>
        </is>
      </c>
    </row>
    <row r="20">
      <c r="A20" s="4" t="inlineStr">
        <is>
          <t>Total</t>
        </is>
      </c>
      <c r="B20" s="5" t="n">
        <v>-161422</v>
      </c>
      <c r="C20" s="5" t="n">
        <v>-140805</v>
      </c>
    </row>
    <row r="21">
      <c r="A21" s="4" t="inlineStr">
        <is>
          <t>Equipment [Member]</t>
        </is>
      </c>
    </row>
    <row r="22">
      <c r="A22" s="3" t="inlineStr">
        <is>
          <t>Fixed Assets and Right of Use Assets and Obligation for Lease Contracts (Details) - Schedule of property, plant, and equipment balances [Line Items]</t>
        </is>
      </c>
    </row>
    <row r="23">
      <c r="A23" s="4" t="inlineStr">
        <is>
          <t>Net opening balance</t>
        </is>
      </c>
      <c r="B23" s="5" t="n">
        <v>52448</v>
      </c>
      <c r="C23" s="5" t="n">
        <v>55494</v>
      </c>
    </row>
    <row r="24">
      <c r="A24" s="4" t="inlineStr">
        <is>
          <t>Total</t>
        </is>
      </c>
      <c r="B24" s="5" t="n">
        <v>57569</v>
      </c>
      <c r="C24" s="5" t="n">
        <v>52448</v>
      </c>
    </row>
    <row r="25">
      <c r="A25" s="4" t="inlineStr">
        <is>
          <t>Equipment [Member] | Gross balance [Member]</t>
        </is>
      </c>
    </row>
    <row r="26">
      <c r="A26" s="3" t="inlineStr">
        <is>
          <t>Fixed Assets and Right of Use Assets and Obligation for Lease Contracts (Details) - Schedule of property, plant, and equipment balances [Line Items]</t>
        </is>
      </c>
    </row>
    <row r="27">
      <c r="A27" s="4" t="inlineStr">
        <is>
          <t>Total</t>
        </is>
      </c>
      <c r="B27" s="5" t="n">
        <v>278176</v>
      </c>
      <c r="C27" s="5" t="n">
        <v>243084</v>
      </c>
    </row>
    <row r="28">
      <c r="A28" s="4" t="inlineStr">
        <is>
          <t>Equipment [Member] | Accumulated depreciation [Member]</t>
        </is>
      </c>
    </row>
    <row r="29">
      <c r="A29" s="3" t="inlineStr">
        <is>
          <t>Fixed Assets and Right of Use Assets and Obligation for Lease Contracts (Details) - Schedule of property, plant, and equipment balances [Line Items]</t>
        </is>
      </c>
    </row>
    <row r="30">
      <c r="A30" s="4" t="inlineStr">
        <is>
          <t>Total</t>
        </is>
      </c>
      <c r="B30" s="5" t="n">
        <v>-220607</v>
      </c>
      <c r="C30" s="5" t="n">
        <v>-190636</v>
      </c>
    </row>
    <row r="31">
      <c r="A31" s="4" t="inlineStr">
        <is>
          <t>Other [Member]</t>
        </is>
      </c>
    </row>
    <row r="32">
      <c r="A32" s="3" t="inlineStr">
        <is>
          <t>Fixed Assets and Right of Use Assets and Obligation for Lease Contracts (Details) - Schedule of property, plant, and equipment balances [Line Items]</t>
        </is>
      </c>
    </row>
    <row r="33">
      <c r="A33" s="4" t="inlineStr">
        <is>
          <t>Net opening balance</t>
        </is>
      </c>
      <c r="B33" s="5" t="n">
        <v>20712</v>
      </c>
      <c r="C33" s="5" t="n">
        <v>22206</v>
      </c>
    </row>
    <row r="34">
      <c r="A34" s="4" t="inlineStr">
        <is>
          <t>Total</t>
        </is>
      </c>
      <c r="B34" s="5" t="n">
        <v>19161</v>
      </c>
      <c r="C34" s="5" t="n">
        <v>20712</v>
      </c>
    </row>
    <row r="35">
      <c r="A35" s="4" t="inlineStr">
        <is>
          <t>Other [Member] | Gross balance [Member]</t>
        </is>
      </c>
    </row>
    <row r="36">
      <c r="A36" s="3" t="inlineStr">
        <is>
          <t>Fixed Assets and Right of Use Assets and Obligation for Lease Contracts (Details) - Schedule of property, plant, and equipment balances [Line Items]</t>
        </is>
      </c>
    </row>
    <row r="37">
      <c r="A37" s="4" t="inlineStr">
        <is>
          <t>Total</t>
        </is>
      </c>
      <c r="B37" s="5" t="n">
        <v>82433</v>
      </c>
      <c r="C37" s="5" t="n">
        <v>75159</v>
      </c>
    </row>
    <row r="38">
      <c r="A38" s="4" t="inlineStr">
        <is>
          <t>Other [Member] | Accumulated depreciation [Member]</t>
        </is>
      </c>
    </row>
    <row r="39">
      <c r="A39" s="3" t="inlineStr">
        <is>
          <t>Fixed Assets and Right of Use Assets and Obligation for Lease Contracts (Details) - Schedule of property, plant, and equipment balances [Line Items]</t>
        </is>
      </c>
    </row>
    <row r="40">
      <c r="A40" s="4" t="inlineStr">
        <is>
          <t>Total</t>
        </is>
      </c>
      <c r="B40" s="6" t="n">
        <v>-63272</v>
      </c>
      <c r="C40" s="6" t="n">
        <v>-54447</v>
      </c>
    </row>
  </sheetData>
  <pageMargins left="0.75" right="0.75" top="1" bottom="1" header="0.5" footer="0.5"/>
</worksheet>
</file>

<file path=xl/worksheets/sheet133.xml><?xml version="1.0" encoding="utf-8"?>
<worksheet xmlns="http://schemas.openxmlformats.org/spreadsheetml/2006/main">
  <sheetPr>
    <outlinePr summaryBelow="1" summaryRight="1"/>
    <pageSetUpPr/>
  </sheetPr>
  <dimension ref="A1:C33"/>
  <sheetViews>
    <sheetView workbookViewId="0">
      <selection activeCell="A1" sqref="A1"/>
    </sheetView>
  </sheetViews>
  <sheetFormatPr baseColWidth="8" defaultRowHeight="15"/>
  <cols>
    <col width="80" customWidth="1" min="1" max="1"/>
    <col width="16" customWidth="1" min="2" max="2"/>
    <col width="14" customWidth="1" min="3" max="3"/>
  </cols>
  <sheetData>
    <row r="1">
      <c r="A1" s="1" t="inlineStr">
        <is>
          <t>Fixed Assets and Right of Use Assets and Obligation for Lease Contracts (Details) - Schedule of changes in value of property, plant, and equipment - CLP ($) $ in Millions</t>
        </is>
      </c>
      <c r="B1" s="2" t="inlineStr">
        <is>
          <t>12 Months Ended</t>
        </is>
      </c>
    </row>
    <row r="2">
      <c r="B2" s="2" t="inlineStr">
        <is>
          <t>Dec. 31, 2021</t>
        </is>
      </c>
      <c r="C2" s="2" t="inlineStr">
        <is>
          <t>Dec. 31, 2020</t>
        </is>
      </c>
    </row>
    <row r="3">
      <c r="A3" s="3" t="inlineStr">
        <is>
          <t>Fixed Assets and Right of Use Assets and Obligation for Lease Contracts (Details) - Schedule of changes in value of property, plant, and equipment [Line Items]</t>
        </is>
      </c>
    </row>
    <row r="4">
      <c r="A4" s="4" t="inlineStr">
        <is>
          <t>Balances beginning</t>
        </is>
      </c>
      <c r="B4" s="6" t="n">
        <v>626742</v>
      </c>
      <c r="C4" s="6" t="n">
        <v>591763</v>
      </c>
    </row>
    <row r="5">
      <c r="A5" s="4" t="inlineStr">
        <is>
          <t>Balances at ending</t>
        </is>
      </c>
      <c r="B5" s="5" t="n">
        <v>682240</v>
      </c>
      <c r="C5" s="5" t="n">
        <v>626742</v>
      </c>
    </row>
    <row r="6">
      <c r="A6" s="4" t="inlineStr">
        <is>
          <t>Additions</t>
        </is>
      </c>
      <c r="B6" s="5" t="n">
        <v>57995</v>
      </c>
      <c r="C6" s="5" t="n">
        <v>50523</v>
      </c>
    </row>
    <row r="7">
      <c r="A7" s="4" t="inlineStr">
        <is>
          <t>Disposals</t>
        </is>
      </c>
      <c r="B7" s="5" t="n">
        <v>-2498</v>
      </c>
      <c r="C7" s="5" t="n">
        <v>-15544</v>
      </c>
    </row>
    <row r="8">
      <c r="A8" s="4" t="inlineStr">
        <is>
          <t>Impairment due to damage</t>
        </is>
      </c>
      <c r="B8" s="4" t="inlineStr">
        <is>
          <t xml:space="preserve"> </t>
        </is>
      </c>
      <c r="C8" s="4" t="inlineStr">
        <is>
          <t xml:space="preserve"> </t>
        </is>
      </c>
    </row>
    <row r="9">
      <c r="A9" s="4" t="inlineStr">
        <is>
          <t>Other</t>
        </is>
      </c>
      <c r="B9" s="5" t="n">
        <v>1</v>
      </c>
      <c r="C9" s="4" t="inlineStr">
        <is>
          <t xml:space="preserve"> </t>
        </is>
      </c>
    </row>
    <row r="10">
      <c r="A10" s="4" t="inlineStr">
        <is>
          <t>Land and buildings [Member]</t>
        </is>
      </c>
    </row>
    <row r="11">
      <c r="A11" s="3" t="inlineStr">
        <is>
          <t>Fixed Assets and Right of Use Assets and Obligation for Lease Contracts (Details) - Schedule of changes in value of property, plant, and equipment [Line Items]</t>
        </is>
      </c>
    </row>
    <row r="12">
      <c r="A12" s="4" t="inlineStr">
        <is>
          <t>Balances beginning</t>
        </is>
      </c>
      <c r="B12" s="5" t="n">
        <v>308499</v>
      </c>
      <c r="C12" s="5" t="n">
        <v>302405</v>
      </c>
    </row>
    <row r="13">
      <c r="A13" s="4" t="inlineStr">
        <is>
          <t>Balances at ending</t>
        </is>
      </c>
      <c r="B13" s="5" t="n">
        <v>321631</v>
      </c>
      <c r="C13" s="5" t="n">
        <v>308499</v>
      </c>
    </row>
    <row r="14">
      <c r="A14" s="4" t="inlineStr">
        <is>
          <t>Additions</t>
        </is>
      </c>
      <c r="B14" s="5" t="n">
        <v>16688</v>
      </c>
      <c r="C14" s="5" t="n">
        <v>17790</v>
      </c>
    </row>
    <row r="15">
      <c r="A15" s="4" t="inlineStr">
        <is>
          <t>Disposals</t>
        </is>
      </c>
      <c r="B15" s="5" t="n">
        <v>-52</v>
      </c>
      <c r="C15" s="5" t="n">
        <v>-11696</v>
      </c>
    </row>
    <row r="16">
      <c r="A16" s="4" t="inlineStr">
        <is>
          <t>Impairment due to damage</t>
        </is>
      </c>
      <c r="B16" s="4" t="inlineStr">
        <is>
          <t xml:space="preserve"> </t>
        </is>
      </c>
      <c r="C16" s="4" t="inlineStr">
        <is>
          <t xml:space="preserve"> </t>
        </is>
      </c>
    </row>
    <row r="17">
      <c r="A17" s="4" t="inlineStr">
        <is>
          <t>Other</t>
        </is>
      </c>
      <c r="B17" s="5" t="n">
        <v>-3504</v>
      </c>
      <c r="C17" s="4" t="inlineStr">
        <is>
          <t xml:space="preserve"> </t>
        </is>
      </c>
    </row>
    <row r="18">
      <c r="A18" s="4" t="inlineStr">
        <is>
          <t>Equipment [Member]</t>
        </is>
      </c>
    </row>
    <row r="19">
      <c r="A19" s="3" t="inlineStr">
        <is>
          <t>Fixed Assets and Right of Use Assets and Obligation for Lease Contracts (Details) - Schedule of changes in value of property, plant, and equipment [Line Items]</t>
        </is>
      </c>
    </row>
    <row r="20">
      <c r="A20" s="4" t="inlineStr">
        <is>
          <t>Balances beginning</t>
        </is>
      </c>
      <c r="B20" s="5" t="n">
        <v>243084</v>
      </c>
      <c r="C20" s="5" t="n">
        <v>219600</v>
      </c>
    </row>
    <row r="21">
      <c r="A21" s="4" t="inlineStr">
        <is>
          <t>Balances at ending</t>
        </is>
      </c>
      <c r="B21" s="5" t="n">
        <v>278176</v>
      </c>
      <c r="C21" s="5" t="n">
        <v>243084</v>
      </c>
    </row>
    <row r="22">
      <c r="A22" s="4" t="inlineStr">
        <is>
          <t>Additions</t>
        </is>
      </c>
      <c r="B22" s="5" t="n">
        <v>37275</v>
      </c>
      <c r="C22" s="5" t="n">
        <v>25233</v>
      </c>
    </row>
    <row r="23">
      <c r="A23" s="4" t="inlineStr">
        <is>
          <t>Disposals</t>
        </is>
      </c>
      <c r="B23" s="5" t="n">
        <v>-1854</v>
      </c>
      <c r="C23" s="5" t="n">
        <v>-1749</v>
      </c>
    </row>
    <row r="24">
      <c r="A24" s="4" t="inlineStr">
        <is>
          <t>Impairment due to damage</t>
        </is>
      </c>
      <c r="B24" s="4" t="inlineStr">
        <is>
          <t xml:space="preserve"> </t>
        </is>
      </c>
      <c r="C24" s="4" t="inlineStr">
        <is>
          <t xml:space="preserve"> </t>
        </is>
      </c>
    </row>
    <row r="25">
      <c r="A25" s="4" t="inlineStr">
        <is>
          <t>Other</t>
        </is>
      </c>
      <c r="B25" s="5" t="n">
        <v>-329</v>
      </c>
      <c r="C25" s="4" t="inlineStr">
        <is>
          <t xml:space="preserve"> </t>
        </is>
      </c>
    </row>
    <row r="26">
      <c r="A26" s="4" t="inlineStr">
        <is>
          <t>Other [Member]</t>
        </is>
      </c>
    </row>
    <row r="27">
      <c r="A27" s="3" t="inlineStr">
        <is>
          <t>Fixed Assets and Right of Use Assets and Obligation for Lease Contracts (Details) - Schedule of changes in value of property, plant, and equipment [Line Items]</t>
        </is>
      </c>
    </row>
    <row r="28">
      <c r="A28" s="4" t="inlineStr">
        <is>
          <t>Balances beginning</t>
        </is>
      </c>
      <c r="B28" s="5" t="n">
        <v>75159</v>
      </c>
      <c r="C28" s="5" t="n">
        <v>69758</v>
      </c>
    </row>
    <row r="29">
      <c r="A29" s="4" t="inlineStr">
        <is>
          <t>Balances at ending</t>
        </is>
      </c>
      <c r="B29" s="5" t="n">
        <v>82433</v>
      </c>
      <c r="C29" s="5" t="n">
        <v>75159</v>
      </c>
    </row>
    <row r="30">
      <c r="A30" s="4" t="inlineStr">
        <is>
          <t>Additions</t>
        </is>
      </c>
      <c r="B30" s="5" t="n">
        <v>4032</v>
      </c>
      <c r="C30" s="5" t="n">
        <v>7500</v>
      </c>
    </row>
    <row r="31">
      <c r="A31" s="4" t="inlineStr">
        <is>
          <t>Disposals</t>
        </is>
      </c>
      <c r="B31" s="5" t="n">
        <v>-592</v>
      </c>
      <c r="C31" s="5" t="n">
        <v>-2099</v>
      </c>
    </row>
    <row r="32">
      <c r="A32" s="4" t="inlineStr">
        <is>
          <t>Impairment due to damage</t>
        </is>
      </c>
      <c r="B32" s="4" t="inlineStr">
        <is>
          <t xml:space="preserve"> </t>
        </is>
      </c>
      <c r="C32" s="4" t="inlineStr">
        <is>
          <t xml:space="preserve"> </t>
        </is>
      </c>
    </row>
    <row r="33">
      <c r="A33" s="4" t="inlineStr">
        <is>
          <t>Other</t>
        </is>
      </c>
      <c r="B33" s="6" t="n">
        <v>3834</v>
      </c>
      <c r="C33" s="4" t="inlineStr">
        <is>
          <t xml:space="preserve"> </t>
        </is>
      </c>
    </row>
  </sheetData>
  <mergeCells count="2">
    <mergeCell ref="A1:A2"/>
    <mergeCell ref="B1:C1"/>
  </mergeCells>
  <pageMargins left="0.75" right="0.75" top="1" bottom="1" header="0.5" footer="0.5"/>
</worksheet>
</file>

<file path=xl/worksheets/sheet134.xml><?xml version="1.0" encoding="utf-8"?>
<worksheet xmlns="http://schemas.openxmlformats.org/spreadsheetml/2006/main">
  <sheetPr>
    <outlinePr summaryBelow="1" summaryRight="1"/>
    <pageSetUpPr/>
  </sheetPr>
  <dimension ref="A1:C29"/>
  <sheetViews>
    <sheetView workbookViewId="0">
      <selection activeCell="A1" sqref="A1"/>
    </sheetView>
  </sheetViews>
  <sheetFormatPr baseColWidth="8" defaultRowHeight="15"/>
  <cols>
    <col width="80" customWidth="1" min="1" max="1"/>
    <col width="16" customWidth="1" min="2" max="2"/>
    <col width="14" customWidth="1" min="3" max="3"/>
  </cols>
  <sheetData>
    <row r="1">
      <c r="A1" s="1" t="inlineStr">
        <is>
          <t>Fixed Assets and Right of Use Assets and Obligation for Lease Contracts (Details) - Schedule of accumulated depreciation - CLP ($) $ in Millions</t>
        </is>
      </c>
      <c r="B1" s="2" t="inlineStr">
        <is>
          <t>12 Months Ended</t>
        </is>
      </c>
    </row>
    <row r="2">
      <c r="B2" s="2" t="inlineStr">
        <is>
          <t>Dec. 31, 2021</t>
        </is>
      </c>
      <c r="C2" s="2" t="inlineStr">
        <is>
          <t>Dec. 31, 2020</t>
        </is>
      </c>
    </row>
    <row r="3">
      <c r="A3" s="3" t="inlineStr">
        <is>
          <t>Fixed Assets and Right of Use Assets and Obligation for Lease Contracts (Details) - Schedule of accumulated depreciation [Line Items]</t>
        </is>
      </c>
    </row>
    <row r="4">
      <c r="A4" s="4" t="inlineStr">
        <is>
          <t>Balances beginning</t>
        </is>
      </c>
      <c r="B4" s="6" t="n">
        <v>-385888</v>
      </c>
      <c r="C4" s="6" t="n">
        <v>-341002</v>
      </c>
    </row>
    <row r="5">
      <c r="A5" s="4" t="inlineStr">
        <is>
          <t>Depreciation charges in the period</t>
        </is>
      </c>
      <c r="B5" s="5" t="n">
        <v>-60904</v>
      </c>
      <c r="C5" s="5" t="n">
        <v>-56311</v>
      </c>
    </row>
    <row r="6">
      <c r="A6" s="4" t="inlineStr">
        <is>
          <t>Sales and disposals in the period</t>
        </is>
      </c>
      <c r="B6" s="5" t="n">
        <v>1492</v>
      </c>
      <c r="C6" s="5" t="n">
        <v>16241</v>
      </c>
    </row>
    <row r="7">
      <c r="A7" s="4" t="inlineStr">
        <is>
          <t>Other</t>
        </is>
      </c>
      <c r="B7" s="5" t="n">
        <v>0</v>
      </c>
      <c r="C7" s="5" t="n">
        <v>-4816</v>
      </c>
    </row>
    <row r="8">
      <c r="A8" s="4" t="inlineStr">
        <is>
          <t>Balances ending</t>
        </is>
      </c>
      <c r="B8" s="5" t="n">
        <v>-445301</v>
      </c>
      <c r="C8" s="5" t="n">
        <v>-385888</v>
      </c>
    </row>
    <row r="9">
      <c r="A9" s="4" t="inlineStr">
        <is>
          <t>Land and buildings [Member]</t>
        </is>
      </c>
    </row>
    <row r="10">
      <c r="A10" s="3" t="inlineStr">
        <is>
          <t>Fixed Assets and Right of Use Assets and Obligation for Lease Contracts (Details) - Schedule of accumulated depreciation [Line Items]</t>
        </is>
      </c>
    </row>
    <row r="11">
      <c r="A11" s="4" t="inlineStr">
        <is>
          <t>Balances beginning</t>
        </is>
      </c>
      <c r="B11" s="5" t="n">
        <v>-140805</v>
      </c>
      <c r="C11" s="5" t="n">
        <v>-129344</v>
      </c>
    </row>
    <row r="12">
      <c r="A12" s="4" t="inlineStr">
        <is>
          <t>Depreciation charges in the period</t>
        </is>
      </c>
      <c r="B12" s="5" t="n">
        <v>-20620</v>
      </c>
      <c r="C12" s="5" t="n">
        <v>-19026</v>
      </c>
    </row>
    <row r="13">
      <c r="A13" s="4" t="inlineStr">
        <is>
          <t>Sales and disposals in the period</t>
        </is>
      </c>
      <c r="B13" s="5" t="n">
        <v>4</v>
      </c>
      <c r="C13" s="5" t="n">
        <v>12381</v>
      </c>
    </row>
    <row r="14">
      <c r="A14" s="4" t="inlineStr">
        <is>
          <t>Other</t>
        </is>
      </c>
      <c r="B14" s="4" t="inlineStr">
        <is>
          <t xml:space="preserve"> </t>
        </is>
      </c>
      <c r="C14" s="5" t="n">
        <v>-4816</v>
      </c>
    </row>
    <row r="15">
      <c r="A15" s="4" t="inlineStr">
        <is>
          <t>Balances ending</t>
        </is>
      </c>
      <c r="B15" s="5" t="n">
        <v>-161422</v>
      </c>
      <c r="C15" s="5" t="n">
        <v>-140805</v>
      </c>
    </row>
    <row r="16">
      <c r="A16" s="4" t="inlineStr">
        <is>
          <t>Equipment [Member]</t>
        </is>
      </c>
    </row>
    <row r="17">
      <c r="A17" s="3" t="inlineStr">
        <is>
          <t>Fixed Assets and Right of Use Assets and Obligation for Lease Contracts (Details) - Schedule of accumulated depreciation [Line Items]</t>
        </is>
      </c>
    </row>
    <row r="18">
      <c r="A18" s="4" t="inlineStr">
        <is>
          <t>Balances beginning</t>
        </is>
      </c>
      <c r="B18" s="5" t="n">
        <v>-190636</v>
      </c>
      <c r="C18" s="5" t="n">
        <v>-164106</v>
      </c>
    </row>
    <row r="19">
      <c r="A19" s="4" t="inlineStr">
        <is>
          <t>Depreciation charges in the period</t>
        </is>
      </c>
      <c r="B19" s="5" t="n">
        <v>-30976</v>
      </c>
      <c r="C19" s="5" t="n">
        <v>-28370</v>
      </c>
    </row>
    <row r="20">
      <c r="A20" s="4" t="inlineStr">
        <is>
          <t>Sales and disposals in the period</t>
        </is>
      </c>
      <c r="B20" s="5" t="n">
        <v>1005</v>
      </c>
      <c r="C20" s="5" t="n">
        <v>1840</v>
      </c>
    </row>
    <row r="21">
      <c r="A21" s="4" t="inlineStr">
        <is>
          <t>Other</t>
        </is>
      </c>
      <c r="B21" s="4" t="inlineStr">
        <is>
          <t xml:space="preserve"> </t>
        </is>
      </c>
      <c r="C21" s="4" t="inlineStr">
        <is>
          <t xml:space="preserve"> </t>
        </is>
      </c>
    </row>
    <row r="22">
      <c r="A22" s="4" t="inlineStr">
        <is>
          <t>Balances ending</t>
        </is>
      </c>
      <c r="B22" s="5" t="n">
        <v>-220607</v>
      </c>
      <c r="C22" s="5" t="n">
        <v>-190636</v>
      </c>
    </row>
    <row r="23">
      <c r="A23" s="4" t="inlineStr">
        <is>
          <t>Other [Member]</t>
        </is>
      </c>
    </row>
    <row r="24">
      <c r="A24" s="3" t="inlineStr">
        <is>
          <t>Fixed Assets and Right of Use Assets and Obligation for Lease Contracts (Details) - Schedule of accumulated depreciation [Line Items]</t>
        </is>
      </c>
    </row>
    <row r="25">
      <c r="A25" s="4" t="inlineStr">
        <is>
          <t>Balances beginning</t>
        </is>
      </c>
      <c r="B25" s="5" t="n">
        <v>-54447</v>
      </c>
      <c r="C25" s="5" t="n">
        <v>-47552</v>
      </c>
    </row>
    <row r="26">
      <c r="A26" s="4" t="inlineStr">
        <is>
          <t>Depreciation charges in the period</t>
        </is>
      </c>
      <c r="B26" s="5" t="n">
        <v>-9308</v>
      </c>
      <c r="C26" s="5" t="n">
        <v>-8915</v>
      </c>
    </row>
    <row r="27">
      <c r="A27" s="4" t="inlineStr">
        <is>
          <t>Sales and disposals in the period</t>
        </is>
      </c>
      <c r="B27" s="5" t="n">
        <v>483</v>
      </c>
      <c r="C27" s="5" t="n">
        <v>2020</v>
      </c>
    </row>
    <row r="28">
      <c r="A28" s="4" t="inlineStr">
        <is>
          <t>Other</t>
        </is>
      </c>
      <c r="B28" s="4" t="inlineStr">
        <is>
          <t xml:space="preserve"> </t>
        </is>
      </c>
      <c r="C28" s="4" t="inlineStr">
        <is>
          <t xml:space="preserve"> </t>
        </is>
      </c>
    </row>
    <row r="29">
      <c r="A29" s="4" t="inlineStr">
        <is>
          <t>Balances ending</t>
        </is>
      </c>
      <c r="B29" s="6" t="n">
        <v>-63272</v>
      </c>
      <c r="C29" s="6" t="n">
        <v>-54447</v>
      </c>
    </row>
  </sheetData>
  <mergeCells count="2">
    <mergeCell ref="A1:A2"/>
    <mergeCell ref="B1:C1"/>
  </mergeCells>
  <pageMargins left="0.75" right="0.75" top="1" bottom="1" header="0.5" footer="0.5"/>
</worksheet>
</file>

<file path=xl/worksheets/sheet135.xml><?xml version="1.0" encoding="utf-8"?>
<worksheet xmlns="http://schemas.openxmlformats.org/spreadsheetml/2006/main">
  <sheetPr>
    <outlinePr summaryBelow="1" summaryRight="1"/>
    <pageSetUpPr/>
  </sheetPr>
  <dimension ref="A1:C33"/>
  <sheetViews>
    <sheetView workbookViewId="0">
      <selection activeCell="A1" sqref="A1"/>
    </sheetView>
  </sheetViews>
  <sheetFormatPr baseColWidth="8" defaultRowHeight="15"/>
  <cols>
    <col width="80" customWidth="1" min="1" max="1"/>
    <col width="14" customWidth="1" min="2" max="2"/>
    <col width="14" customWidth="1" min="3" max="3"/>
  </cols>
  <sheetData>
    <row r="1">
      <c r="A1" s="1" t="inlineStr">
        <is>
          <t>Fixed Assets and Right of Use Assets and Obligation for Lease Contracts (Details) - Schedule of composition of the right of use assets - CLP ($) $ in Millions</t>
        </is>
      </c>
      <c r="B1" s="2" t="inlineStr">
        <is>
          <t>Dec. 31, 2021</t>
        </is>
      </c>
      <c r="C1" s="2" t="inlineStr">
        <is>
          <t>Dec. 31, 2020</t>
        </is>
      </c>
    </row>
    <row r="2">
      <c r="A2" s="3" t="inlineStr">
        <is>
          <t>Fixed Assets and Right of Use Assets and Obligation for Lease Contracts (Details) - Schedule of composition of the right of use assets [Line Items]</t>
        </is>
      </c>
    </row>
    <row r="3">
      <c r="A3" s="4" t="inlineStr">
        <is>
          <t>Opening balances</t>
        </is>
      </c>
      <c r="B3" s="6" t="n">
        <v>147997</v>
      </c>
      <c r="C3" s="6" t="n">
        <v>157572</v>
      </c>
    </row>
    <row r="4">
      <c r="A4" s="4" t="inlineStr">
        <is>
          <t>Gross balance</t>
        </is>
      </c>
      <c r="B4" s="5" t="n">
        <v>212446</v>
      </c>
    </row>
    <row r="5">
      <c r="A5" s="4" t="inlineStr">
        <is>
          <t>Net balance</t>
        </is>
      </c>
      <c r="B5" s="5" t="n">
        <v>137879</v>
      </c>
      <c r="C5" s="5" t="n">
        <v>147997</v>
      </c>
    </row>
    <row r="6">
      <c r="A6" s="4" t="inlineStr">
        <is>
          <t>Accumulated depreciation [Member]</t>
        </is>
      </c>
    </row>
    <row r="7">
      <c r="A7" s="3" t="inlineStr">
        <is>
          <t>Fixed Assets and Right of Use Assets and Obligation for Lease Contracts (Details) - Schedule of composition of the right of use assets [Line Items]</t>
        </is>
      </c>
    </row>
    <row r="8">
      <c r="A8" s="4" t="inlineStr">
        <is>
          <t>Accumulated depreciation</t>
        </is>
      </c>
      <c r="B8" s="5" t="n">
        <v>-74567</v>
      </c>
      <c r="C8" s="5" t="n">
        <v>-49576</v>
      </c>
    </row>
    <row r="9">
      <c r="A9" s="4" t="inlineStr">
        <is>
          <t>Gross balance [Member]</t>
        </is>
      </c>
    </row>
    <row r="10">
      <c r="A10" s="3" t="inlineStr">
        <is>
          <t>Fixed Assets and Right of Use Assets and Obligation for Lease Contracts (Details) - Schedule of composition of the right of use assets [Line Items]</t>
        </is>
      </c>
    </row>
    <row r="11">
      <c r="A11" s="4" t="inlineStr">
        <is>
          <t>Gross balance</t>
        </is>
      </c>
      <c r="C11" s="5" t="n">
        <v>197573</v>
      </c>
    </row>
    <row r="12">
      <c r="A12" s="4" t="inlineStr">
        <is>
          <t>Land and buildings [Member]</t>
        </is>
      </c>
    </row>
    <row r="13">
      <c r="A13" s="3" t="inlineStr">
        <is>
          <t>Fixed Assets and Right of Use Assets and Obligation for Lease Contracts (Details) - Schedule of composition of the right of use assets [Line Items]</t>
        </is>
      </c>
    </row>
    <row r="14">
      <c r="A14" s="4" t="inlineStr">
        <is>
          <t>Opening balances</t>
        </is>
      </c>
      <c r="B14" s="5" t="n">
        <v>147997</v>
      </c>
      <c r="C14" s="5" t="n">
        <v>157572</v>
      </c>
    </row>
    <row r="15">
      <c r="A15" s="4" t="inlineStr">
        <is>
          <t>Gross balance</t>
        </is>
      </c>
      <c r="B15" s="5" t="n">
        <v>212446</v>
      </c>
    </row>
    <row r="16">
      <c r="A16" s="4" t="inlineStr">
        <is>
          <t>Net balance</t>
        </is>
      </c>
      <c r="B16" s="5" t="n">
        <v>137879</v>
      </c>
      <c r="C16" s="5" t="n">
        <v>147997</v>
      </c>
    </row>
    <row r="17">
      <c r="A17" s="4" t="inlineStr">
        <is>
          <t>Land and buildings [Member] | Accumulated depreciation [Member]</t>
        </is>
      </c>
    </row>
    <row r="18">
      <c r="A18" s="3" t="inlineStr">
        <is>
          <t>Fixed Assets and Right of Use Assets and Obligation for Lease Contracts (Details) - Schedule of composition of the right of use assets [Line Items]</t>
        </is>
      </c>
    </row>
    <row r="19">
      <c r="A19" s="4" t="inlineStr">
        <is>
          <t>Accumulated depreciation</t>
        </is>
      </c>
      <c r="B19" s="5" t="n">
        <v>-74567</v>
      </c>
      <c r="C19" s="5" t="n">
        <v>-49576</v>
      </c>
    </row>
    <row r="20">
      <c r="A20" s="4" t="inlineStr">
        <is>
          <t>Land and buildings [Member] | Gross balance [Member]</t>
        </is>
      </c>
    </row>
    <row r="21">
      <c r="A21" s="3" t="inlineStr">
        <is>
          <t>Fixed Assets and Right of Use Assets and Obligation for Lease Contracts (Details) - Schedule of composition of the right of use assets [Line Items]</t>
        </is>
      </c>
    </row>
    <row r="22">
      <c r="A22" s="4" t="inlineStr">
        <is>
          <t>Gross balance</t>
        </is>
      </c>
      <c r="C22" s="5" t="n">
        <v>197573</v>
      </c>
    </row>
    <row r="23">
      <c r="A23" s="4" t="inlineStr">
        <is>
          <t>Other [Member]</t>
        </is>
      </c>
    </row>
    <row r="24">
      <c r="A24" s="3" t="inlineStr">
        <is>
          <t>Fixed Assets and Right of Use Assets and Obligation for Lease Contracts (Details) - Schedule of composition of the right of use assets [Line Items]</t>
        </is>
      </c>
    </row>
    <row r="25">
      <c r="A25" s="4" t="inlineStr">
        <is>
          <t>Opening balances</t>
        </is>
      </c>
      <c r="B25" s="4" t="inlineStr">
        <is>
          <t xml:space="preserve"> </t>
        </is>
      </c>
      <c r="C25" s="4" t="inlineStr">
        <is>
          <t xml:space="preserve"> </t>
        </is>
      </c>
    </row>
    <row r="26">
      <c r="A26" s="4" t="inlineStr">
        <is>
          <t>Gross balance</t>
        </is>
      </c>
      <c r="B26" s="4" t="inlineStr">
        <is>
          <t xml:space="preserve"> </t>
        </is>
      </c>
    </row>
    <row r="27">
      <c r="A27" s="4" t="inlineStr">
        <is>
          <t>Net balance</t>
        </is>
      </c>
      <c r="B27" s="4" t="inlineStr">
        <is>
          <t xml:space="preserve"> </t>
        </is>
      </c>
      <c r="C27" s="4" t="inlineStr">
        <is>
          <t xml:space="preserve"> </t>
        </is>
      </c>
    </row>
    <row r="28">
      <c r="A28" s="4" t="inlineStr">
        <is>
          <t>Other [Member] | Accumulated depreciation [Member]</t>
        </is>
      </c>
    </row>
    <row r="29">
      <c r="A29" s="3" t="inlineStr">
        <is>
          <t>Fixed Assets and Right of Use Assets and Obligation for Lease Contracts (Details) - Schedule of composition of the right of use assets [Line Items]</t>
        </is>
      </c>
    </row>
    <row r="30">
      <c r="A30" s="4" t="inlineStr">
        <is>
          <t>Accumulated depreciation</t>
        </is>
      </c>
      <c r="B30" s="4" t="inlineStr">
        <is>
          <t xml:space="preserve"> </t>
        </is>
      </c>
      <c r="C30" s="4" t="inlineStr">
        <is>
          <t xml:space="preserve"> </t>
        </is>
      </c>
    </row>
    <row r="31">
      <c r="A31" s="4" t="inlineStr">
        <is>
          <t>Other [Member] | Gross balance [Member]</t>
        </is>
      </c>
    </row>
    <row r="32">
      <c r="A32" s="3" t="inlineStr">
        <is>
          <t>Fixed Assets and Right of Use Assets and Obligation for Lease Contracts (Details) - Schedule of composition of the right of use assets [Line Items]</t>
        </is>
      </c>
    </row>
    <row r="33">
      <c r="A33" s="4" t="inlineStr">
        <is>
          <t>Gross balance</t>
        </is>
      </c>
      <c r="C33" s="4" t="inlineStr">
        <is>
          <t xml:space="preserve"> </t>
        </is>
      </c>
    </row>
  </sheetData>
  <pageMargins left="0.75" right="0.75" top="1" bottom="1" header="0.5" footer="0.5"/>
</worksheet>
</file>

<file path=xl/worksheets/sheet136.xml><?xml version="1.0" encoding="utf-8"?>
<worksheet xmlns="http://schemas.openxmlformats.org/spreadsheetml/2006/main">
  <sheetPr>
    <outlinePr summaryBelow="1" summaryRight="1"/>
    <pageSetUpPr/>
  </sheetPr>
  <dimension ref="A1:C25"/>
  <sheetViews>
    <sheetView workbookViewId="0">
      <selection activeCell="A1" sqref="A1"/>
    </sheetView>
  </sheetViews>
  <sheetFormatPr baseColWidth="8" defaultRowHeight="15"/>
  <cols>
    <col width="80" customWidth="1" min="1" max="1"/>
    <col width="16" customWidth="1" min="2" max="2"/>
    <col width="14" customWidth="1" min="3" max="3"/>
  </cols>
  <sheetData>
    <row r="1">
      <c r="A1" s="1" t="inlineStr">
        <is>
          <t>Fixed Assets and Right of Use Assets and Obligation for Lease Contracts (Details) - Schedule of right of use assets under lease - CLP ($) $ in Millions</t>
        </is>
      </c>
      <c r="B1" s="2" t="inlineStr">
        <is>
          <t>12 Months Ended</t>
        </is>
      </c>
    </row>
    <row r="2">
      <c r="B2" s="2" t="inlineStr">
        <is>
          <t>Dec. 31, 2021</t>
        </is>
      </c>
      <c r="C2" s="2" t="inlineStr">
        <is>
          <t>Dec. 31, 2020</t>
        </is>
      </c>
    </row>
    <row r="3">
      <c r="A3" s="3" t="inlineStr">
        <is>
          <t>Fixed Assets and Right of Use Assets and Obligation for Lease Contracts (Details) - Schedule of right of use assets under lease [Line Items]</t>
        </is>
      </c>
    </row>
    <row r="4">
      <c r="A4" s="4" t="inlineStr">
        <is>
          <t>Balances beginning</t>
        </is>
      </c>
      <c r="B4" s="6" t="n">
        <v>197573</v>
      </c>
      <c r="C4" s="6" t="n">
        <v>182910</v>
      </c>
    </row>
    <row r="5">
      <c r="A5" s="4" t="inlineStr">
        <is>
          <t>Balances at ending</t>
        </is>
      </c>
      <c r="B5" s="5" t="n">
        <v>212446</v>
      </c>
      <c r="C5" s="5" t="n">
        <v>197573</v>
      </c>
    </row>
    <row r="6">
      <c r="A6" s="4" t="inlineStr">
        <is>
          <t>Additions</t>
        </is>
      </c>
      <c r="B6" s="5" t="n">
        <v>25582</v>
      </c>
      <c r="C6" s="5" t="n">
        <v>24136</v>
      </c>
    </row>
    <row r="7">
      <c r="A7" s="4" t="inlineStr">
        <is>
          <t>Disposals</t>
        </is>
      </c>
      <c r="B7" s="5" t="n">
        <v>-10709</v>
      </c>
      <c r="C7" s="5" t="n">
        <v>-9473</v>
      </c>
    </row>
    <row r="8">
      <c r="A8" s="4" t="inlineStr">
        <is>
          <t>Impairment</t>
        </is>
      </c>
      <c r="B8" s="4" t="inlineStr">
        <is>
          <t xml:space="preserve"> </t>
        </is>
      </c>
      <c r="C8" s="4" t="inlineStr">
        <is>
          <t xml:space="preserve"> </t>
        </is>
      </c>
    </row>
    <row r="9">
      <c r="A9" s="4" t="inlineStr">
        <is>
          <t>Other</t>
        </is>
      </c>
      <c r="B9" s="4" t="inlineStr">
        <is>
          <t xml:space="preserve"> </t>
        </is>
      </c>
      <c r="C9" s="4" t="inlineStr">
        <is>
          <t xml:space="preserve"> </t>
        </is>
      </c>
    </row>
    <row r="10">
      <c r="A10" s="4" t="inlineStr">
        <is>
          <t>Land and buildings [Member]</t>
        </is>
      </c>
    </row>
    <row r="11">
      <c r="A11" s="3" t="inlineStr">
        <is>
          <t>Fixed Assets and Right of Use Assets and Obligation for Lease Contracts (Details) - Schedule of right of use assets under lease [Line Items]</t>
        </is>
      </c>
    </row>
    <row r="12">
      <c r="A12" s="4" t="inlineStr">
        <is>
          <t>Balances beginning</t>
        </is>
      </c>
      <c r="B12" s="5" t="n">
        <v>197573</v>
      </c>
      <c r="C12" s="5" t="n">
        <v>182910</v>
      </c>
    </row>
    <row r="13">
      <c r="A13" s="4" t="inlineStr">
        <is>
          <t>Balances at ending</t>
        </is>
      </c>
      <c r="B13" s="5" t="n">
        <v>212446</v>
      </c>
      <c r="C13" s="5" t="n">
        <v>197573</v>
      </c>
    </row>
    <row r="14">
      <c r="A14" s="4" t="inlineStr">
        <is>
          <t>Additions</t>
        </is>
      </c>
      <c r="B14" s="5" t="n">
        <v>25582</v>
      </c>
      <c r="C14" s="5" t="n">
        <v>24136</v>
      </c>
    </row>
    <row r="15">
      <c r="A15" s="4" t="inlineStr">
        <is>
          <t>Disposals</t>
        </is>
      </c>
      <c r="B15" s="5" t="n">
        <v>-10709</v>
      </c>
      <c r="C15" s="5" t="n">
        <v>-9473</v>
      </c>
    </row>
    <row r="16">
      <c r="A16" s="4" t="inlineStr">
        <is>
          <t>Impairment</t>
        </is>
      </c>
      <c r="B16" s="4" t="inlineStr">
        <is>
          <t xml:space="preserve"> </t>
        </is>
      </c>
      <c r="C16" s="4" t="inlineStr">
        <is>
          <t xml:space="preserve"> </t>
        </is>
      </c>
    </row>
    <row r="17">
      <c r="A17" s="4" t="inlineStr">
        <is>
          <t>Other</t>
        </is>
      </c>
      <c r="B17" s="4" t="inlineStr">
        <is>
          <t xml:space="preserve"> </t>
        </is>
      </c>
      <c r="C17" s="4" t="inlineStr">
        <is>
          <t xml:space="preserve"> </t>
        </is>
      </c>
    </row>
    <row r="18">
      <c r="A18" s="4" t="inlineStr">
        <is>
          <t>Other [Member]</t>
        </is>
      </c>
    </row>
    <row r="19">
      <c r="A19" s="3" t="inlineStr">
        <is>
          <t>Fixed Assets and Right of Use Assets and Obligation for Lease Contracts (Details) - Schedule of right of use assets under lease [Line Items]</t>
        </is>
      </c>
    </row>
    <row r="20">
      <c r="A20" s="4" t="inlineStr">
        <is>
          <t>Balances beginning</t>
        </is>
      </c>
      <c r="B20" s="4" t="inlineStr">
        <is>
          <t xml:space="preserve"> </t>
        </is>
      </c>
      <c r="C20" s="4" t="inlineStr">
        <is>
          <t xml:space="preserve"> </t>
        </is>
      </c>
    </row>
    <row r="21">
      <c r="A21" s="4" t="inlineStr">
        <is>
          <t>Balances at ending</t>
        </is>
      </c>
      <c r="B21" s="4" t="inlineStr">
        <is>
          <t xml:space="preserve"> </t>
        </is>
      </c>
      <c r="C21" s="4" t="inlineStr">
        <is>
          <t xml:space="preserve"> </t>
        </is>
      </c>
    </row>
    <row r="22">
      <c r="A22" s="4" t="inlineStr">
        <is>
          <t>Additions</t>
        </is>
      </c>
      <c r="B22" s="4" t="inlineStr">
        <is>
          <t xml:space="preserve"> </t>
        </is>
      </c>
      <c r="C22" s="4" t="inlineStr">
        <is>
          <t xml:space="preserve"> </t>
        </is>
      </c>
    </row>
    <row r="23">
      <c r="A23" s="4" t="inlineStr">
        <is>
          <t>Disposals</t>
        </is>
      </c>
      <c r="B23" s="4" t="inlineStr">
        <is>
          <t xml:space="preserve"> </t>
        </is>
      </c>
      <c r="C23" s="4" t="inlineStr">
        <is>
          <t xml:space="preserve"> </t>
        </is>
      </c>
    </row>
    <row r="24">
      <c r="A24" s="4" t="inlineStr">
        <is>
          <t>Impairment</t>
        </is>
      </c>
      <c r="B24" s="4" t="inlineStr">
        <is>
          <t xml:space="preserve"> </t>
        </is>
      </c>
      <c r="C24" s="4" t="inlineStr">
        <is>
          <t xml:space="preserve"> </t>
        </is>
      </c>
    </row>
    <row r="25">
      <c r="A25" s="4" t="inlineStr">
        <is>
          <t>Other</t>
        </is>
      </c>
      <c r="B25" s="4" t="inlineStr">
        <is>
          <t xml:space="preserve"> </t>
        </is>
      </c>
      <c r="C25" s="4" t="inlineStr">
        <is>
          <t xml:space="preserve"> </t>
        </is>
      </c>
    </row>
  </sheetData>
  <mergeCells count="2">
    <mergeCell ref="A1:A2"/>
    <mergeCell ref="B1:C1"/>
  </mergeCells>
  <pageMargins left="0.75" right="0.75" top="1" bottom="1" header="0.5" footer="0.5"/>
</worksheet>
</file>

<file path=xl/worksheets/sheet137.xml><?xml version="1.0" encoding="utf-8"?>
<worksheet xmlns="http://schemas.openxmlformats.org/spreadsheetml/2006/main">
  <sheetPr>
    <outlinePr summaryBelow="1" summaryRight="1"/>
    <pageSetUpPr/>
  </sheetPr>
  <dimension ref="A1:C25"/>
  <sheetViews>
    <sheetView workbookViewId="0">
      <selection activeCell="A1" sqref="A1"/>
    </sheetView>
  </sheetViews>
  <sheetFormatPr baseColWidth="8" defaultRowHeight="15"/>
  <cols>
    <col width="80" customWidth="1" min="1" max="1"/>
    <col width="16" customWidth="1" min="2" max="2"/>
    <col width="14" customWidth="1" min="3" max="3"/>
  </cols>
  <sheetData>
    <row r="1">
      <c r="A1" s="1" t="inlineStr">
        <is>
          <t>Fixed Assets and Right of Use Assets and Obligation for Lease Contracts (Details) - Schedule of accumulated amortization - CLP ($) $ in Millions</t>
        </is>
      </c>
      <c r="B1" s="2" t="inlineStr">
        <is>
          <t>12 Months Ended</t>
        </is>
      </c>
    </row>
    <row r="2">
      <c r="B2" s="2" t="inlineStr">
        <is>
          <t>Dec. 31, 2021</t>
        </is>
      </c>
      <c r="C2" s="2" t="inlineStr">
        <is>
          <t>Dec. 31, 2020</t>
        </is>
      </c>
    </row>
    <row r="3">
      <c r="A3" s="3" t="inlineStr">
        <is>
          <t>Fixed Assets and Right of Use Assets and Obligation for Lease Contracts (Details) - Schedule of accumulated amortization [Line Items]</t>
        </is>
      </c>
    </row>
    <row r="4">
      <c r="A4" s="4" t="inlineStr">
        <is>
          <t>Balances beginning</t>
        </is>
      </c>
      <c r="B4" s="6" t="n">
        <v>-49576</v>
      </c>
      <c r="C4" s="6" t="n">
        <v>-25338</v>
      </c>
    </row>
    <row r="5">
      <c r="A5" s="4" t="inlineStr">
        <is>
          <t>Balances ending</t>
        </is>
      </c>
      <c r="B5" s="5" t="n">
        <v>-74567</v>
      </c>
      <c r="C5" s="5" t="n">
        <v>-49576</v>
      </c>
    </row>
    <row r="6">
      <c r="A6" s="4" t="inlineStr">
        <is>
          <t>Amortization for the period</t>
        </is>
      </c>
      <c r="B6" s="5" t="n">
        <v>-28899</v>
      </c>
      <c r="C6" s="5" t="n">
        <v>-27731</v>
      </c>
    </row>
    <row r="7">
      <c r="A7" s="4" t="inlineStr">
        <is>
          <t>Sales and disposals during the period</t>
        </is>
      </c>
      <c r="B7" s="5" t="n">
        <v>3908</v>
      </c>
      <c r="C7" s="5" t="n">
        <v>3496</v>
      </c>
    </row>
    <row r="8">
      <c r="A8" s="4" t="inlineStr">
        <is>
          <t>Transfers</t>
        </is>
      </c>
      <c r="B8" s="4" t="inlineStr">
        <is>
          <t xml:space="preserve"> </t>
        </is>
      </c>
      <c r="C8" s="4" t="inlineStr">
        <is>
          <t xml:space="preserve"> </t>
        </is>
      </c>
    </row>
    <row r="9">
      <c r="A9" s="4" t="inlineStr">
        <is>
          <t>Others</t>
        </is>
      </c>
      <c r="B9" s="4" t="inlineStr">
        <is>
          <t xml:space="preserve"> </t>
        </is>
      </c>
      <c r="C9" s="5" t="n">
        <v>-3</v>
      </c>
    </row>
    <row r="10">
      <c r="A10" s="4" t="inlineStr">
        <is>
          <t>Land and buildings [Member]</t>
        </is>
      </c>
    </row>
    <row r="11">
      <c r="A11" s="3" t="inlineStr">
        <is>
          <t>Fixed Assets and Right of Use Assets and Obligation for Lease Contracts (Details) - Schedule of accumulated amortization [Line Items]</t>
        </is>
      </c>
    </row>
    <row r="12">
      <c r="A12" s="4" t="inlineStr">
        <is>
          <t>Balances beginning</t>
        </is>
      </c>
      <c r="B12" s="5" t="n">
        <v>-49576</v>
      </c>
      <c r="C12" s="5" t="n">
        <v>-25338</v>
      </c>
    </row>
    <row r="13">
      <c r="A13" s="4" t="inlineStr">
        <is>
          <t>Balances ending</t>
        </is>
      </c>
      <c r="B13" s="5" t="n">
        <v>-74567</v>
      </c>
      <c r="C13" s="5" t="n">
        <v>-49576</v>
      </c>
    </row>
    <row r="14">
      <c r="A14" s="4" t="inlineStr">
        <is>
          <t>Amortization for the period</t>
        </is>
      </c>
      <c r="B14" s="5" t="n">
        <v>-28899</v>
      </c>
      <c r="C14" s="5" t="n">
        <v>-27731</v>
      </c>
    </row>
    <row r="15">
      <c r="A15" s="4" t="inlineStr">
        <is>
          <t>Sales and disposals during the period</t>
        </is>
      </c>
      <c r="B15" s="5" t="n">
        <v>3908</v>
      </c>
      <c r="C15" s="5" t="n">
        <v>3496</v>
      </c>
    </row>
    <row r="16">
      <c r="A16" s="4" t="inlineStr">
        <is>
          <t>Transfers</t>
        </is>
      </c>
      <c r="B16" s="4" t="inlineStr">
        <is>
          <t xml:space="preserve"> </t>
        </is>
      </c>
      <c r="C16" s="4" t="inlineStr">
        <is>
          <t xml:space="preserve"> </t>
        </is>
      </c>
    </row>
    <row r="17">
      <c r="A17" s="4" t="inlineStr">
        <is>
          <t>Others</t>
        </is>
      </c>
      <c r="B17" s="4" t="inlineStr">
        <is>
          <t xml:space="preserve"> </t>
        </is>
      </c>
      <c r="C17" s="5" t="n">
        <v>-3</v>
      </c>
    </row>
    <row r="18">
      <c r="A18" s="4" t="inlineStr">
        <is>
          <t>Other [Member]</t>
        </is>
      </c>
    </row>
    <row r="19">
      <c r="A19" s="3" t="inlineStr">
        <is>
          <t>Fixed Assets and Right of Use Assets and Obligation for Lease Contracts (Details) - Schedule of accumulated amortization [Line Items]</t>
        </is>
      </c>
    </row>
    <row r="20">
      <c r="A20" s="4" t="inlineStr">
        <is>
          <t>Balances beginning</t>
        </is>
      </c>
      <c r="B20" s="4" t="inlineStr">
        <is>
          <t xml:space="preserve"> </t>
        </is>
      </c>
      <c r="C20" s="4" t="inlineStr">
        <is>
          <t xml:space="preserve"> </t>
        </is>
      </c>
    </row>
    <row r="21">
      <c r="A21" s="4" t="inlineStr">
        <is>
          <t>Balances ending</t>
        </is>
      </c>
      <c r="B21" s="4" t="inlineStr">
        <is>
          <t xml:space="preserve"> </t>
        </is>
      </c>
      <c r="C21" s="4" t="inlineStr">
        <is>
          <t xml:space="preserve"> </t>
        </is>
      </c>
    </row>
    <row r="22">
      <c r="A22" s="4" t="inlineStr">
        <is>
          <t>Amortization for the period</t>
        </is>
      </c>
      <c r="B22" s="4" t="inlineStr">
        <is>
          <t xml:space="preserve"> </t>
        </is>
      </c>
      <c r="C22" s="4" t="inlineStr">
        <is>
          <t xml:space="preserve"> </t>
        </is>
      </c>
    </row>
    <row r="23">
      <c r="A23" s="4" t="inlineStr">
        <is>
          <t>Sales and disposals during the period</t>
        </is>
      </c>
      <c r="B23" s="4" t="inlineStr">
        <is>
          <t xml:space="preserve"> </t>
        </is>
      </c>
      <c r="C23" s="4" t="inlineStr">
        <is>
          <t xml:space="preserve"> </t>
        </is>
      </c>
    </row>
    <row r="24">
      <c r="A24" s="4" t="inlineStr">
        <is>
          <t>Transfers</t>
        </is>
      </c>
      <c r="B24" s="4" t="inlineStr">
        <is>
          <t xml:space="preserve"> </t>
        </is>
      </c>
      <c r="C24" s="4" t="inlineStr">
        <is>
          <t xml:space="preserve"> </t>
        </is>
      </c>
    </row>
    <row r="25">
      <c r="A25" s="4" t="inlineStr">
        <is>
          <t>Others</t>
        </is>
      </c>
      <c r="B25" s="4" t="inlineStr">
        <is>
          <t xml:space="preserve"> </t>
        </is>
      </c>
      <c r="C25" s="4" t="inlineStr">
        <is>
          <t xml:space="preserve"> </t>
        </is>
      </c>
    </row>
  </sheetData>
  <mergeCells count="2">
    <mergeCell ref="A1:A2"/>
    <mergeCell ref="B1:C1"/>
  </mergeCells>
  <pageMargins left="0.75" right="0.75" top="1" bottom="1" header="0.5" footer="0.5"/>
</worksheet>
</file>

<file path=xl/worksheets/sheet138.xml><?xml version="1.0" encoding="utf-8"?>
<worksheet xmlns="http://schemas.openxmlformats.org/spreadsheetml/2006/main">
  <sheetPr>
    <outlinePr summaryBelow="1" summaryRight="1"/>
    <pageSetUpPr/>
  </sheetPr>
  <dimension ref="A1:C6"/>
  <sheetViews>
    <sheetView workbookViewId="0">
      <selection activeCell="A1" sqref="A1"/>
    </sheetView>
  </sheetViews>
  <sheetFormatPr baseColWidth="8" defaultRowHeight="15"/>
  <cols>
    <col width="80" customWidth="1" min="1" max="1"/>
    <col width="14" customWidth="1" min="2" max="2"/>
    <col width="14" customWidth="1" min="3" max="3"/>
  </cols>
  <sheetData>
    <row r="1">
      <c r="A1" s="1" t="inlineStr">
        <is>
          <t>Fixed Assets and Right of Use Assets and Obligation for Lease Contracts (Details) - Schedule of composition of lease liability balances - CLP ($) $ in Millions</t>
        </is>
      </c>
      <c r="B1" s="2" t="inlineStr">
        <is>
          <t>Dec. 31, 2021</t>
        </is>
      </c>
      <c r="C1" s="2" t="inlineStr">
        <is>
          <t>Dec. 31, 2020</t>
        </is>
      </c>
    </row>
    <row r="2">
      <c r="A2" s="3" t="inlineStr">
        <is>
          <t>Fixed Assets and Right of Use Assets and Obligation for Lease Contracts (Details) - Schedule of composition of lease liability balances [Line Items]</t>
        </is>
      </c>
    </row>
    <row r="3">
      <c r="A3" s="4" t="inlineStr">
        <is>
          <t>Total</t>
        </is>
      </c>
      <c r="B3" s="6" t="n">
        <v>139795</v>
      </c>
      <c r="C3" s="6" t="n">
        <v>149585</v>
      </c>
    </row>
    <row r="4">
      <c r="A4" s="4" t="inlineStr">
        <is>
          <t>Lease liabilities [Member]</t>
        </is>
      </c>
    </row>
    <row r="5">
      <c r="A5" s="3" t="inlineStr">
        <is>
          <t>Fixed Assets and Right of Use Assets and Obligation for Lease Contracts (Details) - Schedule of composition of lease liability balances [Line Items]</t>
        </is>
      </c>
    </row>
    <row r="6">
      <c r="A6" s="4" t="inlineStr">
        <is>
          <t>Total</t>
        </is>
      </c>
      <c r="B6" s="6" t="n">
        <v>139795</v>
      </c>
      <c r="C6" s="6" t="n">
        <v>149585</v>
      </c>
    </row>
  </sheetData>
  <pageMargins left="0.75" right="0.75" top="1" bottom="1" header="0.5" footer="0.5"/>
</worksheet>
</file>

<file path=xl/worksheets/sheet139.xml><?xml version="1.0" encoding="utf-8"?>
<worksheet xmlns="http://schemas.openxmlformats.org/spreadsheetml/2006/main">
  <sheetPr>
    <outlinePr summaryBelow="1" summaryRight="1"/>
    <pageSetUpPr/>
  </sheetPr>
  <dimension ref="A1:C7"/>
  <sheetViews>
    <sheetView workbookViewId="0">
      <selection activeCell="A1" sqref="A1"/>
    </sheetView>
  </sheetViews>
  <sheetFormatPr baseColWidth="8" defaultRowHeight="15"/>
  <cols>
    <col width="80" customWidth="1" min="1" max="1"/>
    <col width="16" customWidth="1" min="2" max="2"/>
    <col width="14" customWidth="1" min="3" max="3"/>
  </cols>
  <sheetData>
    <row r="1">
      <c r="A1" s="1" t="inlineStr">
        <is>
          <t>Fixed Assets and Right of Use Assets and Obligation for Lease Contracts (Details) - Schedule of assets for the right of use leased assets and lease liability - CLP ($) $ in Millions</t>
        </is>
      </c>
      <c r="B1" s="2" t="inlineStr">
        <is>
          <t>12 Months Ended</t>
        </is>
      </c>
    </row>
    <row r="2">
      <c r="B2" s="2" t="inlineStr">
        <is>
          <t>Dec. 31, 2021</t>
        </is>
      </c>
      <c r="C2" s="2" t="inlineStr">
        <is>
          <t>Dec. 31, 2020</t>
        </is>
      </c>
    </row>
    <row r="3">
      <c r="A3" s="3" t="inlineStr">
        <is>
          <t>Schedule of assets for the right of use leased assets and lease liability [Abstract]</t>
        </is>
      </c>
    </row>
    <row r="4">
      <c r="A4" s="4" t="inlineStr">
        <is>
          <t>Depreciation</t>
        </is>
      </c>
      <c r="B4" s="6" t="n">
        <v>28899</v>
      </c>
      <c r="C4" s="6" t="n">
        <v>27731</v>
      </c>
    </row>
    <row r="5">
      <c r="A5" s="4" t="inlineStr">
        <is>
          <t>Interests</t>
        </is>
      </c>
      <c r="B5" s="5" t="n">
        <v>2283</v>
      </c>
      <c r="C5" s="5" t="n">
        <v>2651</v>
      </c>
    </row>
    <row r="6">
      <c r="A6" s="4" t="inlineStr">
        <is>
          <t>Short term lease</t>
        </is>
      </c>
      <c r="B6" s="5" t="n">
        <v>3844</v>
      </c>
      <c r="C6" s="5" t="n">
        <v>1625</v>
      </c>
    </row>
    <row r="7">
      <c r="A7" s="4" t="inlineStr">
        <is>
          <t>Total</t>
        </is>
      </c>
      <c r="B7" s="6" t="n">
        <v>35026</v>
      </c>
      <c r="C7" s="6" t="n">
        <v>32007</v>
      </c>
    </row>
  </sheetData>
  <mergeCells count="2">
    <mergeCell ref="A1:A2"/>
    <mergeCell ref="B1:C1"/>
  </mergeCells>
  <pageMargins left="0.75" right="0.75" top="1" bottom="1" header="0.5" footer="0.5"/>
</worksheet>
</file>

<file path=xl/worksheets/sheet14.xml><?xml version="1.0" encoding="utf-8"?>
<worksheet xmlns="http://schemas.openxmlformats.org/spreadsheetml/2006/main">
  <sheetPr>
    <outlinePr summaryBelow="1" summaryRight="1"/>
    <pageSetUpPr/>
  </sheetPr>
  <dimension ref="A1:B4"/>
  <sheetViews>
    <sheetView workbookViewId="0">
      <selection activeCell="A1" sqref="A1"/>
    </sheetView>
  </sheetViews>
  <sheetFormatPr baseColWidth="8" defaultRowHeight="15"/>
  <cols>
    <col width="71" customWidth="1" min="1" max="1"/>
    <col width="80" customWidth="1" min="2" max="2"/>
  </cols>
  <sheetData>
    <row r="1">
      <c r="A1" s="1" t="inlineStr">
        <is>
          <t>Derivative Financial Instruments and Hedge Accounting</t>
        </is>
      </c>
      <c r="B1" s="2" t="inlineStr">
        <is>
          <t>12 Months Ended</t>
        </is>
      </c>
    </row>
    <row r="2">
      <c r="B2" s="2" t="inlineStr">
        <is>
          <t>Dec. 31, 2021</t>
        </is>
      </c>
    </row>
    <row r="3">
      <c r="A3" s="3" t="inlineStr">
        <is>
          <t>Disclosure of derivative financial instruments [text block] [Abstract]</t>
        </is>
      </c>
    </row>
    <row r="4">
      <c r="A4" s="4" t="inlineStr">
        <is>
          <t>DERIVATIVE FINANCIAL INSTRUMENTS AND HEDGE ACCOUNTING</t>
        </is>
      </c>
      <c r="B4" s="4" t="inlineStr">
        <is>
          <t>NOTE 07 DERIVATIVE FINANCIAL INSTRUMENTS AND HEDGE
ACCOUNTING
a) As of December 31, 2021 and 2020
the Bank holds the following portfolio of derivative instruments:
As
of December 31, 2021
Notional
amount Fair
value
Up to More
than 1
year More
than 1
year Total Assets Liabilities
MCh$ MCh$ MCh$ MCh$ MCh$ MCh$
Fair value hedge derivatives
Interest rate swaps 210,000 87,817 8,505,400 8,803,217 22,933 587,702
Cross currency
swaps 338,475 3,056,063 5,026,463 8,421,001 493,175 118,199
Subtotal 548,475 3,143,880 13,531,863 17,224,218 516,108 705,901
Cash
flow hedge derivatives
Currency forwards 359,062 920,278 - 1,279,340 3,497 1,590
Cross currency
swaps 456,684 1,033,671 11,469,640 12,959,995 109,531 656,719
Subtotal 815,746 1,953,949 11,469,640 14,239,335 113,028 658,309
Trading
derivatives
Currency forwards 20,194,866 12,383,299 11,511,386 44,089,551 1,088,194 1,199,062
Interest rate swaps 13,982,685 25,156,483 104,333,279 143,472,447 3,009,922 2,997,634
Cross currency swaps 4,920,123 14,514,848 164,061,282 183,496,253 5,392,946 5,308,260
Call currency options 37,321 45,852 427 83,600 3,232 1,137
Put currency options 35,482 174,910 - 210,392 177 892
Others - - 504,000 504,000 - 46
Subtotal 39,170,477 52,275,392 280,410,374 371,856,243 9,494,471 9,507,031
Total 40,534,698 57,373,221 305,411,877 403,319,796 10,123,607 10,871,241
As of December 31, 2020
Notional amount Fair value
Up to More than 1 year More than 1 year Total Assets Liabilities
MCh$ MCh$ MCh$ MCh$ MCh$ MCh$
Fair value hedge derivatives
Interest rate swaps 50,000 410,687 5,064,113 5,524,800 33,816 83,666
Cross currency swaps 317,400 601,987 5,634,700 6,554,087 294,562 178,529
Subtotal 367,400 1,012,674 10,698,813 12,078,887 328,378 262,195
Cash flow hedge derivatives
Currency forwards 2,121,326 503,280 601,582 3,226,188 2,985 3,556
Cross currency swaps 424,358 498,373 9,777,491 10,700,222 35,902 183,386
Subtotal 2,545,684 1,001,653 10,379,073 13,926,410 38,887 186,942
Trading derivatives
Currency forwards 22,729,787 12,175,074 8,215,576 43,120,437 1,085,327 1,158,904
Interest rate swaps 14,006,503 22,118,742 97,803,009 133,928,254 3,651,651 3,588,912
Cross currency swaps 6,719,065 15,138,056 138,352,345 160,209,466 3,921,440 3,819,446
Call currency options 129,339 31,641 57,581 218,561 1,527 909
Put currency options 112,145 16,173 58,276 186,594 4,875 1,352
Subtotal 43,696,839 49,479,686 244,486,787 337,663,312 8,664,820 8,569,523
Total 46,609,923 51,494,013 265,564,673 363,668,609 9,032,085 9,018,660
b) Micro-hedge accounting Fair value micro-hedge The Bank uses cross-currency swaps and
interest rate swaps to hedge its exposure to changes in fair value of hedged items attributable to interest rates. Those hedging instruments
change the effective cost of long-term issuances from a fixed interest rate to a variable interest rate. Below is a detail of the hedged elements
and hedge instruments under fair value hedges as of December 31, 2021 and 2020, classified by term to maturity:
As
of December 31, 2021
Within 1 year Between 1 and Between 3 and Over 6 Total
MCh$ MCh$ MCh$ MCh$ MCh$
Hedged item
Debt instruments at FVOCI
Chilean sovereign bonds 12,817 - 71,093 18,371 102,281
Mortgage financing bonds 202 - - - 202
US Treasury bonds - - 427,240 1,012,559 1,439,799
Chilean Treasury bonds - - 73,915 - 73,915
Time deposits and other time liabilities
Time deposits 250,896 - - - 250,896
Issued debt instruments
Senior bonds 646,751 1,182,672 2,570,773 1,042,756 5,442,952
Subordinated bonds - 85,448 - 170,896 256,344
Interbank borrowing
Interbank loans 2,049,044 6,178,000 - - 8,227,044
Total 2,959,710 7,446,120 3,143,021 2,244,582 15,793,433
Hedging instrument
Cross currency swaps 2,811,893 1,168,120 2,644,687 615,.516 7,240,216
Interest rate swaps 147,817 6,278,000 498,334 1,629,066 8,553,217
Total 2,959,710 7,446,120 3,143,021 2,244,582 15,793,433
As
of December 31, 2020
Within 1 year Between 1 and Between 3 and Over 6 Total
MCh$ MCh$ MCh$ MCh$ MCh$
Hedged item
Debt instruments at FVOCI
Chilean sovereign bonds 10,687 10,687 138,044 249,440 408,858
Mortgage financing bonds - 918 - - 918
US Treasury bonds - - 178,118 - 178,118
Time deposits and other time liabilities
Time deposits 58,238 58,217 - - 116,455
Issued debt instruments
Senior bonds 88,023 801,349 2,112,831 1,220,521 4,222,724
Subordinated bonds - - 249,363 142,494 391,857
Interbank borrowing
Chilean Central Bank loans - - 3,865,000 - 3,865,000
Total 156,948 871,171 6,543,356 1,612,455 9,183,930
Hedging instrument
Cross currency swaps 96,261 835,484 2,056,864 1,220,521 4,209,130
Interest rate swaps 60,687 35,687 4,486,492 391,934 4,974,800
Total 156,948 871,171 6,543,356 1,612,455 9,183,930 Cash flow micro-hedges The Bank uses cross currency swaps to
hedge the risk from variability of cash flows attributable to changes in the interest rates of bonds and interbank loans at a variable
interest rate. The inflation risk that arises in some items is covered by both forwards as well as cross currency swaps. Below is the notional amount of the hedged
items as of December 31, 2021 and 2020, and the period when the cash flows will be generated:
As of December 31, 2021
Within 1 Between 1 and Between 3 and Over 6 Total
MCh$ MCh$ MCh$ MCh$ MCh$
Hedged item
Loans and accounts receivable at amortized cost
Mortgage loans 1,818,996 4,364,910 2,660,486 1,532,213 10,376,605
Debt instruments at FVOCI
Chilean Treasury bonds - - 532,190 209,411 741,601
Time deposits and other time liabilities
Time deposits 85,448 - - - 85,448
Issued debt instruments
Senior bonds (fixed rate) 566,184 738,136 952,084 480,210 2,736,614
Interbank borrowings
Interbank loans 299,067 - - - 299,067
Total 2,769,695 5,103,046 4,144,760 2,221,834 14,239,335
Hedging instrument
Cross currency swaps 1,490,355 5,103,046 4,144,760 2,221,834 12,959,995
Currency forwards 1,279,340 - - - 1,279,340
Total 2,769,695 5,103,046 4,144,760 2,221,834 14,239,335
As
of December 31, 2020
Within 1 Between 1 and Between 3 Over 6 Total
MCh$ MCh$ MCh$ MCh$ MCh$
Hedged item
Loans and accounts receivable at amortized cost
Mortgage loans 1,926,918 2,520,951 2,761,742 2,084,180 9,293,791
Debt instruments at FVOCI
Chilean sovereign bonds - - 42,532 - 42,532
Chilean Treasury bonds - 175,875 891,791 196,428 1,264,094
Issued debt instruments
Senior bonds (variable rate) 167,430 - - - 167,430
Senior bonds (fixed rate) 1,125,253 810,385 643,700 415,865 2,795,203
Interbank borrowings
Interbank loans 327,736 35,624 - - 363,360
Total 3,547,337 3,342,835 4,339,765 2,696,473 13,926,410
Hedging instrument
Cross currency swaps 922,731 2,741,253 4,339,765 2,696,473 10,700,222
Currency forwards 2,624,606 601,582 - - 3,226,188
Total 3,547,337 3,342,835 4,339,765 2,696,473 13,926,410 Below is an estimate of the periods in which cash flows are
expected to be produced: b.1 Forecasted cash flows for interest rate risk:
As
of December 31, 2021
Within 1 year Between 1 and Between 3 and Over 6 Total
MCh$ MCh$ MCh$ MCh$ MCh$
Hedged item
Inflows 63 97 - - 160
Outflows (1,015,634 ) (274,502 ) (215,324 ) (51,328 ) (1,556,788 )
Net flows (1,015,571 ) (274,405 ) (215,324 ) (51,328 ) (1,556,628 )
Hedging instrument
Inflows 1,015,634 274,502 215,324 51,328 1,556,788
Outflows (*) (63 ) (97 ) - - (160 )
Net flows 1,015,571 274,405 215,324 51,328 1,556,628
(*) Only includes cash flow forecast portion of the hedge instruments used to cover interest rate risk.
As
of December 31, 2020
Within 1 year Between 1 and Between 3 and Over 6 Total
MCh$ MCh$ MCh$ MCh$ MCh$
Hedged item
Inflows 18,219 2,284 2,512 - 23,015
Outflows (90,303 ) (123,604 ) (104,198 ) (83,397 ) (401,502 )
Net flows (72,084 ) (121,320 ) (101,686 ) (83,397 ) (378,487 )
Hedging instrument
Inflows 90,303 123,604 104,198 83,397 401,502
Outflows (*) (18,219 ) (2,284 ) (2,512 ) - (23,015 )
Net flows 72,084 121,320 101,686 83,397 378,487
(*) Only includes cash flow forecast portion of the hedge instruments used to cover interest rate risk. b.2 Forecasted cash flows for inflation risk:
As
of December 31, 2021
Within 1 year Between 1 and 3 years Between 3 and 6 years Over 6 Total
MCh$ MCh$ MCh$ MCh$ MCh$
Hedged item
Inflows 224,007 756,915 806,621 628,763 2,416,306
Outflows (47,028 ) (40,278 ) (67,100 ) (43,980 ) (198,386 )
Net flows 176,979 716,637 739,521 584,783 2,217,920
Hedging instrument
Inflows 47,028 40,278 67,100 43,980 198,386
Outflows (224,007 ) (756.915 ) (806,621 ) (628,763 ) (2,416,306 )
Net flows (176,979 ) (716,637 ) (739,521 ) (584,783 ) (2,217,920 )
As
of December 31, 2020
Within 1 year Between 1 and 3 years Between 3 and 6 years Over 6 Total
MCh$ MCh$ MCh$ MCh$ MCh$
Hedged item
Inflows 114,734 257,698 457,046 406,499 1,235,977
Outflows (32,238 ) (19,702 ) (55,388 ) (26,993 ) (134,321 )
Net flows 82,496 237,996 401,658 379,506 1,101,656
Hedging instrument
Inflows 32,238 19,702 55,388 26,993 134,321
Outflows (114,734 ) (257,698 ) (457,046 ) (406,499 ) (1,235,977 )
Net flows (82,496 ) (237,996 ) (401,658 ) (379,506 ) (1,101,656 ) b.3 Forecasted cash flows for exchange rate risk: As of December 31, 2021 and 2020 the Bank
has no forecasted cash flows for exchange rate risk.
c) The accumulated effect of the mark to market adjustment of cash
flow hedges generated by hedge instruments used in hedged cash flow was recorded in the Consolidated Statements of Changes in Equity,
within Other comprehensive income, as of December 31, 2021 and 2020, is as follows:
As
of December 31,
2021 2020
Hedged item MCh$ MCh$
Interbank loans 974 (962 )
Time deposits and other time liabilities (8,816 ) -
Issued debt instruments 21,701 (6,990 )
Debt instruments at FVOCI (33,509 ) (25,833 )
Loans and accounts receivable
at amortized cost (353,931 ) (102,980 )
Total (373,581 ) (136,765 ) Since the inflows and outflows for both
the hedged element and the hedging instrument mirror each other, the hedges are nearly 100% effective, which means that fluctuations of
fair value attributable to risk components are almost completely offset. During the current year, the Bank did
not enter into any cash flow hedges relating to forecasted transactions.
d) The amounts reclassified from other comprehensive income to income
for the year related to cash flow hedges are as follows:
For
the years ended December 31,
2021 2020 2019
MCh$ MCh$ MCh$
Bond hedging derivatives (3,248 ) (3,149 ) (120 )
Interbank loans hedging derivatives (286 ) 1 (955 )
Mortgage loans hedging derivatives (22,160 ) - -
Cash flow
hedge net gain (loss) (25,694 ) (3,148 ) (1,075 ) See Note 24 - Equity, letter e), for
other comprehensive income reconciliation
e) Net investment hedges in foreign operations As of December 31, 2021, and 2020, the
Bank does not have any foreign net investment hedges nor hedge accounting.
f) Fair value macro-hedges
Notional
amount
Within 1 Between 1 and Between 3 and Over 6 Total
As of December 31,
2021 MCh$ MCh$ MCh$ MCh$ MCh$
Hedge item
Loans and account receivable at amortized
cost
Mortgage loans 582,645 - - 412,190 994,835
Commercial loans 150,000 - 100,000 185,950 435,950
Total 732,645 - 100,000 598,140 1,430,785
Hedging instrument
Cross currency swaps 582,645 - - 598,140 1,180,785
Interest rate swaps 150,000 - 100,000 - 250,000
Total 732,645 - 100,000 598,140 1,430,785
Notional amount
Within 1 Between 1 and Between 3 and Over 6 Total
As of December 31, 2020 MCh$ MCh$ MCh$ MCh$ MCh$
Hedge item
Loans and account receivable at amortized cost
Mortgage loans 823,126 786,352 - 735,479 2,344,957
Commercial loans 400,000 150,000 - - 550,000
Total 1,223,126 936,352 - 735,479 2,894,957
Hedging instrument
Cross currency swaps 823,126 786,352 - 735,479 2,344,957
Interest rate swaps 400,000 150,000 - - 550,000
Total 1,223,126 936,352 - 735,479 2,894,957 As of December 31, 2021, and 2020, Other
Assets include MCh$217,979 and MCh$327,938 respectively, related to fair value measurement of net assets or liabilities subject to macrohedges.
See Note 16. As of December 31, 2021, and 2020, Other
Liabilities include MCh$68,524 and MCh$51,089 respectively, related to fair value measurement of net assets or liabilities subject to
macrohedges. See Note 22.</t>
        </is>
      </c>
    </row>
  </sheetData>
  <mergeCells count="1">
    <mergeCell ref="A1:A2"/>
  </mergeCells>
  <pageMargins left="0.75" right="0.75" top="1" bottom="1" header="0.5" footer="0.5"/>
</worksheet>
</file>

<file path=xl/worksheets/sheet140.xml><?xml version="1.0" encoding="utf-8"?>
<worksheet xmlns="http://schemas.openxmlformats.org/spreadsheetml/2006/main">
  <sheetPr>
    <outlinePr summaryBelow="1" summaryRight="1"/>
    <pageSetUpPr/>
  </sheetPr>
  <dimension ref="A1:C21"/>
  <sheetViews>
    <sheetView workbookViewId="0">
      <selection activeCell="A1" sqref="A1"/>
    </sheetView>
  </sheetViews>
  <sheetFormatPr baseColWidth="8" defaultRowHeight="15"/>
  <cols>
    <col width="80" customWidth="1" min="1" max="1"/>
    <col width="14" customWidth="1" min="2" max="2"/>
    <col width="14" customWidth="1" min="3" max="3"/>
  </cols>
  <sheetData>
    <row r="1">
      <c r="A1" s="1" t="inlineStr">
        <is>
          <t>Fixed Assets and Right of Use Assets and Obligation for Lease Contracts (Details) - Schedule of maturity level of the lease liability - CLP ($) $ in Millions</t>
        </is>
      </c>
      <c r="B1" s="2" t="inlineStr">
        <is>
          <t>Dec. 31, 2021</t>
        </is>
      </c>
      <c r="C1" s="2" t="inlineStr">
        <is>
          <t>Dec. 31, 2020</t>
        </is>
      </c>
    </row>
    <row r="2">
      <c r="A2" s="3" t="inlineStr">
        <is>
          <t>Fixed Assets and Right of Use Assets and Obligation for Lease Contracts (Details) - Schedule of maturity level of the lease liability [Line Items]</t>
        </is>
      </c>
    </row>
    <row r="3">
      <c r="A3" s="4" t="inlineStr">
        <is>
          <t>Total</t>
        </is>
      </c>
      <c r="B3" s="6" t="n">
        <v>139795</v>
      </c>
      <c r="C3" s="6" t="n">
        <v>149585</v>
      </c>
    </row>
    <row r="4">
      <c r="A4" s="4" t="inlineStr">
        <is>
          <t>Due Within 1 Year [Member]</t>
        </is>
      </c>
    </row>
    <row r="5">
      <c r="A5" s="3" t="inlineStr">
        <is>
          <t>Fixed Assets and Right of Use Assets and Obligation for Lease Contracts (Details) - Schedule of maturity level of the lease liability [Line Items]</t>
        </is>
      </c>
    </row>
    <row r="6">
      <c r="A6" s="4" t="inlineStr">
        <is>
          <t>Total</t>
        </is>
      </c>
      <c r="B6" s="5" t="n">
        <v>23391</v>
      </c>
      <c r="C6" s="5" t="n">
        <v>25526</v>
      </c>
    </row>
    <row r="7">
      <c r="A7" s="4" t="inlineStr">
        <is>
          <t>Due After 1 Year But Within 2 Years [Member]</t>
        </is>
      </c>
    </row>
    <row r="8">
      <c r="A8" s="3" t="inlineStr">
        <is>
          <t>Fixed Assets and Right of Use Assets and Obligation for Lease Contracts (Details) - Schedule of maturity level of the lease liability [Line Items]</t>
        </is>
      </c>
    </row>
    <row r="9">
      <c r="A9" s="4" t="inlineStr">
        <is>
          <t>Total</t>
        </is>
      </c>
      <c r="B9" s="5" t="n">
        <v>23390</v>
      </c>
      <c r="C9" s="5" t="n">
        <v>23461</v>
      </c>
    </row>
    <row r="10">
      <c r="A10" s="4" t="inlineStr">
        <is>
          <t>Due After 2 Years But Within 3 years [Member]</t>
        </is>
      </c>
    </row>
    <row r="11">
      <c r="A11" s="3" t="inlineStr">
        <is>
          <t>Fixed Assets and Right of Use Assets and Obligation for Lease Contracts (Details) - Schedule of maturity level of the lease liability [Line Items]</t>
        </is>
      </c>
    </row>
    <row r="12">
      <c r="A12" s="4" t="inlineStr">
        <is>
          <t>Total</t>
        </is>
      </c>
      <c r="B12" s="5" t="n">
        <v>21730</v>
      </c>
      <c r="C12" s="5" t="n">
        <v>21472</v>
      </c>
    </row>
    <row r="13">
      <c r="A13" s="4" t="inlineStr">
        <is>
          <t>Due After 3 Years But Within 4 Years [Member]</t>
        </is>
      </c>
    </row>
    <row r="14">
      <c r="A14" s="3" t="inlineStr">
        <is>
          <t>Fixed Assets and Right of Use Assets and Obligation for Lease Contracts (Details) - Schedule of maturity level of the lease liability [Line Items]</t>
        </is>
      </c>
    </row>
    <row r="15">
      <c r="A15" s="4" t="inlineStr">
        <is>
          <t>Total</t>
        </is>
      </c>
      <c r="B15" s="5" t="n">
        <v>18888</v>
      </c>
      <c r="C15" s="5" t="n">
        <v>19343</v>
      </c>
    </row>
    <row r="16">
      <c r="A16" s="4" t="inlineStr">
        <is>
          <t>Due After 4 Years But Within 5 Years [Member]</t>
        </is>
      </c>
    </row>
    <row r="17">
      <c r="A17" s="3" t="inlineStr">
        <is>
          <t>Fixed Assets and Right of Use Assets and Obligation for Lease Contracts (Details) - Schedule of maturity level of the lease liability [Line Items]</t>
        </is>
      </c>
    </row>
    <row r="18">
      <c r="A18" s="4" t="inlineStr">
        <is>
          <t>Total</t>
        </is>
      </c>
      <c r="B18" s="5" t="n">
        <v>16360</v>
      </c>
      <c r="C18" s="5" t="n">
        <v>16336</v>
      </c>
    </row>
    <row r="19">
      <c r="A19" s="4" t="inlineStr">
        <is>
          <t>Due After 5 Years [Member]</t>
        </is>
      </c>
    </row>
    <row r="20">
      <c r="A20" s="3" t="inlineStr">
        <is>
          <t>Fixed Assets and Right of Use Assets and Obligation for Lease Contracts (Details) - Schedule of maturity level of the lease liability [Line Items]</t>
        </is>
      </c>
    </row>
    <row r="21">
      <c r="A21" s="4" t="inlineStr">
        <is>
          <t>Total</t>
        </is>
      </c>
      <c r="B21" s="6" t="n">
        <v>36036</v>
      </c>
      <c r="C21" s="6" t="n">
        <v>43447</v>
      </c>
    </row>
  </sheetData>
  <pageMargins left="0.75" right="0.75" top="1" bottom="1" header="0.5" footer="0.5"/>
</worksheet>
</file>

<file path=xl/worksheets/sheet141.xml><?xml version="1.0" encoding="utf-8"?>
<worksheet xmlns="http://schemas.openxmlformats.org/spreadsheetml/2006/main">
  <sheetPr>
    <outlinePr summaryBelow="1" summaryRight="1"/>
    <pageSetUpPr/>
  </sheetPr>
  <dimension ref="A1:C21"/>
  <sheetViews>
    <sheetView workbookViewId="0">
      <selection activeCell="A1" sqref="A1"/>
    </sheetView>
  </sheetViews>
  <sheetFormatPr baseColWidth="8" defaultRowHeight="15"/>
  <cols>
    <col width="80" customWidth="1" min="1" max="1"/>
    <col width="14" customWidth="1" min="2" max="2"/>
    <col width="14" customWidth="1" min="3" max="3"/>
  </cols>
  <sheetData>
    <row r="1">
      <c r="A1" s="1" t="inlineStr">
        <is>
          <t>Fixed Assets and Right of Use Assets and Obligation for Lease Contracts (Details) - Schedule of future minimum lease cash inflows under non-cancellable operating leases - CLP ($) $ in Millions</t>
        </is>
      </c>
      <c r="B1" s="2" t="inlineStr">
        <is>
          <t>Dec. 31, 2021</t>
        </is>
      </c>
      <c r="C1" s="2" t="inlineStr">
        <is>
          <t>Dec. 31, 2020</t>
        </is>
      </c>
    </row>
    <row r="2">
      <c r="A2" s="3" t="inlineStr">
        <is>
          <t>Fixed Assets and Right of Use Assets and Obligation for Lease Contracts (Details) - Schedule of future minimum lease cash inflows under non-cancellable operating leases [Line Items]</t>
        </is>
      </c>
    </row>
    <row r="3">
      <c r="A3" s="4" t="inlineStr">
        <is>
          <t>Total</t>
        </is>
      </c>
      <c r="B3" s="6" t="n">
        <v>5762</v>
      </c>
      <c r="C3" s="6" t="n">
        <v>4861</v>
      </c>
    </row>
    <row r="4">
      <c r="A4" s="4" t="inlineStr">
        <is>
          <t>Due Within 1 Year [Member]</t>
        </is>
      </c>
    </row>
    <row r="5">
      <c r="A5" s="3" t="inlineStr">
        <is>
          <t>Fixed Assets and Right of Use Assets and Obligation for Lease Contracts (Details) - Schedule of future minimum lease cash inflows under non-cancellable operating leases [Line Items]</t>
        </is>
      </c>
    </row>
    <row r="6">
      <c r="A6" s="4" t="inlineStr">
        <is>
          <t>Total</t>
        </is>
      </c>
      <c r="B6" s="5" t="n">
        <v>1062</v>
      </c>
      <c r="C6" s="5" t="n">
        <v>740</v>
      </c>
    </row>
    <row r="7">
      <c r="A7" s="4" t="inlineStr">
        <is>
          <t>Due After 1 Year But Within 2 Years [Member]</t>
        </is>
      </c>
    </row>
    <row r="8">
      <c r="A8" s="3" t="inlineStr">
        <is>
          <t>Fixed Assets and Right of Use Assets and Obligation for Lease Contracts (Details) - Schedule of future minimum lease cash inflows under non-cancellable operating leases [Line Items]</t>
        </is>
      </c>
    </row>
    <row r="9">
      <c r="A9" s="4" t="inlineStr">
        <is>
          <t>Total</t>
        </is>
      </c>
      <c r="B9" s="5" t="n">
        <v>1081</v>
      </c>
      <c r="C9" s="5" t="n">
        <v>1015</v>
      </c>
    </row>
    <row r="10">
      <c r="A10" s="4" t="inlineStr">
        <is>
          <t>Due After 2 Years But Within 3 years [Member]</t>
        </is>
      </c>
    </row>
    <row r="11">
      <c r="A11" s="3" t="inlineStr">
        <is>
          <t>Fixed Assets and Right of Use Assets and Obligation for Lease Contracts (Details) - Schedule of future minimum lease cash inflows under non-cancellable operating leases [Line Items]</t>
        </is>
      </c>
    </row>
    <row r="12">
      <c r="A12" s="4" t="inlineStr">
        <is>
          <t>Total</t>
        </is>
      </c>
      <c r="B12" s="5" t="n">
        <v>902</v>
      </c>
      <c r="C12" s="5" t="n">
        <v>736</v>
      </c>
    </row>
    <row r="13">
      <c r="A13" s="4" t="inlineStr">
        <is>
          <t>Due After 3 Years But Within 4 Years [Member]</t>
        </is>
      </c>
    </row>
    <row r="14">
      <c r="A14" s="3" t="inlineStr">
        <is>
          <t>Fixed Assets and Right of Use Assets and Obligation for Lease Contracts (Details) - Schedule of future minimum lease cash inflows under non-cancellable operating leases [Line Items]</t>
        </is>
      </c>
    </row>
    <row r="15">
      <c r="A15" s="4" t="inlineStr">
        <is>
          <t>Total</t>
        </is>
      </c>
      <c r="B15" s="5" t="n">
        <v>690</v>
      </c>
      <c r="C15" s="5" t="n">
        <v>639</v>
      </c>
    </row>
    <row r="16">
      <c r="A16" s="4" t="inlineStr">
        <is>
          <t>Due After 4 Years But Within 5 Years [Member]</t>
        </is>
      </c>
    </row>
    <row r="17">
      <c r="A17" s="3" t="inlineStr">
        <is>
          <t>Fixed Assets and Right of Use Assets and Obligation for Lease Contracts (Details) - Schedule of future minimum lease cash inflows under non-cancellable operating leases [Line Items]</t>
        </is>
      </c>
    </row>
    <row r="18">
      <c r="A18" s="4" t="inlineStr">
        <is>
          <t>Total</t>
        </is>
      </c>
      <c r="B18" s="5" t="n">
        <v>624</v>
      </c>
      <c r="C18" s="5" t="n">
        <v>448</v>
      </c>
    </row>
    <row r="19">
      <c r="A19" s="4" t="inlineStr">
        <is>
          <t>Due After 5 Years [Member]</t>
        </is>
      </c>
    </row>
    <row r="20">
      <c r="A20" s="3" t="inlineStr">
        <is>
          <t>Fixed Assets and Right of Use Assets and Obligation for Lease Contracts (Details) - Schedule of future minimum lease cash inflows under non-cancellable operating leases [Line Items]</t>
        </is>
      </c>
    </row>
    <row r="21">
      <c r="A21" s="4" t="inlineStr">
        <is>
          <t>Total</t>
        </is>
      </c>
      <c r="B21" s="6" t="n">
        <v>1403</v>
      </c>
      <c r="C21" s="6" t="n">
        <v>1283</v>
      </c>
    </row>
  </sheetData>
  <pageMargins left="0.75" right="0.75" top="1" bottom="1" header="0.5" footer="0.5"/>
</worksheet>
</file>

<file path=xl/worksheets/sheet142.xml><?xml version="1.0" encoding="utf-8"?>
<worksheet xmlns="http://schemas.openxmlformats.org/spreadsheetml/2006/main">
  <sheetPr>
    <outlinePr summaryBelow="1" summaryRight="1"/>
    <pageSetUpPr/>
  </sheetPr>
  <dimension ref="A1:C12"/>
  <sheetViews>
    <sheetView workbookViewId="0">
      <selection activeCell="A1" sqref="A1"/>
    </sheetView>
  </sheetViews>
  <sheetFormatPr baseColWidth="8" defaultRowHeight="15"/>
  <cols>
    <col width="80" customWidth="1" min="1" max="1"/>
    <col width="14" customWidth="1" min="2" max="2"/>
    <col width="14" customWidth="1" min="3" max="3"/>
  </cols>
  <sheetData>
    <row r="1">
      <c r="A1" s="1" t="inlineStr">
        <is>
          <t>Current and Deferred Taxes (Details) - Schedule of current taxes - CLP ($) $ in Thousands</t>
        </is>
      </c>
      <c r="B1" s="2" t="inlineStr">
        <is>
          <t>Dec. 31, 2021</t>
        </is>
      </c>
      <c r="C1" s="2" t="inlineStr">
        <is>
          <t>Dec. 31, 2020</t>
        </is>
      </c>
    </row>
    <row r="2">
      <c r="A2" s="3" t="inlineStr">
        <is>
          <t>Summary of current tax liabilities (assets)</t>
        </is>
      </c>
    </row>
    <row r="3">
      <c r="A3" s="4" t="inlineStr">
        <is>
          <t>Current tax (assets)</t>
        </is>
      </c>
      <c r="B3" s="6" t="n">
        <v>-121534000</v>
      </c>
      <c r="C3" s="4" t="inlineStr">
        <is>
          <t xml:space="preserve"> </t>
        </is>
      </c>
    </row>
    <row r="4">
      <c r="A4" s="4" t="inlineStr">
        <is>
          <t>Current tax liabilities</t>
        </is>
      </c>
      <c r="B4" s="4" t="inlineStr">
        <is>
          <t xml:space="preserve"> </t>
        </is>
      </c>
      <c r="C4" s="5" t="n">
        <v>12977000</v>
      </c>
    </row>
    <row r="5">
      <c r="A5" s="4" t="inlineStr">
        <is>
          <t>Total tax payable (recoverable)</t>
        </is>
      </c>
      <c r="B5" s="5" t="n">
        <v>-121534000</v>
      </c>
      <c r="C5" s="5" t="n">
        <v>12977000</v>
      </c>
    </row>
    <row r="6">
      <c r="A6" s="3" t="inlineStr">
        <is>
          <t>(Assets) liabilities current taxes detail (net)</t>
        </is>
      </c>
    </row>
    <row r="7">
      <c r="A7" s="4" t="inlineStr">
        <is>
          <t>Income tax, tax rate</t>
        </is>
      </c>
      <c r="B7" s="5" t="n">
        <v>4434000</v>
      </c>
      <c r="C7" s="5" t="n">
        <v>174205000</v>
      </c>
    </row>
    <row r="8">
      <c r="A8" s="3" t="inlineStr">
        <is>
          <t>Minus:</t>
        </is>
      </c>
    </row>
    <row r="9">
      <c r="A9" s="4" t="inlineStr">
        <is>
          <t>Provisional monthly payments</t>
        </is>
      </c>
      <c r="B9" s="5" t="n">
        <v>-138515000</v>
      </c>
      <c r="C9" s="5" t="n">
        <v>-157648</v>
      </c>
    </row>
    <row r="10">
      <c r="A10" s="4" t="inlineStr">
        <is>
          <t>Credit for training expenses</t>
        </is>
      </c>
      <c r="B10" s="5" t="n">
        <v>-2110000</v>
      </c>
      <c r="C10" s="5" t="n">
        <v>-2137</v>
      </c>
    </row>
    <row r="11">
      <c r="A11" s="4" t="inlineStr">
        <is>
          <t>Grant credits</t>
        </is>
      </c>
      <c r="B11" s="4" t="inlineStr">
        <is>
          <t xml:space="preserve"> </t>
        </is>
      </c>
      <c r="C11" s="5" t="n">
        <v>-1360</v>
      </c>
    </row>
    <row r="12">
      <c r="A12" s="4" t="inlineStr">
        <is>
          <t>Other</t>
        </is>
      </c>
      <c r="B12" s="6" t="n">
        <v>-14657000</v>
      </c>
      <c r="C12" s="6" t="n">
        <v>-83000</v>
      </c>
    </row>
  </sheetData>
  <pageMargins left="0.75" right="0.75" top="1" bottom="1" header="0.5" footer="0.5"/>
</worksheet>
</file>

<file path=xl/worksheets/sheet143.xml><?xml version="1.0" encoding="utf-8"?>
<worksheet xmlns="http://schemas.openxmlformats.org/spreadsheetml/2006/main">
  <sheetPr>
    <outlinePr summaryBelow="1" summaryRight="1"/>
    <pageSetUpPr/>
  </sheetPr>
  <dimension ref="A1:D11"/>
  <sheetViews>
    <sheetView workbookViewId="0">
      <selection activeCell="A1" sqref="A1"/>
    </sheetView>
  </sheetViews>
  <sheetFormatPr baseColWidth="8" defaultRowHeight="15"/>
  <cols>
    <col width="80" customWidth="1" min="1" max="1"/>
    <col width="16" customWidth="1" min="2" max="2"/>
    <col width="14" customWidth="1" min="3" max="3"/>
    <col width="14" customWidth="1" min="4" max="4"/>
  </cols>
  <sheetData>
    <row r="1">
      <c r="A1" s="1" t="inlineStr">
        <is>
          <t>Current and Deferred Taxes (Details) - Schedule of effect on income tax expense - CLP ($) $ in Millions</t>
        </is>
      </c>
      <c r="B1" s="2" t="inlineStr">
        <is>
          <t>12 Months Ended</t>
        </is>
      </c>
    </row>
    <row r="2">
      <c r="B2" s="2" t="inlineStr">
        <is>
          <t>Dec. 31, 2021</t>
        </is>
      </c>
      <c r="C2" s="2" t="inlineStr">
        <is>
          <t>Dec. 31, 2020</t>
        </is>
      </c>
      <c r="D2" s="2" t="inlineStr">
        <is>
          <t>Dec. 31, 2019</t>
        </is>
      </c>
    </row>
    <row r="3">
      <c r="A3" s="3" t="inlineStr">
        <is>
          <t>Income tax expense</t>
        </is>
      </c>
    </row>
    <row r="4">
      <c r="A4" s="4" t="inlineStr">
        <is>
          <t>Current tax</t>
        </is>
      </c>
      <c r="B4" s="6" t="n">
        <v>4434</v>
      </c>
      <c r="C4" s="6" t="n">
        <v>174205</v>
      </c>
      <c r="D4" s="6" t="n">
        <v>153424</v>
      </c>
    </row>
    <row r="5">
      <c r="A5" s="3" t="inlineStr">
        <is>
          <t>Credits (debits) for deferred taxes</t>
        </is>
      </c>
    </row>
    <row r="6">
      <c r="A6" s="4" t="inlineStr">
        <is>
          <t>Origination and reversal of temporary differences</t>
        </is>
      </c>
      <c r="B6" s="5" t="n">
        <v>226810</v>
      </c>
      <c r="C6" s="5" t="n">
        <v>-28465</v>
      </c>
      <c r="D6" s="5" t="n">
        <v>37432</v>
      </c>
    </row>
    <row r="7">
      <c r="A7" s="4" t="inlineStr">
        <is>
          <t>Valuation provision</t>
        </is>
      </c>
      <c r="B7" s="4" t="inlineStr">
        <is>
          <t xml:space="preserve"> </t>
        </is>
      </c>
      <c r="C7" s="4" t="inlineStr">
        <is>
          <t xml:space="preserve"> </t>
        </is>
      </c>
      <c r="D7" s="4" t="inlineStr">
        <is>
          <t xml:space="preserve"> </t>
        </is>
      </c>
    </row>
    <row r="8">
      <c r="A8" s="4" t="inlineStr">
        <is>
          <t>Subtotals</t>
        </is>
      </c>
      <c r="B8" s="5" t="n">
        <v>231244</v>
      </c>
      <c r="C8" s="5" t="n">
        <v>145740</v>
      </c>
      <c r="D8" s="5" t="n">
        <v>190856</v>
      </c>
    </row>
    <row r="9">
      <c r="A9" s="4" t="inlineStr">
        <is>
          <t>Tax for rejected expenses (Article No21)</t>
        </is>
      </c>
      <c r="B9" s="5" t="n">
        <v>210</v>
      </c>
      <c r="C9" s="5" t="n">
        <v>1354</v>
      </c>
      <c r="D9" s="5" t="n">
        <v>927</v>
      </c>
    </row>
    <row r="10">
      <c r="A10" s="4" t="inlineStr">
        <is>
          <t>Other</t>
        </is>
      </c>
      <c r="B10" s="5" t="n">
        <v>-9790</v>
      </c>
      <c r="C10" s="5" t="n">
        <v>-4561</v>
      </c>
      <c r="D10" s="5" t="n">
        <v>-16709</v>
      </c>
    </row>
    <row r="11">
      <c r="A11" s="4" t="inlineStr">
        <is>
          <t>Net charges for income tax expense</t>
        </is>
      </c>
      <c r="B11" s="6" t="n">
        <v>221664</v>
      </c>
      <c r="C11" s="6" t="n">
        <v>142533</v>
      </c>
      <c r="D11" s="6" t="n">
        <v>175074</v>
      </c>
    </row>
  </sheetData>
  <mergeCells count="2">
    <mergeCell ref="A1:A2"/>
    <mergeCell ref="B1:D1"/>
  </mergeCells>
  <pageMargins left="0.75" right="0.75" top="1" bottom="1" header="0.5" footer="0.5"/>
</worksheet>
</file>

<file path=xl/worksheets/sheet144.xml><?xml version="1.0" encoding="utf-8"?>
<worksheet xmlns="http://schemas.openxmlformats.org/spreadsheetml/2006/main">
  <sheetPr>
    <outlinePr summaryBelow="1" summaryRight="1"/>
    <pageSetUpPr/>
  </sheetPr>
  <dimension ref="A1:E15"/>
  <sheetViews>
    <sheetView workbookViewId="0">
      <selection activeCell="A1" sqref="A1"/>
    </sheetView>
  </sheetViews>
  <sheetFormatPr baseColWidth="8" defaultRowHeight="15"/>
  <cols>
    <col width="80" customWidth="1" min="1" max="1"/>
    <col width="80" customWidth="1" min="2" max="2"/>
    <col width="16" customWidth="1" min="3" max="3"/>
    <col width="14" customWidth="1" min="4" max="4"/>
    <col width="14" customWidth="1" min="5" max="5"/>
  </cols>
  <sheetData>
    <row r="1">
      <c r="A1" s="1" t="inlineStr">
        <is>
          <t>Current and Deferred Taxes (Details) - Schedule of effective tax rate reconciliation - CLP ($) $ in Millions</t>
        </is>
      </c>
      <c r="C1" s="2" t="inlineStr">
        <is>
          <t>12 Months Ended</t>
        </is>
      </c>
    </row>
    <row r="2">
      <c r="C2" s="2" t="inlineStr">
        <is>
          <t>Dec. 31, 2021</t>
        </is>
      </c>
      <c r="D2" s="2" t="inlineStr">
        <is>
          <t>Dec. 31, 2020</t>
        </is>
      </c>
      <c r="E2" s="2" t="inlineStr">
        <is>
          <t>Dec. 31, 2019</t>
        </is>
      </c>
    </row>
    <row r="3">
      <c r="A3" s="3" t="inlineStr">
        <is>
          <t>Schedule of effective tax rate reconciliation [Abstract]</t>
        </is>
      </c>
    </row>
    <row r="4">
      <c r="A4" s="4" t="inlineStr">
        <is>
          <t>Tax calculated over profit before tax, Tax rate</t>
        </is>
      </c>
      <c r="C4" s="4" t="inlineStr">
        <is>
          <t>27.00%</t>
        </is>
      </c>
      <c r="D4" s="4" t="inlineStr">
        <is>
          <t>27.00%</t>
        </is>
      </c>
      <c r="E4" s="4" t="inlineStr">
        <is>
          <t>27.00%</t>
        </is>
      </c>
    </row>
    <row r="5">
      <c r="A5" s="4" t="inlineStr">
        <is>
          <t>Tax calculated over profit before tax, Amount</t>
        </is>
      </c>
      <c r="C5" s="6" t="n">
        <v>290005</v>
      </c>
      <c r="D5" s="6" t="n">
        <v>187721</v>
      </c>
      <c r="E5" s="6" t="n">
        <v>214566</v>
      </c>
    </row>
    <row r="6">
      <c r="A6" s="4" t="inlineStr">
        <is>
          <t>Price level restatement for tax purposes, Tax rate</t>
        </is>
      </c>
      <c r="B6" s="4" t="inlineStr">
        <is>
          <t>[1]</t>
        </is>
      </c>
      <c r="C6" s="4" t="inlineStr">
        <is>
          <t>(7.56%)</t>
        </is>
      </c>
      <c r="D6" s="4" t="inlineStr">
        <is>
          <t>(6.15%)</t>
        </is>
      </c>
      <c r="E6" s="4" t="inlineStr">
        <is>
          <t>(6.33%)</t>
        </is>
      </c>
    </row>
    <row r="7">
      <c r="A7" s="4" t="inlineStr">
        <is>
          <t>Price level restatement for tax purposes, Amount</t>
        </is>
      </c>
      <c r="B7" s="4" t="inlineStr">
        <is>
          <t>[1]</t>
        </is>
      </c>
      <c r="C7" s="6" t="n">
        <v>-81235</v>
      </c>
      <c r="D7" s="6" t="n">
        <v>-42730</v>
      </c>
      <c r="E7" s="6" t="n">
        <v>-50297</v>
      </c>
    </row>
    <row r="8">
      <c r="A8" s="4" t="inlineStr">
        <is>
          <t>Single penalty tax (rejected expenses), Tax rate</t>
        </is>
      </c>
      <c r="C8" s="4" t="inlineStr">
        <is>
          <t>(0.01%)</t>
        </is>
      </c>
      <c r="D8" s="4" t="inlineStr">
        <is>
          <t>0.19%</t>
        </is>
      </c>
      <c r="E8" s="4" t="inlineStr">
        <is>
          <t>0.12%</t>
        </is>
      </c>
    </row>
    <row r="9">
      <c r="A9" s="4" t="inlineStr">
        <is>
          <t>Single penalty tax (rejected expenses), Amount</t>
        </is>
      </c>
      <c r="C9" s="6" t="n">
        <v>210</v>
      </c>
      <c r="D9" s="6" t="n">
        <v>1354</v>
      </c>
      <c r="E9" s="6" t="n">
        <v>927</v>
      </c>
    </row>
    <row r="10">
      <c r="A10" s="4" t="inlineStr">
        <is>
          <t>Other, Tax rate</t>
        </is>
      </c>
      <c r="C10" s="4" t="inlineStr">
        <is>
          <t>0.00%</t>
        </is>
      </c>
      <c r="D10" s="4" t="inlineStr">
        <is>
          <t>(0.55%)</t>
        </is>
      </c>
      <c r="E10" s="4" t="inlineStr">
        <is>
          <t>1.24%</t>
        </is>
      </c>
    </row>
    <row r="11">
      <c r="A11" s="4" t="inlineStr">
        <is>
          <t>Other, Amount</t>
        </is>
      </c>
      <c r="C11" s="6" t="n">
        <v>12684</v>
      </c>
      <c r="D11" s="6" t="n">
        <v>-3812</v>
      </c>
      <c r="E11" s="6" t="n">
        <v>9878</v>
      </c>
    </row>
    <row r="12">
      <c r="A12" s="4" t="inlineStr">
        <is>
          <t>Effective tax rates and expenses for income tax, Tax rate</t>
        </is>
      </c>
      <c r="C12" s="4" t="inlineStr">
        <is>
          <t>19.43%</t>
        </is>
      </c>
      <c r="D12" s="4" t="inlineStr">
        <is>
          <t>20.50%</t>
        </is>
      </c>
      <c r="E12" s="4" t="inlineStr">
        <is>
          <t>22.03%</t>
        </is>
      </c>
    </row>
    <row r="13">
      <c r="A13" s="4" t="inlineStr">
        <is>
          <t>Effective tax rates and expenses for income tax, Amount</t>
        </is>
      </c>
      <c r="C13" s="6" t="n">
        <v>221664</v>
      </c>
      <c r="D13" s="6" t="n">
        <v>142533</v>
      </c>
      <c r="E13" s="6" t="n">
        <v>175074</v>
      </c>
    </row>
    <row r="14"/>
    <row r="15">
      <c r="A15" s="4" t="inlineStr">
        <is>
          <t>[1]</t>
        </is>
      </c>
      <c r="B15" s="4" t="inlineStr">
        <is>
          <t>Mainly corresponds to the permanent differences originated from the Own Tax Monetary Correction and the effect of the bonds received to article 104 of LIR.</t>
        </is>
      </c>
    </row>
  </sheetData>
  <mergeCells count="4">
    <mergeCell ref="A1:B2"/>
    <mergeCell ref="C1:E1"/>
    <mergeCell ref="A14:D14"/>
    <mergeCell ref="B15:D15"/>
  </mergeCells>
  <pageMargins left="0.75" right="0.75" top="1" bottom="1" header="0.5" footer="0.5"/>
</worksheet>
</file>

<file path=xl/worksheets/sheet145.xml><?xml version="1.0" encoding="utf-8"?>
<worksheet xmlns="http://schemas.openxmlformats.org/spreadsheetml/2006/main">
  <sheetPr>
    <outlinePr summaryBelow="1" summaryRight="1"/>
    <pageSetUpPr/>
  </sheetPr>
  <dimension ref="A1:C13"/>
  <sheetViews>
    <sheetView workbookViewId="0">
      <selection activeCell="A1" sqref="A1"/>
    </sheetView>
  </sheetViews>
  <sheetFormatPr baseColWidth="8" defaultRowHeight="15"/>
  <cols>
    <col width="80" customWidth="1" min="1" max="1"/>
    <col width="16" customWidth="1" min="2" max="2"/>
    <col width="14" customWidth="1" min="3" max="3"/>
  </cols>
  <sheetData>
    <row r="1">
      <c r="A1" s="1" t="inlineStr">
        <is>
          <t>Current and Deferred Taxes (Details) - Schedule of effect of deferred taxes on comprehensive income - CLP ($) $ in Millions</t>
        </is>
      </c>
      <c r="B1" s="2" t="inlineStr">
        <is>
          <t>12 Months Ended</t>
        </is>
      </c>
    </row>
    <row r="2">
      <c r="B2" s="2" t="inlineStr">
        <is>
          <t>Dec. 31, 2021</t>
        </is>
      </c>
      <c r="C2" s="2" t="inlineStr">
        <is>
          <t>Dec. 31, 2020</t>
        </is>
      </c>
    </row>
    <row r="3">
      <c r="A3" s="3" t="inlineStr">
        <is>
          <t>Deferred tax assets</t>
        </is>
      </c>
    </row>
    <row r="4">
      <c r="A4" s="4" t="inlineStr">
        <is>
          <t>Debt instruments at FVOCI</t>
        </is>
      </c>
      <c r="B4" s="6" t="n">
        <v>33489</v>
      </c>
      <c r="C4" s="6" t="n">
        <v>14907</v>
      </c>
    </row>
    <row r="5">
      <c r="A5" s="4" t="inlineStr">
        <is>
          <t>Cash flow hedges</t>
        </is>
      </c>
      <c r="B5" s="5" t="n">
        <v>100867</v>
      </c>
      <c r="C5" s="5" t="n">
        <v>36927</v>
      </c>
    </row>
    <row r="6">
      <c r="A6" s="4" t="inlineStr">
        <is>
          <t>Total deferred tax assets recognized through other comprehensive income</t>
        </is>
      </c>
      <c r="B6" s="5" t="n">
        <v>134356</v>
      </c>
      <c r="C6" s="5" t="n">
        <v>51834</v>
      </c>
    </row>
    <row r="7">
      <c r="A7" s="3" t="inlineStr">
        <is>
          <t>Deferred tax liabilities</t>
        </is>
      </c>
    </row>
    <row r="8">
      <c r="A8" s="4" t="inlineStr">
        <is>
          <t>Debt instruments at FVOCI</t>
        </is>
      </c>
      <c r="B8" s="5" t="n">
        <v>-1839</v>
      </c>
      <c r="C8" s="5" t="n">
        <v>-42371</v>
      </c>
    </row>
    <row r="9">
      <c r="A9" s="4" t="inlineStr">
        <is>
          <t>Cash flow hedges</t>
        </is>
      </c>
      <c r="B9" s="4" t="inlineStr">
        <is>
          <t xml:space="preserve"> </t>
        </is>
      </c>
      <c r="C9" s="4" t="inlineStr">
        <is>
          <t xml:space="preserve"> </t>
        </is>
      </c>
    </row>
    <row r="10">
      <c r="A10" s="4" t="inlineStr">
        <is>
          <t>Total deferred tax liabilities recognized through other comprehensive income</t>
        </is>
      </c>
      <c r="B10" s="5" t="n">
        <v>-398</v>
      </c>
      <c r="C10" s="5" t="n">
        <v>-42371</v>
      </c>
    </row>
    <row r="11">
      <c r="A11" s="4" t="inlineStr">
        <is>
          <t>Net deferred tax balances in equity</t>
        </is>
      </c>
      <c r="B11" s="5" t="n">
        <v>132517</v>
      </c>
      <c r="C11" s="5" t="n">
        <v>9463</v>
      </c>
    </row>
    <row r="12">
      <c r="A12" s="4" t="inlineStr">
        <is>
          <t>Deferred taxes in equity attributable to shareholders of the Bank</t>
        </is>
      </c>
      <c r="B12" s="5" t="n">
        <v>132724</v>
      </c>
      <c r="C12" s="5" t="n">
        <v>9776</v>
      </c>
    </row>
    <row r="13">
      <c r="A13" s="4" t="inlineStr">
        <is>
          <t>Deferred tax in equity attributable to non-controlling interests</t>
        </is>
      </c>
      <c r="B13" s="6" t="n">
        <v>-207</v>
      </c>
      <c r="C13" s="6" t="n">
        <v>-313</v>
      </c>
    </row>
  </sheetData>
  <mergeCells count="2">
    <mergeCell ref="A1:A2"/>
    <mergeCell ref="B1:C1"/>
  </mergeCells>
  <pageMargins left="0.75" right="0.75" top="1" bottom="1" header="0.5" footer="0.5"/>
</worksheet>
</file>

<file path=xl/worksheets/sheet146.xml><?xml version="1.0" encoding="utf-8"?>
<worksheet xmlns="http://schemas.openxmlformats.org/spreadsheetml/2006/main">
  <sheetPr>
    <outlinePr summaryBelow="1" summaryRight="1"/>
    <pageSetUpPr/>
  </sheetPr>
  <dimension ref="A1:C22"/>
  <sheetViews>
    <sheetView workbookViewId="0">
      <selection activeCell="A1" sqref="A1"/>
    </sheetView>
  </sheetViews>
  <sheetFormatPr baseColWidth="8" defaultRowHeight="15"/>
  <cols>
    <col width="80" customWidth="1" min="1" max="1"/>
    <col width="14" customWidth="1" min="2" max="2"/>
    <col width="14" customWidth="1" min="3" max="3"/>
  </cols>
  <sheetData>
    <row r="1">
      <c r="A1" s="1" t="inlineStr">
        <is>
          <t>Current and Deferred Taxes (Details) - Schedule of effect of deferred taxes on income - CLP ($) $ in Millions</t>
        </is>
      </c>
      <c r="B1" s="2" t="inlineStr">
        <is>
          <t>Dec. 31, 2021</t>
        </is>
      </c>
      <c r="C1" s="2" t="inlineStr">
        <is>
          <t>Dec. 31, 2020</t>
        </is>
      </c>
    </row>
    <row r="2">
      <c r="A2" s="3" t="inlineStr">
        <is>
          <t>Deferred tax assets</t>
        </is>
      </c>
    </row>
    <row r="3">
      <c r="A3" s="4" t="inlineStr">
        <is>
          <t>Interests and adjustments</t>
        </is>
      </c>
      <c r="B3" s="6" t="n">
        <v>9815</v>
      </c>
      <c r="C3" s="6" t="n">
        <v>8166</v>
      </c>
    </row>
    <row r="4">
      <c r="A4" s="4" t="inlineStr">
        <is>
          <t>Extraordinary charge-offs</t>
        </is>
      </c>
      <c r="B4" s="5" t="n">
        <v>12687</v>
      </c>
      <c r="C4" s="5" t="n">
        <v>17705</v>
      </c>
    </row>
    <row r="5">
      <c r="A5" s="4" t="inlineStr">
        <is>
          <t>Assets received in lieu of payment</t>
        </is>
      </c>
      <c r="B5" s="5" t="n">
        <v>2843</v>
      </c>
      <c r="C5" s="5" t="n">
        <v>1425</v>
      </c>
    </row>
    <row r="6">
      <c r="A6" s="4" t="inlineStr">
        <is>
          <t>Exchange rate adjustments</t>
        </is>
      </c>
      <c r="B6" s="5" t="n">
        <v>16611</v>
      </c>
      <c r="C6" s="5" t="n">
        <v>89</v>
      </c>
    </row>
    <row r="7">
      <c r="A7" s="4" t="inlineStr">
        <is>
          <t>Property, plant and equipment valuation</t>
        </is>
      </c>
      <c r="B7" s="5" t="n">
        <v>1545</v>
      </c>
      <c r="C7" s="4" t="inlineStr">
        <is>
          <t xml:space="preserve"> </t>
        </is>
      </c>
    </row>
    <row r="8">
      <c r="A8" s="4" t="inlineStr">
        <is>
          <t>Allowance for loan losses</t>
        </is>
      </c>
      <c r="B8" s="5" t="n">
        <v>329028</v>
      </c>
      <c r="C8" s="5" t="n">
        <v>238670</v>
      </c>
    </row>
    <row r="9">
      <c r="A9" s="4" t="inlineStr">
        <is>
          <t>Provision for expenses</t>
        </is>
      </c>
      <c r="B9" s="5" t="n">
        <v>83174</v>
      </c>
      <c r="C9" s="5" t="n">
        <v>101321</v>
      </c>
    </row>
    <row r="10">
      <c r="A10" s="4" t="inlineStr">
        <is>
          <t>Leased assets</t>
        </is>
      </c>
      <c r="B10" s="5" t="n">
        <v>107564</v>
      </c>
      <c r="C10" s="5" t="n">
        <v>89458</v>
      </c>
    </row>
    <row r="11">
      <c r="A11" s="4" t="inlineStr">
        <is>
          <t>Subsidiaries tax losses</t>
        </is>
      </c>
      <c r="B11" s="5" t="n">
        <v>12757</v>
      </c>
      <c r="C11" s="5" t="n">
        <v>7394</v>
      </c>
    </row>
    <row r="12">
      <c r="A12" s="4" t="inlineStr">
        <is>
          <t>Right of use assets</t>
        </is>
      </c>
      <c r="B12" s="5" t="n">
        <v>516</v>
      </c>
      <c r="C12" s="5" t="n">
        <v>428</v>
      </c>
    </row>
    <row r="13">
      <c r="A13" s="4" t="inlineStr">
        <is>
          <t>Total deferred tax assets</t>
        </is>
      </c>
      <c r="B13" s="5" t="n">
        <v>576540</v>
      </c>
      <c r="C13" s="5" t="n">
        <v>464656</v>
      </c>
    </row>
    <row r="14">
      <c r="A14" s="3" t="inlineStr">
        <is>
          <t>Deferred tax liabilities</t>
        </is>
      </c>
    </row>
    <row r="15">
      <c r="A15" s="4" t="inlineStr">
        <is>
          <t>Valuation of investments</t>
        </is>
      </c>
      <c r="B15" s="5" t="n">
        <v>-151062</v>
      </c>
      <c r="C15" s="5" t="n">
        <v>-19967</v>
      </c>
    </row>
    <row r="16">
      <c r="A16" s="4" t="inlineStr">
        <is>
          <t>Fixed assets valuation</t>
        </is>
      </c>
      <c r="B16" s="5" t="n">
        <v>-2001</v>
      </c>
      <c r="C16" s="5" t="n">
        <v>-7394</v>
      </c>
    </row>
    <row r="17">
      <c r="A17" s="4" t="inlineStr">
        <is>
          <t>Prepaid expenses</t>
        </is>
      </c>
      <c r="B17" s="5" t="n">
        <v>-18895</v>
      </c>
      <c r="C17" s="5" t="n">
        <v>-16691</v>
      </c>
    </row>
    <row r="18">
      <c r="A18" s="4" t="inlineStr">
        <is>
          <t>Valuation provision</t>
        </is>
      </c>
      <c r="B18" s="5" t="n">
        <v>-8228</v>
      </c>
      <c r="C18" s="5" t="n">
        <v>-5775</v>
      </c>
    </row>
    <row r="19">
      <c r="A19" s="4" t="inlineStr">
        <is>
          <t>Derivatives</t>
        </is>
      </c>
      <c r="B19" s="5" t="n">
        <v>-245517</v>
      </c>
      <c r="C19" s="5" t="n">
        <v>-37265</v>
      </c>
    </row>
    <row r="20">
      <c r="A20" s="4" t="inlineStr">
        <is>
          <t>Exchange rate adjustments</t>
        </is>
      </c>
      <c r="B20" s="4" t="inlineStr">
        <is>
          <t xml:space="preserve"> </t>
        </is>
      </c>
      <c r="C20" s="4" t="inlineStr">
        <is>
          <t xml:space="preserve"> </t>
        </is>
      </c>
    </row>
    <row r="21">
      <c r="A21" s="4" t="inlineStr">
        <is>
          <t>Other</t>
        </is>
      </c>
      <c r="B21" s="5" t="n">
        <v>-113</v>
      </c>
      <c r="C21" s="5" t="n">
        <v>-30</v>
      </c>
    </row>
    <row r="22">
      <c r="A22" s="4" t="inlineStr">
        <is>
          <t>Total deferred tax liabilities</t>
        </is>
      </c>
      <c r="B22" s="6" t="n">
        <v>-425816</v>
      </c>
      <c r="C22" s="6" t="n">
        <v>-87122</v>
      </c>
    </row>
  </sheetData>
  <pageMargins left="0.75" right="0.75" top="1" bottom="1" header="0.5" footer="0.5"/>
</worksheet>
</file>

<file path=xl/worksheets/sheet147.xml><?xml version="1.0" encoding="utf-8"?>
<worksheet xmlns="http://schemas.openxmlformats.org/spreadsheetml/2006/main">
  <sheetPr>
    <outlinePr summaryBelow="1" summaryRight="1"/>
    <pageSetUpPr/>
  </sheetPr>
  <dimension ref="A1:C9"/>
  <sheetViews>
    <sheetView workbookViewId="0">
      <selection activeCell="A1" sqref="A1"/>
    </sheetView>
  </sheetViews>
  <sheetFormatPr baseColWidth="8" defaultRowHeight="15"/>
  <cols>
    <col width="80" customWidth="1" min="1" max="1"/>
    <col width="14" customWidth="1" min="2" max="2"/>
    <col width="14" customWidth="1" min="3" max="3"/>
  </cols>
  <sheetData>
    <row r="1">
      <c r="A1" s="1" t="inlineStr">
        <is>
          <t>Current and Deferred Taxes (Details) - Schedule of deferred tax assets and liabilities - CLP ($) $ in Millions</t>
        </is>
      </c>
      <c r="B1" s="2" t="inlineStr">
        <is>
          <t>Dec. 31, 2021</t>
        </is>
      </c>
      <c r="C1" s="2" t="inlineStr">
        <is>
          <t>Dec. 31, 2020</t>
        </is>
      </c>
    </row>
    <row r="2">
      <c r="A2" s="3" t="inlineStr">
        <is>
          <t>Deferred tax assets</t>
        </is>
      </c>
    </row>
    <row r="3">
      <c r="A3" s="4" t="inlineStr">
        <is>
          <t>Recognized through other comprehensive income</t>
        </is>
      </c>
      <c r="B3" s="6" t="n">
        <v>134356</v>
      </c>
      <c r="C3" s="6" t="n">
        <v>51834</v>
      </c>
    </row>
    <row r="4">
      <c r="A4" s="4" t="inlineStr">
        <is>
          <t>Recognized through profit or loss</t>
        </is>
      </c>
      <c r="B4" s="5" t="n">
        <v>576540</v>
      </c>
      <c r="C4" s="5" t="n">
        <v>464656</v>
      </c>
    </row>
    <row r="5">
      <c r="A5" s="4" t="inlineStr">
        <is>
          <t>Total deferred tax assets</t>
        </is>
      </c>
      <c r="B5" s="5" t="n">
        <v>710896</v>
      </c>
      <c r="C5" s="5" t="n">
        <v>516490</v>
      </c>
    </row>
    <row r="6">
      <c r="A6" s="3" t="inlineStr">
        <is>
          <t>Deferred tax liabilities</t>
        </is>
      </c>
    </row>
    <row r="7">
      <c r="A7" s="4" t="inlineStr">
        <is>
          <t>Recognized through other comprehensive income</t>
        </is>
      </c>
      <c r="B7" s="5" t="n">
        <v>-1839</v>
      </c>
      <c r="C7" s="5" t="n">
        <v>-42371</v>
      </c>
    </row>
    <row r="8">
      <c r="A8" s="4" t="inlineStr">
        <is>
          <t>Recognized through profit or loss</t>
        </is>
      </c>
      <c r="B8" s="5" t="n">
        <v>-425816</v>
      </c>
      <c r="C8" s="5" t="n">
        <v>-87122</v>
      </c>
    </row>
    <row r="9">
      <c r="A9" s="4" t="inlineStr">
        <is>
          <t>Total deferred tax liabilities</t>
        </is>
      </c>
      <c r="B9" s="6" t="n">
        <v>-427655</v>
      </c>
      <c r="C9" s="6" t="n">
        <v>-129493</v>
      </c>
    </row>
  </sheetData>
  <pageMargins left="0.75" right="0.75" top="1" bottom="1" header="0.5" footer="0.5"/>
</worksheet>
</file>

<file path=xl/worksheets/sheet148.xml><?xml version="1.0" encoding="utf-8"?>
<worksheet xmlns="http://schemas.openxmlformats.org/spreadsheetml/2006/main">
  <sheetPr>
    <outlinePr summaryBelow="1" summaryRight="1"/>
    <pageSetUpPr/>
  </sheetPr>
  <dimension ref="A1:D7"/>
  <sheetViews>
    <sheetView workbookViewId="0">
      <selection activeCell="A1" sqref="A1"/>
    </sheetView>
  </sheetViews>
  <sheetFormatPr baseColWidth="8" defaultRowHeight="15"/>
  <cols>
    <col width="51" customWidth="1" min="1" max="1"/>
    <col width="15" customWidth="1" min="2" max="2"/>
    <col width="16" customWidth="1" min="3" max="3"/>
    <col width="14" customWidth="1" min="4" max="4"/>
  </cols>
  <sheetData>
    <row r="1">
      <c r="A1" s="1" t="inlineStr">
        <is>
          <t>Other Assets (Details) - USD ($) $ in Millions</t>
        </is>
      </c>
      <c r="B1" s="2" t="inlineStr">
        <is>
          <t>1 Months Ended</t>
        </is>
      </c>
      <c r="C1" s="2" t="inlineStr">
        <is>
          <t>12 Months Ended</t>
        </is>
      </c>
    </row>
    <row r="2">
      <c r="B2" s="2" t="inlineStr">
        <is>
          <t>May 30, 2020</t>
        </is>
      </c>
      <c r="C2" s="2" t="inlineStr">
        <is>
          <t>Dec. 31, 2021</t>
        </is>
      </c>
      <c r="D2" s="2" t="inlineStr">
        <is>
          <t>Oct. 31, 2020</t>
        </is>
      </c>
    </row>
    <row r="3">
      <c r="A3" s="3" t="inlineStr">
        <is>
          <t>Disclosure of other assets [text block] [Abstract]</t>
        </is>
      </c>
    </row>
    <row r="4">
      <c r="A4" s="4" t="inlineStr">
        <is>
          <t>Financing proposal amount</t>
        </is>
      </c>
      <c r="B4" s="6" t="n">
        <v>2200</v>
      </c>
    </row>
    <row r="5">
      <c r="A5" s="4" t="inlineStr">
        <is>
          <t>Disbursement of financing amount</t>
        </is>
      </c>
      <c r="D5" s="6" t="n">
        <v>1150</v>
      </c>
    </row>
    <row r="6">
      <c r="A6" s="4" t="inlineStr">
        <is>
          <t>Disbursement percentage</t>
        </is>
      </c>
      <c r="D6" s="4" t="inlineStr">
        <is>
          <t>50.00%</t>
        </is>
      </c>
    </row>
    <row r="7">
      <c r="A7" s="4" t="inlineStr">
        <is>
          <t>Capital convertible bonds debt amount</t>
        </is>
      </c>
      <c r="C7" s="6" t="n">
        <v>8190</v>
      </c>
    </row>
  </sheetData>
  <mergeCells count="1">
    <mergeCell ref="A1:A2"/>
  </mergeCells>
  <pageMargins left="0.75" right="0.75" top="1" bottom="1" header="0.5" footer="0.5"/>
</worksheet>
</file>

<file path=xl/worksheets/sheet149.xml><?xml version="1.0" encoding="utf-8"?>
<worksheet xmlns="http://schemas.openxmlformats.org/spreadsheetml/2006/main">
  <sheetPr>
    <outlinePr summaryBelow="1" summaryRight="1"/>
    <pageSetUpPr/>
  </sheetPr>
  <dimension ref="A1:D31"/>
  <sheetViews>
    <sheetView workbookViewId="0">
      <selection activeCell="A1" sqref="A1"/>
    </sheetView>
  </sheetViews>
  <sheetFormatPr baseColWidth="8" defaultRowHeight="15"/>
  <cols>
    <col width="74" customWidth="1" min="1" max="1"/>
    <col width="80" customWidth="1" min="2" max="2"/>
    <col width="14" customWidth="1" min="3" max="3"/>
    <col width="14" customWidth="1" min="4" max="4"/>
  </cols>
  <sheetData>
    <row r="1">
      <c r="A1" s="1" t="inlineStr">
        <is>
          <t>Other Assets (Details) - Schedule of other assets - CLP ($) $ in Millions</t>
        </is>
      </c>
      <c r="C1" s="2" t="inlineStr">
        <is>
          <t>Dec. 31, 2021</t>
        </is>
      </c>
      <c r="D1" s="2" t="inlineStr">
        <is>
          <t>Dec. 31, 2020</t>
        </is>
      </c>
    </row>
    <row r="2">
      <c r="A2" s="3" t="inlineStr">
        <is>
          <t>Schedule of other assets [Abstract]</t>
        </is>
      </c>
    </row>
    <row r="3">
      <c r="A3" s="4" t="inlineStr">
        <is>
          <t>Assets for leasing</t>
        </is>
      </c>
      <c r="B3" s="4" t="inlineStr">
        <is>
          <t>[1]</t>
        </is>
      </c>
      <c r="C3" s="6" t="n">
        <v>51957</v>
      </c>
      <c r="D3" s="6" t="n">
        <v>62967</v>
      </c>
    </row>
    <row r="4">
      <c r="A4" s="3" t="inlineStr">
        <is>
          <t>Assets received or awarded in lieu of payment</t>
        </is>
      </c>
    </row>
    <row r="5">
      <c r="A5" s="4" t="inlineStr">
        <is>
          <t>Assets received in lieu of payment</t>
        </is>
      </c>
      <c r="C5" s="5" t="n">
        <v>10922</v>
      </c>
      <c r="D5" s="5" t="n">
        <v>15213</v>
      </c>
    </row>
    <row r="6">
      <c r="A6" s="4" t="inlineStr">
        <is>
          <t>Assets awarded at judicial sale</t>
        </is>
      </c>
      <c r="C6" s="5" t="n">
        <v>16899</v>
      </c>
      <c r="D6" s="5" t="n">
        <v>17430</v>
      </c>
    </row>
    <row r="7">
      <c r="A7" s="4" t="inlineStr">
        <is>
          <t>Provision on assets received in lieu of payment or awarded</t>
        </is>
      </c>
      <c r="C7" s="5" t="n">
        <v>-406</v>
      </c>
      <c r="D7" s="5" t="n">
        <v>-1196</v>
      </c>
    </row>
    <row r="8">
      <c r="A8" s="4" t="inlineStr">
        <is>
          <t>Subtotal</t>
        </is>
      </c>
      <c r="C8" s="5" t="n">
        <v>27415</v>
      </c>
      <c r="D8" s="5" t="n">
        <v>31447</v>
      </c>
    </row>
    <row r="9">
      <c r="A9" s="3" t="inlineStr">
        <is>
          <t>Other assets</t>
        </is>
      </c>
    </row>
    <row r="10">
      <c r="A10" s="4" t="inlineStr">
        <is>
          <t>Guarantee deposits (margin accounts)</t>
        </is>
      </c>
      <c r="B10" s="4" t="inlineStr">
        <is>
          <t>[2]</t>
        </is>
      </c>
      <c r="C10" s="5" t="n">
        <v>1988410</v>
      </c>
      <c r="D10" s="5" t="n">
        <v>608359</v>
      </c>
    </row>
    <row r="11">
      <c r="A11" s="4" t="inlineStr">
        <is>
          <t>Non-current assets classified as held for sale</t>
        </is>
      </c>
      <c r="B11" s="4" t="inlineStr">
        <is>
          <t>[3]</t>
        </is>
      </c>
      <c r="C11" s="4" t="inlineStr">
        <is>
          <t xml:space="preserve"> </t>
        </is>
      </c>
      <c r="D11" s="5" t="n">
        <v>22036</v>
      </c>
    </row>
    <row r="12">
      <c r="A12" s="4" t="inlineStr">
        <is>
          <t>Gold investments</t>
        </is>
      </c>
      <c r="C12" s="5" t="n">
        <v>718</v>
      </c>
      <c r="D12" s="5" t="n">
        <v>765</v>
      </c>
    </row>
    <row r="13">
      <c r="A13" s="4" t="inlineStr">
        <is>
          <t>VAT credit</t>
        </is>
      </c>
      <c r="C13" s="5" t="n">
        <v>38844</v>
      </c>
      <c r="D13" s="5" t="n">
        <v>27519</v>
      </c>
    </row>
    <row r="14">
      <c r="A14" s="4" t="inlineStr">
        <is>
          <t>Income tax recoverable</t>
        </is>
      </c>
      <c r="C14" s="4" t="inlineStr">
        <is>
          <t xml:space="preserve"> </t>
        </is>
      </c>
      <c r="D14" s="4" t="inlineStr">
        <is>
          <t xml:space="preserve"> </t>
        </is>
      </c>
    </row>
    <row r="15">
      <c r="A15" s="4" t="inlineStr">
        <is>
          <t>Prepaid expenses</t>
        </is>
      </c>
      <c r="B15" s="4" t="inlineStr">
        <is>
          <t>[4]</t>
        </is>
      </c>
      <c r="C15" s="5" t="n">
        <v>322887</v>
      </c>
      <c r="D15" s="5" t="n">
        <v>387668</v>
      </c>
    </row>
    <row r="16">
      <c r="A16" s="4" t="inlineStr">
        <is>
          <t>Assets recovered from leasing for sale</t>
        </is>
      </c>
      <c r="C16" s="5" t="n">
        <v>2474</v>
      </c>
      <c r="D16" s="5" t="n">
        <v>3191</v>
      </c>
    </row>
    <row r="17">
      <c r="A17" s="4" t="inlineStr">
        <is>
          <t>Valuation adjustments by macro hedge</t>
        </is>
      </c>
      <c r="B17" s="4" t="inlineStr">
        <is>
          <t>[5]</t>
        </is>
      </c>
      <c r="C17" s="5" t="n">
        <v>217979</v>
      </c>
      <c r="D17" s="5" t="n">
        <v>327938</v>
      </c>
    </row>
    <row r="18">
      <c r="A18" s="4" t="inlineStr">
        <is>
          <t>Pension plan assets</t>
        </is>
      </c>
      <c r="C18" s="5" t="n">
        <v>523</v>
      </c>
      <c r="D18" s="5" t="n">
        <v>673</v>
      </c>
    </row>
    <row r="19">
      <c r="A19" s="4" t="inlineStr">
        <is>
          <t>Accounts and notes receivable</t>
        </is>
      </c>
      <c r="C19" s="5" t="n">
        <v>92039</v>
      </c>
      <c r="D19" s="5" t="n">
        <v>100504</v>
      </c>
    </row>
    <row r="20">
      <c r="A20" s="4" t="inlineStr">
        <is>
          <t>Notes receivable through brokerage and simultaneous transactions</t>
        </is>
      </c>
      <c r="C20" s="5" t="n">
        <v>44860</v>
      </c>
      <c r="D20" s="5" t="n">
        <v>41960</v>
      </c>
    </row>
    <row r="21">
      <c r="A21" s="4" t="inlineStr">
        <is>
          <t>Other receivable assets</t>
        </is>
      </c>
      <c r="C21" s="5" t="n">
        <v>41195</v>
      </c>
      <c r="D21" s="5" t="n">
        <v>33567</v>
      </c>
    </row>
    <row r="22">
      <c r="A22" s="4" t="inlineStr">
        <is>
          <t>Other assets</t>
        </is>
      </c>
      <c r="B22" s="4" t="inlineStr">
        <is>
          <t>[6]</t>
        </is>
      </c>
      <c r="C22" s="5" t="n">
        <v>134995</v>
      </c>
      <c r="D22" s="5" t="n">
        <v>98780</v>
      </c>
    </row>
    <row r="23">
      <c r="A23" s="4" t="inlineStr">
        <is>
          <t>Subtotal</t>
        </is>
      </c>
      <c r="C23" s="5" t="n">
        <v>2884924</v>
      </c>
      <c r="D23" s="5" t="n">
        <v>1652960</v>
      </c>
    </row>
    <row r="24">
      <c r="A24" s="4" t="inlineStr">
        <is>
          <t>Total</t>
        </is>
      </c>
      <c r="C24" s="6" t="n">
        <v>2964296</v>
      </c>
      <c r="D24" s="6" t="n">
        <v>1747374</v>
      </c>
    </row>
    <row r="25"/>
    <row r="26">
      <c r="A26" s="4" t="inlineStr">
        <is>
          <t>[1]</t>
        </is>
      </c>
      <c r="B26" s="4" t="inlineStr">
        <is>
          <t>Assets available to be granted under the financial leasing agreements.</t>
        </is>
      </c>
    </row>
    <row r="27">
      <c r="A27" s="4" t="inlineStr">
        <is>
          <t>[2]</t>
        </is>
      </c>
      <c r="B27" s="4" t="inlineStr">
        <is>
          <t>Guarantee deposits (margin accounts) correspond to collateral associated with derivative financial contracts to mitigate the counterparty credit risk and are mainly established in cash. These guarantees operate when mark to market of derivative financial instruments exceed the levels of threshold agreed in the contracts, which could result in the Bank delivering or receiving collateral.</t>
        </is>
      </c>
    </row>
    <row r="28">
      <c r="A28" s="4" t="inlineStr">
        <is>
          <t>[3]</t>
        </is>
      </c>
      <c r="B28" s="4" t="inlineStr">
        <is>
          <t>Corresponds to the interests in Redbanc S.A., Transbank S.A. and Nexus S.A., which
were reclassified as non-current assets classified as held for sale in accordance with IFRS 5 “Non-current assets held for sale
and discontinued operations”. In December 2021, the Bank reversed that reclassification and has presented them as Investment in
associates. For additional information see Note 1 v) and Note 39.</t>
        </is>
      </c>
    </row>
    <row r="29">
      <c r="A29" s="4" t="inlineStr">
        <is>
          <t>[4]</t>
        </is>
      </c>
      <c r="B29" s="4" t="inlineStr">
        <is>
          <t>Under this item, the Bank has recorded prepaid expense related to the Santander LATAM Pass program, which is consumed on a monthly basis in accordance with the client use of Bank’s transactional products and therefore the Bank assigned the respective LATAM Pass miles. In May 2020, LATAM Airlines Group S.A began a reorganization process under Chapter 11, with an aim to continue operating. LATAM has publicly stated its intention to honor all current and future tickets, as well as travel vouchers, miles and frequent flyer programs, which has been ratified by the bankruptcy court of New York (in charge of chapter 11). In addition, LATAM formalized two tranches of the DIP (Debtor in Possession) financing proposal for a total of USD 2,200 million, obtaining all resources necessary to continue operating during the crisis. In October 2020, the company made its first disbursement for US$1,150 million from the DIP financing, which represents 50% of the amount available and allowed to reestablish its operations and start preparing its reorganization plan. On January 27, 2021, the request made by LATAM to postpone the deadline for submitting its reorganization plan was approved. On November 26, 2021, LATAM submitted to the Bankruptcy court a Reorganization Plan supported by main stakeholders to strengthen the capital structure and long-term sustainability. The plan includes the injection of US$8,190 million through capital, convertible bonds and debt, which will allow the company to exit from Chapter 11 with appropriate capitalization to execute its business plan.</t>
        </is>
      </c>
    </row>
    <row r="30">
      <c r="A30" s="4" t="inlineStr">
        <is>
          <t>[5]</t>
        </is>
      </c>
      <c r="B30" s="4" t="inlineStr">
        <is>
          <t>Net assets and liabilities fair value valuation subject to macro hedges. See Note 8.</t>
        </is>
      </c>
    </row>
    <row r="31">
      <c r="A31" s="4" t="inlineStr">
        <is>
          <t>[6]</t>
        </is>
      </c>
      <c r="B31" s="4" t="inlineStr">
        <is>
          <t>Other assets mainly include settlement of derivatives and other financial transactions.</t>
        </is>
      </c>
    </row>
  </sheetData>
  <mergeCells count="8">
    <mergeCell ref="A1:B1"/>
    <mergeCell ref="A25:C25"/>
    <mergeCell ref="B26:C26"/>
    <mergeCell ref="B27:C27"/>
    <mergeCell ref="B28:C28"/>
    <mergeCell ref="B29:C29"/>
    <mergeCell ref="B30:C30"/>
    <mergeCell ref="B31:C31"/>
  </mergeCells>
  <pageMargins left="0.75" right="0.75" top="1" bottom="1" header="0.5" footer="0.5"/>
</worksheet>
</file>

<file path=xl/worksheets/sheet15.xml><?xml version="1.0" encoding="utf-8"?>
<worksheet xmlns="http://schemas.openxmlformats.org/spreadsheetml/2006/main">
  <sheetPr>
    <outlinePr summaryBelow="1" summaryRight="1"/>
    <pageSetUpPr/>
  </sheetPr>
  <dimension ref="A1:B4"/>
  <sheetViews>
    <sheetView workbookViewId="0">
      <selection activeCell="A1" sqref="A1"/>
    </sheetView>
  </sheetViews>
  <sheetFormatPr baseColWidth="8" defaultRowHeight="15"/>
  <cols>
    <col width="48" customWidth="1" min="1" max="1"/>
    <col width="80" customWidth="1" min="2" max="2"/>
  </cols>
  <sheetData>
    <row r="1">
      <c r="A1" s="1" t="inlineStr">
        <is>
          <t>Loans and Accounts Receivable at Amortized Cost</t>
        </is>
      </c>
      <c r="B1" s="2" t="inlineStr">
        <is>
          <t>12 Months Ended</t>
        </is>
      </c>
    </row>
    <row r="2">
      <c r="B2" s="2" t="inlineStr">
        <is>
          <t>Dec. 31, 2021</t>
        </is>
      </c>
    </row>
    <row r="3">
      <c r="A3" s="3" t="inlineStr">
        <is>
          <t>Loans to Customers, net [Abstract]</t>
        </is>
      </c>
    </row>
    <row r="4">
      <c r="A4" s="4" t="inlineStr">
        <is>
          <t>Loans and Accounts Receivable at Amortized Cost</t>
        </is>
      </c>
      <c r="B4" s="4" t="inlineStr">
        <is>
          <t>NOTE 08 LOANS AND ACCOUNTS RECEIVABLE AT AMORTIZED
COST As of December 31, 2021 the composition of the loan portfolio
is as follows:
Assets before allowances ECL allowance (*)
Stage 1 Stage 2 Stage 3 Total Stage 1 Stage 2 Stage 3 Total Net Assets
As of December 31, 2021 MCh$ MCh$ MCh$ MCh$ MCh$ MCh$ MCh$ MCh$ MCh$
Commercial loans
Interbank loans 428 - - 428 - - - - 428
Commercial loans 11,605,779 1,320,691 794,211 13,720,681 63,889 90,253 331,548 485,690 13,234,991
Foreign trade loans 1,450,323 66,029 18,440 1,534,792 9,136 2,519 12,179 23,834 1,510,958
Checking accounts debtors 75,454 17,752 9,155 102,361 1,120 1,003 7,131 9,254 93,107
Factoring transactions 662,800 12,385 3,317 678,502 2,641 492 2,289 5,422 673,080
Student loans 43,002 4,413 8,599 56,014 1,046 590 5,821 7,457 48,557
Leasing transactions 1,060,573 212,718 64,407 1,337,698 8,266 19,438 28,257 55,961 1,281,737
Other loans and account receivable 195,503 10,538 17,124 223,165 2,551 1,694 11,502 15,747 207,418
Subtotal 15,093,862 1,644,526 915,253 17,653,641 88,649 115,989 398,727 603,365 17,050,276
Mortgage loans
Loans with mortgage finance bonds 3,714 347 240 4,301 5 7 39 51 4,250
Endorsable mortgage mutual loans 82,868 2,293 3,740 88,901 177 55 509 741 88,160
Other mortgage mutual loans 12,880,017 365,198 537,757 13,782,972 25,203 12,666 104,997 142,866 13,640,106
Subtotal 12,966,599 367,838 541,737 13,876,174 25,385 12,728 105,545 143,658 13,732,516
Consumer loans
Installment consumer loans 3,229,118 155,656 208,139 3,592,913 108,359 33,244 134,743 276,346 3,316,567
Credit card balances 1,251,952 20,611 7,761 1,280,324 12,906 4,476 4,839 22,221 1,258,103
Leasing transactions 3,068 110 22 3,200 272 19 15 306 2,894
Other consumer loans 119,457 2,136 1,217 122,810 4,402 458 678 5,538 117,272
Subtotal 4,603,595 178,513 217,139 4,999,247 125,939 38,197 140,275 304,411 4,694,836
Total 32,664,056 2,190,877 1,674,129 36,529,062 239,973 166,914 644,547 1,051,434 35,477,628 As of December 31, 2020 the composition of the loan portfolio
is as follows:
Assets before allowances ECL allowance (*)
Stage 1 Stage 2 Stage 3 Total Stage 1 Stage 2 Stage 3 Total Net Assets
As of December 31, 2020 MCh$ MCh$ MCh$ MCh$ MCh$ MCh$ MCh$ MCh$ MCh$
Commercial loans
Interbank loans 18,930 - - 18,930 1 - - 1 18,929
Commercial loans 11,453,377 1,285,770 751,471 13,490,618 60,987 87,295 349,864 498,146 12,992,472
Foreign trade loans 979,014 221,074 39,183 1,239,271 5,323 2,786 33,152 41,261 1,198,010
Checking accounts debtors 92,789 21,315 11,506 125,610 1,253 1,524 8,825 11,602 114,008
Factoring transactions 486,587 7,207 3,885 497,679 1,397 387 2,345 4,129 493,550
Student loans 49,768 4,905 8,707 63,380 1,551 714 6,533 8,798 54,582
Leasing transactions 1.015.298 267.062 72.797 1.355.157 7,377 14,934 37,376 59,687 1,295,470
Other loans and account receivable 163.035 10.973 22.536 196.544 2,643 2,127 16,678 21,448 175,096
Subtotal 14.258.798 1.818.306 910.085 16.987.189 80,532 109,767 454,773 645,072 16,342,117
Mortgage loans
Loans with mortgage finance bonds 6,859 546 404 7,809 16 11 57 84 7,725
Endorsable mortgage mutual loans 86,786 2,463 3,711 92,960 221 63 474 758 92,202
Other mortgage mutual loans 11,424,718 389,363 496,975 12,311,056 24,828 8,367 78,485 111,680 12,199,376
Subtotal 11,518,363 392,372 501,090 12,411,825 25,065 8,441 79,016 112,522 12,299,303
Consumer loans
Installment consumer loans 3,221,617 211,348 255,627 3,688,592 76,140 26,737 152,639 255,516 3,433,076
Credit card balances 1,097,680 20,380 7,848 1,125,908 10,781 4,141 5,037 19,959 1,105,949
Leasing transactions 2,956 139 26 3,121 29 22 16 67 3,054
Other consumer loans 116,910 4,728 1,620 123,258 1,875 832 950 3,657 119,601
Subtotal 4,439,163 236,595 265,121 4,940,879 88,825 31,732 158,642 279,199 4,661,680
Total 30,216,324 2,447,273 1,676,296 34,339,893 194,422 149,940 692,431 1,036,793 33,303,100
(*) Include overlays for an amount of MCh$59,000. See Note 38
a. Commercial loans An analysis of changes in
the gross carrying amount and the corresponding ECL allowance as of December 31, 2021, is as follows:
Stage1 Stage2 Stage3
Corporate Other Corporate Other Corporate Other TOTAL
MCh$ MCh$ MCh$ MCh$ MCh$ MCh$ MCh$
Gross carrying amount at January 1,
2021 9,723,988 4,534,810 1,589,715 228,591 530,066 380,019 16,987,189
Transfers:
Transfers from stage 1 to stage 2 (915,643 ) (215,952 ) 915,643 215,952 - - -
Transfers from stage 1 to stage 3 (6,966 ) (26,769 ) - - 6,966 26,769 -
Transfers from stage 2 to stage 3 - - (174,851 ) (138,464 ) 174,851 138,464 -
Transfers from stage 2 to stage 1 632,584 105,704 (632,584 ) (105,704 ) - - -
Transfers from stage 3 to stage 2 - - 4,410 60,942 (4,410 ) (60,942 ) -
Transfers from stage 3 to stage 1 - 67 - - - (67 ) -
Net changes of financial assets 1,571,979 (281,046 ) (290,971 ) (28,054 ) (76,707 ) (29,762 ) 865,439
Write-off - - - - (79,529 ) (90,845 ) (170,374 )
Other adjustments (36,430 ) 7,541 1 (105 ) - 380 (28,613 )
At December 31, 2021 10,969,512 4,124,355 1,411,363 233,158 551,237 364,016 17,653,641
Stage
1 Stage
2 Stage
3 TOTAL
Corporate Other Corporate Other Corporate
(*) Other
MCh$ MCh$ MCh$ MCh$ MCh$ MCh$ MCh$
ECL allowance at January 1, 2021 39,174 41,358 65,452 44,315 261,505 193,268 645,072
Transfers
Transfers to stage 2 (11,895 ) (24,694 ) 51,953 46,093 - - 61,457
Transfers to stage 3 (84 ) (1,515 ) - - 1,696 10,432 10,529
Transfers to stage 3 - - (24,577 ) (30,672 ) 66,562 53,132 64,445
Transfers to stage 1 9,294 5,223 (23,462 ) (15,905 ) - - (24,850 )
Transfers to stage 2 - - 297 2,129 (1,715 ) (12,595 ) (11,884 )
Transfers to stage 1 - 17 - - - (78 ) (61 )
Net changes of the exposure and
modifications in credit risk 12,551 18,202 31,673 (31,186 ) (26,003 ) 22,819 28,056
Write-off - - - - (79,529 ) (90,845 ) (170,374 )
Other adjustments 1,012 6 (2 ) (119 ) - 78 975
At December 31, 2021 50,052 38,597 101,334 14,655 222,516 176,211 603,365
(*) ECL allowance of corporate loans in stage 3, includes MCh$87,418 from cash flow
discounted methodology. An analysis of changes in
the gross carrying amount and the corresponding ECL allowance as of December 31, 2020, is as follows:
Stage1 Stage2 Stage3
Corporate Other
Corporate Other
Corporate Other
TOTAL
MCh$ MCh$ MCh$ MCh$ MCh$ MCh$ MCh$
Gross carrying amount
at January 1, 2020 10,208,264 3,594,359 1,004,967 240,100 401,007 413,628 15,862,325
Transfers:
Transfers from stage
1 to stage 2 (1,355,492 ) (277,926 ) 1,355,492 277,926 - - -
Transfers from stage 1 to stage
3 (2,492 ) (52,304 ) - - 2,492 52,304 -
Transfers from stage 2 to stage
3 - - (198,124 ) (163,049 ) 198,124 163,049 -
Transfers from stage 2 to stage
1 239,349 162,768 (239,349 ) (162,768 ) - - -
Transfers from stage 3 to stage
2 - - 4,022 117,446 (4,022 ) (117,446 ) -
Transfers from stage 3 to stage
1 - 138 - - - (138 ) -
Net changes of financial assets 676,413 1,056,882 (337,291 ) (80,505 ) (537 ) (29,882 ) 1,285,080
Write-off - - - - (66,989 ) (101,548 ) (168,537 )
Other adjustments (1,243 ) 10,082 (2 ) (559 ) (9 ) 52 8,321
At December 31, 2020 9,764,799 4,493,999 1,589,715 228,591 530,066 380,019 16,987,189
Stage 1 Stage 2 Stage 3
Corporate Other Corporate Other Corporate Other TOTAL
MCh$ MCh$ MCh$ MCh$ MCh$ MCh$ MCh$
ECL allowance at January 1, 2020 21,539 35,888 30,389 25,555 196,165 197,033 506,569
Transfers
Transfers to stage 2 (23,652 ) (16,137 ) 50,253 48,464 - - 58,928
Transfers to stage 3 (9 ) (3,007 ) - - 1,089 22,152 20,225
Transfers to stage 3 - - (25,214 ) (29,540 ) 73,885 55,645 74,776
Transfers to stage 1 2,919 4,921 (9,322 ) (20,605 ) - - (22,087 )
Transfers to stage 2 - - 943 4,424 (1,560 ) (22,995 ) (19,188 )
Transfers to stage 1 - 5 - - - (45 ) (40 )
Net changes of the exposure and modifications in credit risk 39,971 19,264 18,462 15,122 58,915 41,860 193,594
Write-off - - - - (66,989 ) (100,393 ) (167,382 )
Other adjustments (1,179 ) 9 (59 ) 895 - 11 (323 )
At December 31, 2020 39,589 40,943 65,452 44,315 261,505 193,268 645,072
b. Mortgage loans An analysis of changes in
the gross carrying amount and the corresponding ECL allowance as of December 31, 2021, is as follows:
Stage1 Stage2 Stage3 TOTAL
MCh$ MCh$ MCh$ MCh$
Gross carrying amount at January 1, 2021 11,518,363 392,372 501,090 12,411,825
Transfers:
Transfers from stage 1 to stage 2 (157,009 ) 157,009 - -
Transfers from stage 1 to stage 3 (29,280 ) - 29,280 -
Transfers from stage 2 to stage 3 - (172,574 ) 172,574 -
Transfers from stage 2 to stage 1 121,278 (121,278 ) - -
Transfers from stage 3 to stage 2 - 122,001 (122,001 ) -
Transfers from stage 3 to stage 1 508 - (508 ) -
Net changes of financial assets 1,520,280 (9,792 ) (6,425 ) 1,504,063
Write-off - - (31,895 ) (31,895 )
Other adjustments (7,540 ) 99 (378 ) (7,819 )
At December 31, 2021 12,966,600 367,837 541,737 13,876,174
Stage1 Stage2 Stage3 TOTAL
MCh$ MCh$ MCh$ MCh$
ECL allowance at January 1, 2021 25,065 8,441 79,016 112,522
Transfers
Transfers from stage 1 to stage 2 (15,297 ) 15,135 - (162 )
Transfers from stage 1 to stage 3 (715 ) - 2,750 2,035
Transfers from stage 2 to stage 3 - (9,062 ) 19,749 10,687
Transfers from stage 2 to stage 1 7,681 (8,675 ) - (994 )
Transfers from stage 3 to stage 2 - 3,529 (13,827 ) (10,298 )
Transfers from stage 3 to stage 1 8 - (44 ) (36 )
Net changes of the exposure and modifications in credit risk 8,649 3,356 49,871 61,876
Write-off - - (31,895 ) (31,895 )
Other adjustments (6 ) 4 (75 ) (77 )
At December 31, 2021 25,385 12,728 105,545 143,658 An analysis of changes in
the gross carrying amount and the corresponding ECL allowance as of December 31, 2020, is as follows:
Stage1 Stage2 Stage3 TOTAL
MCh$ MCh$ MCh$ MCh$
Gross
carrying amount at January 1, 2020 10,275,966 457,948 529,081 11,262,995
Transfers:
Transfers from stage 1 to stage
2 (248,167 ) 248,167 - -
Transfers from stage 1 to stage
3 (53,621 ) - 53,621 -
Transfers from stage 2 to stage
3 - (215,547 ) 215,547 -
Transfers from stage 2 to stage
1 321,954 (321,954 ) - -
Transfers
from stage 3 to stage 2 - 248,635 (248,635 ) -
Transfers
from stage 3 to stage 1 463 - (463 ) -
Net changes of financial assets 1,221,898 (25,440 ) (22,147 ) 1,174,311
Write-off - - (25,831 ) (25,831 )
Other adjustments (130 ) 563 (83 ) 350
At December
31, 2020 11,518,363 392,372 501,090 12,411,825
Stage1 Stage2 Stage3 TOTAL
MCh$ MCh$ MCh$ MCh$
ECL allowance
at January 1, 2020 8,446 14,509 78,104 101,059
Transfers
Transfers from stage 1 to stage
2 (5,250 ) 12,502 - 7,252
Transfers from stage 1 to stage
3 (472 ) - 4,548 4,076
Transfers from stage 2 to stage
3 - (8,923 ) 20,034 11,111
Transfers from stage 2 to stage
1 3,187 (13,912 ) - (10,725 )
Transfers from stage 3 to stage
2 - 7,033 (28,146 ) (21,113 )
Transfers from stage 3 to stage
1 2 - (37 ) (35 )
Net changes of the exposure and
modifications in credit risk 19,162 (2,791 ) 30,352 46,723
Write-off - - (25,831 ) (25,831 )
Other adjustments (10 ) 23 (8 ) 5
At December 31, 2020 25,065 8,441 79,016 112,522
c. Consumer loans An analysis of changes in
the gross carrying amount and the corresponding ECL allowance as of December 31, 2021, is as follows:
Stage1 Stage2 Stage3 TOTAL
MCh$ MCh$ MCh$ MCh$
Gross carrying amount at January 1, 2021 4,439,163 236,595 265,121 4,940,879
Transfers:
Transfers from stage 1 to stage 2 (191,748 ) 191,748 - -
Transfers from stage 1 to stage 3 (11,715 ) - 11,715 -
Transfers from stage 2 to stage 3 - (111,869 ) 111,869 -
Transfers from stage 2 to stage 1 113,107 (113,107 ) - -
Transfers from stage 3 to stage 2 - 24,112 (24,112 ) -
Transfers from stage 3 to stage 1 185 - (185 ) -
Net changes of financial assets 254,596 (48,966 ) (28,313 ) 177,317
Write-off - - (118,953 ) (118,953 )
Other adjustments 1 6 (3 ) 4
At December 31, 2021 4,603,589 178,519 217,139 4,999,247
Stage
1 Stage
2 Stage
3 TOTAL
MCh$ MCh$ MCh$ MCh$
ECL allowance
at January 1, 2021 88,825 31,732 158,642 279,199
Transfers:
Transfers from stage 1 to stage
2 (53,167 ) 67,937 - 14,770
Transfers from stage 1 to stage
3 (1,954 ) - 5,022 3,068
Transfers from stage 2 to stage
3 - (59,937 ) 73,416 13,479
Transfers from stage 2 to stage
1 11,789 (30,186 ) - (18,397 )
Transfers from stage 3 to stage
2 - 6,392 (16,215 ) (9,823 )
Transfers from stage 3 to stage
1 418 - (906 ) (488 )
Net changes of the exposure and
modifications in the credit risk 80,028 22,261 39,271 141,560
Write-off - - (118,953 ) (118,953 )
Other adjustments - (2 ) (2 ) (4 )
At December 31, 2021 125,939 38,197 140,275 304,411 An analysis of changes in
the gross carrying amount and the corresponding ECL allowance as of December 31, 2020, is as follows:
Stage1 Stage2 Stage3 TOTAL
MCh$ MCh$ MCh$ MCh$
Gross
carrying amount at January 1, 2020 4,963,047 292,718 290,430 5,546,195
Transfers:
Transfers from stage 1 to stage
2 (410,942 ) 410,942 - -
Transfers from stage 1 to stage
3 (16,962 ) - 16,962 -
Transfers from stage 2 to stage
3 - (223,169 ) 223,169 -
Transfers from stage 2 to stage
1 238,800 (238,800 ) - -
Transfers
from stage 3 to stage 2 - 57,574 (57,574 ) -
Transfers
from stage 3 to stage 1 2,225 - (2,225 ) -
Net changes of financial assets (337,006 ) (62,658 ) 13,765 (385,899 )
Write-off - - (219,402 ) (219,402 )
Other adjustments 1 (12 ) (4 ) (15 )
At December
31, 2020 4,439,163 236,595 265,121 4,940,879
Stage
1 Stage
2 Stage
3 TOTAL
MCh$ MCh$ MCh$ MCh$
ECL allowance
at January 1, 2020 67,396 50,808 170,263 288,467
Transfers:
Transfers from stage 1 to stage
2 (36,422 ) 95,850 - 59,428
Transfers from stage 1 to stage
3 (1,484 ) - 9,061 7,577
Transfers from stage 2 to stage
3 - (75,229 ) 108,792 33,563
Transfers from stage 2 to stage
1 13,589 (41,928 ) - (28,339 )
Transfers from stage 3 to stage
2 - 10,162 (28,649 ) (18,487 )
Transfers from stage 3 to stage
1 254 - (865 ) (611 )
Net changes of the exposure and modifications
in the credit risk 45,492 (7,926 ) 104,328 141,894
Write-off - - (204,286 ) (204,286 )
Other adjustments - (5 ) (2 ) (7 )
At December 31, 2020 88,825 31,732 158,642 279,199 In 2021, the Bank has updated the
macro-economic scenarios, resulting in an increase of ECL allowance of MCh$43,000 and releasing the post-model adjustment
established for 2020 (MCh$59,000). For 2020, there were no changes in forward-looking
variables, however, the Bank established an overlay provision of MCh$59,000. Additionally, in April 2020, the Bank completed a calibration
of parameters, in accordance with internal policies, resulting in an increase of MCh$2,066 within the expected credit losses allowance.</t>
        </is>
      </c>
    </row>
  </sheetData>
  <mergeCells count="1">
    <mergeCell ref="A1:A2"/>
  </mergeCells>
  <pageMargins left="0.75" right="0.75" top="1" bottom="1" header="0.5" footer="0.5"/>
</worksheet>
</file>

<file path=xl/worksheets/sheet150.xml><?xml version="1.0" encoding="utf-8"?>
<worksheet xmlns="http://schemas.openxmlformats.org/spreadsheetml/2006/main">
  <sheetPr>
    <outlinePr summaryBelow="1" summaryRight="1"/>
    <pageSetUpPr/>
  </sheetPr>
  <dimension ref="A1:C13"/>
  <sheetViews>
    <sheetView workbookViewId="0">
      <selection activeCell="A1" sqref="A1"/>
    </sheetView>
  </sheetViews>
  <sheetFormatPr baseColWidth="8" defaultRowHeight="15"/>
  <cols>
    <col width="80" customWidth="1" min="1" max="1"/>
    <col width="16" customWidth="1" min="2" max="2"/>
    <col width="14" customWidth="1" min="3" max="3"/>
  </cols>
  <sheetData>
    <row r="1">
      <c r="A1" s="1" t="inlineStr">
        <is>
          <t>Time Deposits and Other Time Liabilities (Details) - Schedule of time deposits and other time liabilities - CLP ($) $ in Millions</t>
        </is>
      </c>
      <c r="B1" s="2" t="inlineStr">
        <is>
          <t>12 Months Ended</t>
        </is>
      </c>
    </row>
    <row r="2">
      <c r="B2" s="2" t="inlineStr">
        <is>
          <t>Dec. 31, 2021</t>
        </is>
      </c>
      <c r="C2" s="2" t="inlineStr">
        <is>
          <t>Dec. 31, 2020</t>
        </is>
      </c>
    </row>
    <row r="3">
      <c r="A3" s="3" t="inlineStr">
        <is>
          <t>Deposits and other demand liabilities</t>
        </is>
      </c>
    </row>
    <row r="4">
      <c r="A4" s="4" t="inlineStr">
        <is>
          <t>Checking accounts</t>
        </is>
      </c>
      <c r="B4" s="6" t="n">
        <v>14385633</v>
      </c>
      <c r="C4" s="6" t="n">
        <v>11342648</v>
      </c>
    </row>
    <row r="5">
      <c r="A5" s="4" t="inlineStr">
        <is>
          <t>Other deposits and demand accounts</t>
        </is>
      </c>
      <c r="B5" s="5" t="n">
        <v>1773233</v>
      </c>
      <c r="C5" s="5" t="n">
        <v>1583183</v>
      </c>
    </row>
    <row r="6">
      <c r="A6" s="4" t="inlineStr">
        <is>
          <t>Other demand liabilities</t>
        </is>
      </c>
      <c r="B6" s="5" t="n">
        <v>1742072</v>
      </c>
      <c r="C6" s="5" t="n">
        <v>1635062</v>
      </c>
    </row>
    <row r="7">
      <c r="A7" s="4" t="inlineStr">
        <is>
          <t>Subtotal</t>
        </is>
      </c>
      <c r="B7" s="5" t="n">
        <v>17900938</v>
      </c>
      <c r="C7" s="5" t="n">
        <v>14560893</v>
      </c>
    </row>
    <row r="8">
      <c r="A8" s="3" t="inlineStr">
        <is>
          <t>Time deposits and other time liabilities</t>
        </is>
      </c>
    </row>
    <row r="9">
      <c r="A9" s="4" t="inlineStr">
        <is>
          <t>Time deposits</t>
        </is>
      </c>
      <c r="B9" s="5" t="n">
        <v>9926507</v>
      </c>
      <c r="C9" s="5" t="n">
        <v>10421872</v>
      </c>
    </row>
    <row r="10">
      <c r="A10" s="4" t="inlineStr">
        <is>
          <t>Time savings account</t>
        </is>
      </c>
      <c r="B10" s="5" t="n">
        <v>195570</v>
      </c>
      <c r="C10" s="5" t="n">
        <v>153330</v>
      </c>
    </row>
    <row r="11">
      <c r="A11" s="4" t="inlineStr">
        <is>
          <t>Other time liabilities</t>
        </is>
      </c>
      <c r="B11" s="5" t="n">
        <v>8978</v>
      </c>
      <c r="C11" s="5" t="n">
        <v>6589</v>
      </c>
    </row>
    <row r="12">
      <c r="A12" s="4" t="inlineStr">
        <is>
          <t>Subtotal</t>
        </is>
      </c>
      <c r="B12" s="5" t="n">
        <v>10131055</v>
      </c>
      <c r="C12" s="5" t="n">
        <v>10581791</v>
      </c>
    </row>
    <row r="13">
      <c r="A13" s="4" t="inlineStr">
        <is>
          <t>Total</t>
        </is>
      </c>
      <c r="B13" s="6" t="n">
        <v>28031993</v>
      </c>
      <c r="C13" s="6" t="n">
        <v>25142684</v>
      </c>
    </row>
  </sheetData>
  <mergeCells count="2">
    <mergeCell ref="A1:A2"/>
    <mergeCell ref="B1:C1"/>
  </mergeCells>
  <pageMargins left="0.75" right="0.75" top="1" bottom="1" header="0.5" footer="0.5"/>
</worksheet>
</file>

<file path=xl/worksheets/sheet151.xml><?xml version="1.0" encoding="utf-8"?>
<worksheet xmlns="http://schemas.openxmlformats.org/spreadsheetml/2006/main">
  <sheetPr>
    <outlinePr summaryBelow="1" summaryRight="1"/>
    <pageSetUpPr/>
  </sheetPr>
  <dimension ref="A1:B8"/>
  <sheetViews>
    <sheetView workbookViewId="0">
      <selection activeCell="A1" sqref="A1"/>
    </sheetView>
  </sheetViews>
  <sheetFormatPr baseColWidth="8" defaultRowHeight="15"/>
  <cols>
    <col width="49" customWidth="1" min="1" max="1"/>
    <col width="80" customWidth="1" min="2" max="2"/>
  </cols>
  <sheetData>
    <row r="1">
      <c r="A1" s="1" t="inlineStr">
        <is>
          <t>Interbank Borrowings (Details) $ in Billions</t>
        </is>
      </c>
      <c r="B1" s="2" t="inlineStr">
        <is>
          <t>12 Months Ended</t>
        </is>
      </c>
    </row>
    <row r="2">
      <c r="B2" s="2" t="inlineStr">
        <is>
          <t>Dec. 31, 2021USD ($)</t>
        </is>
      </c>
    </row>
    <row r="3">
      <c r="A3" s="3" t="inlineStr">
        <is>
          <t>Disclosure of borrowings [text block] [Abstract]</t>
        </is>
      </c>
    </row>
    <row r="4">
      <c r="A4" s="4" t="inlineStr">
        <is>
          <t>Loan provided description</t>
        </is>
      </c>
      <c r="B4" s="4" t="inlineStr">
        <is>
          <t>The FCIC1 amounted to US$24 billion for the whole banking system and has maturities of up to 4 years and must be secured by government
bonds, corporate bonds or highly rated large commercial loans as collateral.</t>
        </is>
      </c>
    </row>
    <row r="5">
      <c r="A5" s="4" t="inlineStr">
        <is>
          <t>Line of credit</t>
        </is>
      </c>
      <c r="B5" s="6" t="n">
        <v>24</v>
      </c>
    </row>
    <row r="6">
      <c r="A6" s="4" t="inlineStr">
        <is>
          <t>Cash amounted for banks</t>
        </is>
      </c>
      <c r="B6" s="5" t="n">
        <v>16</v>
      </c>
    </row>
    <row r="7">
      <c r="A7" s="4" t="inlineStr">
        <is>
          <t>Cash announced</t>
        </is>
      </c>
      <c r="B7" s="6" t="n">
        <v>10</v>
      </c>
    </row>
    <row r="8">
      <c r="A8" s="4" t="inlineStr">
        <is>
          <t>Maturity years</t>
        </is>
      </c>
      <c r="B8" s="4" t="inlineStr">
        <is>
          <t>2 years</t>
        </is>
      </c>
    </row>
  </sheetData>
  <mergeCells count="1">
    <mergeCell ref="A1:A2"/>
  </mergeCells>
  <pageMargins left="0.75" right="0.75" top="1" bottom="1" header="0.5" footer="0.5"/>
</worksheet>
</file>

<file path=xl/worksheets/sheet152.xml><?xml version="1.0" encoding="utf-8"?>
<worksheet xmlns="http://schemas.openxmlformats.org/spreadsheetml/2006/main">
  <sheetPr>
    <outlinePr summaryBelow="1" summaryRight="1"/>
    <pageSetUpPr/>
  </sheetPr>
  <dimension ref="A1:C343"/>
  <sheetViews>
    <sheetView workbookViewId="0">
      <selection activeCell="A1" sqref="A1"/>
    </sheetView>
  </sheetViews>
  <sheetFormatPr baseColWidth="8" defaultRowHeight="15"/>
  <cols>
    <col width="80" customWidth="1" min="1" max="1"/>
    <col width="14" customWidth="1" min="2" max="2"/>
    <col width="14" customWidth="1" min="3" max="3"/>
  </cols>
  <sheetData>
    <row r="1">
      <c r="A1" s="1" t="inlineStr">
        <is>
          <t>Interbank Borrowings (Details) - Schedule of Interbank borrowings - CLP ($) $ in Millions</t>
        </is>
      </c>
      <c r="B1" s="2" t="inlineStr">
        <is>
          <t>Dec. 31, 2021</t>
        </is>
      </c>
      <c r="C1" s="2" t="inlineStr">
        <is>
          <t>Dec. 31, 2020</t>
        </is>
      </c>
    </row>
    <row r="2">
      <c r="A2" s="4" t="inlineStr">
        <is>
          <t>Loans From Financial Institutions And The Central Bank Of Chile [Member]</t>
        </is>
      </c>
    </row>
    <row r="3">
      <c r="A3" s="3" t="inlineStr">
        <is>
          <t>Interbank Borrowings (Details) - Schedule of Interbank borrowings [Line Items]</t>
        </is>
      </c>
    </row>
    <row r="4">
      <c r="A4" s="4" t="inlineStr">
        <is>
          <t>Interbank borrowings</t>
        </is>
      </c>
      <c r="B4" s="6" t="n">
        <v>5611439</v>
      </c>
      <c r="C4" s="6" t="n">
        <v>4959260</v>
      </c>
    </row>
    <row r="5">
      <c r="A5" s="4" t="inlineStr">
        <is>
          <t>Loans From Domestic Financial Institutions [Member]</t>
        </is>
      </c>
    </row>
    <row r="6">
      <c r="A6" s="3" t="inlineStr">
        <is>
          <t>Interbank Borrowings (Details) - Schedule of Interbank borrowings [Line Items]</t>
        </is>
      </c>
    </row>
    <row r="7">
      <c r="A7" s="4" t="inlineStr">
        <is>
          <t>Interbank borrowings</t>
        </is>
      </c>
      <c r="B7" s="5" t="n">
        <v>1226</v>
      </c>
      <c r="C7" s="5" t="n">
        <v>217102</v>
      </c>
    </row>
    <row r="8">
      <c r="A8" s="4" t="inlineStr">
        <is>
          <t>Loans From Domestic Financial Institutions [Member] | Banco Santander España [Member]</t>
        </is>
      </c>
    </row>
    <row r="9">
      <c r="A9" s="3" t="inlineStr">
        <is>
          <t>Interbank Borrowings (Details) - Schedule of Interbank borrowings [Line Items]</t>
        </is>
      </c>
    </row>
    <row r="10">
      <c r="A10" s="4" t="inlineStr">
        <is>
          <t>Interbank borrowings</t>
        </is>
      </c>
      <c r="B10" s="5" t="n">
        <v>865377</v>
      </c>
      <c r="C10" s="5" t="n">
        <v>534496</v>
      </c>
    </row>
    <row r="11">
      <c r="A11" s="4" t="inlineStr">
        <is>
          <t>Loans From Domestic Financial Institutions [Member] | Bank of America [Member]</t>
        </is>
      </c>
    </row>
    <row r="12">
      <c r="A12" s="3" t="inlineStr">
        <is>
          <t>Interbank Borrowings (Details) - Schedule of Interbank borrowings [Line Items]</t>
        </is>
      </c>
    </row>
    <row r="13">
      <c r="A13" s="4" t="inlineStr">
        <is>
          <t>Interbank borrowings</t>
        </is>
      </c>
      <c r="B13" s="5" t="n">
        <v>411775</v>
      </c>
      <c r="C13" s="5" t="n">
        <v>90711</v>
      </c>
    </row>
    <row r="14">
      <c r="A14" s="4" t="inlineStr">
        <is>
          <t>Loans From Domestic Financial Institutions [Member] | Sumitomo Mitsui Banking Corporation [Member]</t>
        </is>
      </c>
    </row>
    <row r="15">
      <c r="A15" s="3" t="inlineStr">
        <is>
          <t>Interbank Borrowings (Details) - Schedule of Interbank borrowings [Line Items]</t>
        </is>
      </c>
    </row>
    <row r="16">
      <c r="A16" s="4" t="inlineStr">
        <is>
          <t>Interbank borrowings</t>
        </is>
      </c>
      <c r="B16" s="5" t="n">
        <v>389676</v>
      </c>
      <c r="C16" s="5" t="n">
        <v>35628</v>
      </c>
    </row>
    <row r="17">
      <c r="A17" s="4" t="inlineStr">
        <is>
          <t>Loans From Domestic Financial Institutions [Member] | Wells Fargo Bank NA [Member]</t>
        </is>
      </c>
    </row>
    <row r="18">
      <c r="A18" s="3" t="inlineStr">
        <is>
          <t>Interbank Borrowings (Details) - Schedule of Interbank borrowings [Line Items]</t>
        </is>
      </c>
    </row>
    <row r="19">
      <c r="A19" s="4" t="inlineStr">
        <is>
          <t>Interbank borrowings</t>
        </is>
      </c>
      <c r="B19" s="5" t="n">
        <v>363854</v>
      </c>
      <c r="C19" s="5" t="n">
        <v>71259</v>
      </c>
    </row>
    <row r="20">
      <c r="A20" s="4" t="inlineStr">
        <is>
          <t>Loans From Domestic Financial Institutions [Member] | Citibank N.A. [Member]</t>
        </is>
      </c>
    </row>
    <row r="21">
      <c r="A21" s="3" t="inlineStr">
        <is>
          <t>Interbank Borrowings (Details) - Schedule of Interbank borrowings [Line Items]</t>
        </is>
      </c>
    </row>
    <row r="22">
      <c r="A22" s="4" t="inlineStr">
        <is>
          <t>Interbank borrowings</t>
        </is>
      </c>
      <c r="B22" s="5" t="n">
        <v>259620</v>
      </c>
      <c r="C22" s="5" t="n">
        <v>46</v>
      </c>
    </row>
    <row r="23">
      <c r="A23" s="4" t="inlineStr">
        <is>
          <t>Loans From Domestic Financial Institutions [Member] | The Bank of Nova Scotia [Member]</t>
        </is>
      </c>
    </row>
    <row r="24">
      <c r="A24" s="3" t="inlineStr">
        <is>
          <t>Interbank Borrowings (Details) - Schedule of Interbank borrowings [Line Items]</t>
        </is>
      </c>
    </row>
    <row r="25">
      <c r="A25" s="4" t="inlineStr">
        <is>
          <t>Interbank borrowings</t>
        </is>
      </c>
      <c r="B25" s="5" t="n">
        <v>203466</v>
      </c>
      <c r="C25" s="5" t="n">
        <v>171024</v>
      </c>
    </row>
    <row r="26">
      <c r="A26" s="4" t="inlineStr">
        <is>
          <t>Loans From Domestic Financial Institutions [Member] | The Toronto Dominion Bank [Member]</t>
        </is>
      </c>
    </row>
    <row r="27">
      <c r="A27" s="3" t="inlineStr">
        <is>
          <t>Interbank Borrowings (Details) - Schedule of Interbank borrowings [Line Items]</t>
        </is>
      </c>
    </row>
    <row r="28">
      <c r="A28" s="4" t="inlineStr">
        <is>
          <t>Interbank borrowings</t>
        </is>
      </c>
      <c r="B28" s="5" t="n">
        <v>136904</v>
      </c>
      <c r="C28" s="4" t="inlineStr">
        <is>
          <t xml:space="preserve"> </t>
        </is>
      </c>
    </row>
    <row r="29">
      <c r="A29" s="4" t="inlineStr">
        <is>
          <t>Loans From Domestic Financial Institutions [Member] | The Bank of New York Mellon [Member]</t>
        </is>
      </c>
    </row>
    <row r="30">
      <c r="A30" s="3" t="inlineStr">
        <is>
          <t>Interbank Borrowings (Details) - Schedule of Interbank borrowings [Line Items]</t>
        </is>
      </c>
    </row>
    <row r="31">
      <c r="A31" s="4" t="inlineStr">
        <is>
          <t>Interbank borrowings</t>
        </is>
      </c>
      <c r="B31" s="5" t="n">
        <v>106485</v>
      </c>
      <c r="C31" s="5" t="n">
        <v>106860</v>
      </c>
    </row>
    <row r="32">
      <c r="A32" s="4" t="inlineStr">
        <is>
          <t>Loans From Domestic Financial Institutions [Member] | Barclays Bank plc London [Member]</t>
        </is>
      </c>
    </row>
    <row r="33">
      <c r="A33" s="3" t="inlineStr">
        <is>
          <t>Interbank Borrowings (Details) - Schedule of Interbank borrowings [Line Items]</t>
        </is>
      </c>
    </row>
    <row r="34">
      <c r="A34" s="4" t="inlineStr">
        <is>
          <t>Interbank borrowings</t>
        </is>
      </c>
      <c r="B34" s="5" t="n">
        <v>86616</v>
      </c>
      <c r="C34" s="4" t="inlineStr">
        <is>
          <t xml:space="preserve"> </t>
        </is>
      </c>
    </row>
    <row r="35">
      <c r="A35" s="4" t="inlineStr">
        <is>
          <t>Loans From Domestic Financial Institutions [Member] | Commerzbank Ag [Member]</t>
        </is>
      </c>
    </row>
    <row r="36">
      <c r="A36" s="3" t="inlineStr">
        <is>
          <t>Interbank Borrowings (Details) - Schedule of Interbank borrowings [Line Items]</t>
        </is>
      </c>
    </row>
    <row r="37">
      <c r="A37" s="4" t="inlineStr">
        <is>
          <t>Interbank borrowings</t>
        </is>
      </c>
      <c r="B37" s="5" t="n">
        <v>69323</v>
      </c>
      <c r="C37" s="4" t="inlineStr">
        <is>
          <t xml:space="preserve"> </t>
        </is>
      </c>
    </row>
    <row r="38">
      <c r="A38" s="4" t="inlineStr">
        <is>
          <t>Loans From Domestic Financial Institutions [Member] | State Bank of India [Member]</t>
        </is>
      </c>
    </row>
    <row r="39">
      <c r="A39" s="3" t="inlineStr">
        <is>
          <t>Interbank Borrowings (Details) - Schedule of Interbank borrowings [Line Items]</t>
        </is>
      </c>
    </row>
    <row r="40">
      <c r="A40" s="4" t="inlineStr">
        <is>
          <t>Interbank borrowings</t>
        </is>
      </c>
      <c r="B40" s="5" t="n">
        <v>60901</v>
      </c>
      <c r="C40" s="5" t="n">
        <v>36013</v>
      </c>
    </row>
    <row r="41">
      <c r="A41" s="4" t="inlineStr">
        <is>
          <t>Loans From Domestic Financial Institutions [Member] | HSBC Bank Plc [Member]</t>
        </is>
      </c>
    </row>
    <row r="42">
      <c r="A42" s="3" t="inlineStr">
        <is>
          <t>Interbank Borrowings (Details) - Schedule of Interbank borrowings [Line Items]</t>
        </is>
      </c>
    </row>
    <row r="43">
      <c r="A43" s="4" t="inlineStr">
        <is>
          <t>Interbank borrowings</t>
        </is>
      </c>
      <c r="B43" s="5" t="n">
        <v>51895</v>
      </c>
      <c r="C43" s="4" t="inlineStr">
        <is>
          <t xml:space="preserve"> </t>
        </is>
      </c>
    </row>
    <row r="44">
      <c r="A44" s="4" t="inlineStr">
        <is>
          <t>Loans From Domestic Financial Institutions [Member] | Standard Chartered Bank [Member]</t>
        </is>
      </c>
    </row>
    <row r="45">
      <c r="A45" s="3" t="inlineStr">
        <is>
          <t>Interbank Borrowings (Details) - Schedule of Interbank borrowings [Line Items]</t>
        </is>
      </c>
    </row>
    <row r="46">
      <c r="A46" s="4" t="inlineStr">
        <is>
          <t>Interbank borrowings</t>
        </is>
      </c>
      <c r="B46" s="5" t="n">
        <v>51616</v>
      </c>
      <c r="C46" s="5" t="n">
        <v>3207</v>
      </c>
    </row>
    <row r="47">
      <c r="A47" s="4" t="inlineStr">
        <is>
          <t>Loans From Domestic Financial Institutions [Member] | The Bank of Montreal [Member]</t>
        </is>
      </c>
    </row>
    <row r="48">
      <c r="A48" s="3" t="inlineStr">
        <is>
          <t>Interbank Borrowings (Details) - Schedule of Interbank borrowings [Line Items]</t>
        </is>
      </c>
    </row>
    <row r="49">
      <c r="A49" s="4" t="inlineStr">
        <is>
          <t>Interbank borrowings</t>
        </is>
      </c>
      <c r="B49" s="5" t="n">
        <v>48859</v>
      </c>
      <c r="C49" s="4" t="inlineStr">
        <is>
          <t xml:space="preserve"> </t>
        </is>
      </c>
    </row>
    <row r="50">
      <c r="A50" s="4" t="inlineStr">
        <is>
          <t>Loans From Domestic Financial Institutions [Member] | Wachovia Bank NA [Member]</t>
        </is>
      </c>
    </row>
    <row r="51">
      <c r="A51" s="3" t="inlineStr">
        <is>
          <t>Interbank Borrowings (Details) - Schedule of Interbank borrowings [Line Items]</t>
        </is>
      </c>
    </row>
    <row r="52">
      <c r="A52" s="4" t="inlineStr">
        <is>
          <t>Interbank borrowings</t>
        </is>
      </c>
      <c r="B52" s="5" t="n">
        <v>33926</v>
      </c>
      <c r="C52" s="5" t="n">
        <v>10254</v>
      </c>
    </row>
    <row r="53">
      <c r="A53" s="4" t="inlineStr">
        <is>
          <t>Loans From Domestic Financial Institutions [Member] | Banco Santander Singapur [Member]</t>
        </is>
      </c>
    </row>
    <row r="54">
      <c r="A54" s="3" t="inlineStr">
        <is>
          <t>Interbank Borrowings (Details) - Schedule of Interbank borrowings [Line Items]</t>
        </is>
      </c>
    </row>
    <row r="55">
      <c r="A55" s="4" t="inlineStr">
        <is>
          <t>Interbank borrowings</t>
        </is>
      </c>
      <c r="B55" s="5" t="n">
        <v>17737</v>
      </c>
      <c r="C55" s="4" t="inlineStr">
        <is>
          <t xml:space="preserve"> </t>
        </is>
      </c>
    </row>
    <row r="56">
      <c r="A56" s="4" t="inlineStr">
        <is>
          <t>Loans From Domestic Financial Institutions [Member] | Dz Bank Ag Deutsche Zentral [Member]</t>
        </is>
      </c>
    </row>
    <row r="57">
      <c r="A57" s="3" t="inlineStr">
        <is>
          <t>Interbank Borrowings (Details) - Schedule of Interbank borrowings [Line Items]</t>
        </is>
      </c>
    </row>
    <row r="58">
      <c r="A58" s="4" t="inlineStr">
        <is>
          <t>Interbank borrowings</t>
        </is>
      </c>
      <c r="B58" s="5" t="n">
        <v>14733</v>
      </c>
      <c r="C58" s="4" t="inlineStr">
        <is>
          <t xml:space="preserve"> </t>
        </is>
      </c>
    </row>
    <row r="59">
      <c r="A59" s="4" t="inlineStr">
        <is>
          <t>Loans From Domestic Financial Institutions [Member] | Bank of Communications [Member]</t>
        </is>
      </c>
    </row>
    <row r="60">
      <c r="A60" s="3" t="inlineStr">
        <is>
          <t>Interbank Borrowings (Details) - Schedule of Interbank borrowings [Line Items]</t>
        </is>
      </c>
    </row>
    <row r="61">
      <c r="A61" s="4" t="inlineStr">
        <is>
          <t>Interbank borrowings</t>
        </is>
      </c>
      <c r="B61" s="5" t="n">
        <v>8443</v>
      </c>
      <c r="C61" s="4" t="inlineStr">
        <is>
          <t xml:space="preserve"> </t>
        </is>
      </c>
    </row>
    <row r="62">
      <c r="A62" s="4" t="inlineStr">
        <is>
          <t>Loans From Domestic Financial Institutions [Member] | Bank of China [Member]</t>
        </is>
      </c>
    </row>
    <row r="63">
      <c r="A63" s="3" t="inlineStr">
        <is>
          <t>Interbank Borrowings (Details) - Schedule of Interbank borrowings [Line Items]</t>
        </is>
      </c>
    </row>
    <row r="64">
      <c r="A64" s="4" t="inlineStr">
        <is>
          <t>Interbank borrowings</t>
        </is>
      </c>
      <c r="B64" s="5" t="n">
        <v>6051</v>
      </c>
      <c r="C64" s="5" t="n">
        <v>223</v>
      </c>
    </row>
    <row r="65">
      <c r="A65" s="4" t="inlineStr">
        <is>
          <t>Loans From Domestic Financial Institutions [Member] | Banco Santander Hong Kong [Member]</t>
        </is>
      </c>
    </row>
    <row r="66">
      <c r="A66" s="3" t="inlineStr">
        <is>
          <t>Interbank Borrowings (Details) - Schedule of Interbank borrowings [Line Items]</t>
        </is>
      </c>
    </row>
    <row r="67">
      <c r="A67" s="4" t="inlineStr">
        <is>
          <t>Interbank borrowings</t>
        </is>
      </c>
      <c r="B67" s="5" t="n">
        <v>5315</v>
      </c>
      <c r="C67" s="5" t="n">
        <v>7960</v>
      </c>
    </row>
    <row r="68">
      <c r="A68" s="4" t="inlineStr">
        <is>
          <t>Loans From Domestic Financial Institutions [Member] | Banque Nationale De Paris [Member]</t>
        </is>
      </c>
    </row>
    <row r="69">
      <c r="A69" s="3" t="inlineStr">
        <is>
          <t>Interbank Borrowings (Details) - Schedule of Interbank borrowings [Line Items]</t>
        </is>
      </c>
    </row>
    <row r="70">
      <c r="A70" s="4" t="inlineStr">
        <is>
          <t>Interbank borrowings</t>
        </is>
      </c>
      <c r="B70" s="5" t="n">
        <v>2806</v>
      </c>
      <c r="C70" s="4" t="inlineStr">
        <is>
          <t xml:space="preserve"> </t>
        </is>
      </c>
    </row>
    <row r="71">
      <c r="A71" s="4" t="inlineStr">
        <is>
          <t>Loans From Domestic Financial Institutions [Member] | Banco Santander Brasil [Member]</t>
        </is>
      </c>
    </row>
    <row r="72">
      <c r="A72" s="3" t="inlineStr">
        <is>
          <t>Interbank Borrowings (Details) - Schedule of Interbank borrowings [Line Items]</t>
        </is>
      </c>
    </row>
    <row r="73">
      <c r="A73" s="4" t="inlineStr">
        <is>
          <t>Interbank borrowings</t>
        </is>
      </c>
      <c r="B73" s="5" t="n">
        <v>2415</v>
      </c>
      <c r="C73" s="5" t="n">
        <v>1694</v>
      </c>
    </row>
    <row r="74">
      <c r="A74" s="4" t="inlineStr">
        <is>
          <t>Loans From Domestic Financial Institutions [Member] | Korea Exchange Bank [Member]</t>
        </is>
      </c>
    </row>
    <row r="75">
      <c r="A75" s="3" t="inlineStr">
        <is>
          <t>Interbank Borrowings (Details) - Schedule of Interbank borrowings [Line Items]</t>
        </is>
      </c>
    </row>
    <row r="76">
      <c r="A76" s="4" t="inlineStr">
        <is>
          <t>Interbank borrowings</t>
        </is>
      </c>
      <c r="B76" s="5" t="n">
        <v>1545</v>
      </c>
      <c r="C76" s="5" t="n">
        <v>760</v>
      </c>
    </row>
    <row r="77">
      <c r="A77" s="4" t="inlineStr">
        <is>
          <t>Loans From Domestic Financial Institutions [Member] | Hong Kong and Shanghai Banking [Member]</t>
        </is>
      </c>
    </row>
    <row r="78">
      <c r="A78" s="3" t="inlineStr">
        <is>
          <t>Interbank Borrowings (Details) - Schedule of Interbank borrowings [Line Items]</t>
        </is>
      </c>
    </row>
    <row r="79">
      <c r="A79" s="4" t="inlineStr">
        <is>
          <t>Interbank borrowings</t>
        </is>
      </c>
      <c r="B79" s="5" t="n">
        <v>1500</v>
      </c>
      <c r="C79" s="5" t="n">
        <v>1399</v>
      </c>
    </row>
    <row r="80">
      <c r="A80" s="4" t="inlineStr">
        <is>
          <t>Loans From Domestic Financial Institutions [Member] | Shanghai Pudong Development Bank [Member]</t>
        </is>
      </c>
    </row>
    <row r="81">
      <c r="A81" s="3" t="inlineStr">
        <is>
          <t>Interbank Borrowings (Details) - Schedule of Interbank borrowings [Line Items]</t>
        </is>
      </c>
    </row>
    <row r="82">
      <c r="A82" s="4" t="inlineStr">
        <is>
          <t>Interbank borrowings</t>
        </is>
      </c>
      <c r="B82" s="5" t="n">
        <v>1321</v>
      </c>
      <c r="C82" s="4" t="inlineStr">
        <is>
          <t xml:space="preserve"> </t>
        </is>
      </c>
    </row>
    <row r="83">
      <c r="A83" s="4" t="inlineStr">
        <is>
          <t>Loans From Domestic Financial Institutions [Member] | Banco Comercial Portugues [Member]</t>
        </is>
      </c>
    </row>
    <row r="84">
      <c r="A84" s="3" t="inlineStr">
        <is>
          <t>Interbank Borrowings (Details) - Schedule of Interbank borrowings [Line Items]</t>
        </is>
      </c>
    </row>
    <row r="85">
      <c r="A85" s="4" t="inlineStr">
        <is>
          <t>Interbank borrowings</t>
        </is>
      </c>
      <c r="B85" s="5" t="n">
        <v>989</v>
      </c>
      <c r="C85" s="4" t="inlineStr">
        <is>
          <t xml:space="preserve"> </t>
        </is>
      </c>
    </row>
    <row r="86">
      <c r="A86" s="4" t="inlineStr">
        <is>
          <t>Loans From Domestic Financial Institutions [Member] | Banca Commerciale Italiana [Member]</t>
        </is>
      </c>
    </row>
    <row r="87">
      <c r="A87" s="3" t="inlineStr">
        <is>
          <t>Interbank Borrowings (Details) - Schedule of Interbank borrowings [Line Items]</t>
        </is>
      </c>
    </row>
    <row r="88">
      <c r="A88" s="4" t="inlineStr">
        <is>
          <t>Interbank borrowings</t>
        </is>
      </c>
      <c r="B88" s="5" t="n">
        <v>932</v>
      </c>
      <c r="C88" s="5" t="n">
        <v>88</v>
      </c>
    </row>
    <row r="89">
      <c r="A89" s="4" t="inlineStr">
        <is>
          <t>Loans From Domestic Financial Institutions [Member] | Mizuho Bank [Member]</t>
        </is>
      </c>
    </row>
    <row r="90">
      <c r="A90" s="3" t="inlineStr">
        <is>
          <t>Interbank Borrowings (Details) - Schedule of Interbank borrowings [Line Items]</t>
        </is>
      </c>
    </row>
    <row r="91">
      <c r="A91" s="4" t="inlineStr">
        <is>
          <t>Interbank borrowings</t>
        </is>
      </c>
      <c r="B91" s="5" t="n">
        <v>725</v>
      </c>
      <c r="C91" s="4" t="inlineStr">
        <is>
          <t xml:space="preserve"> </t>
        </is>
      </c>
    </row>
    <row r="92">
      <c r="A92" s="4" t="inlineStr">
        <is>
          <t>Loans From Domestic Financial Institutions [Member] | Ningbo Commercial Bank [Member]</t>
        </is>
      </c>
    </row>
    <row r="93">
      <c r="A93" s="3" t="inlineStr">
        <is>
          <t>Interbank Borrowings (Details) - Schedule of Interbank borrowings [Line Items]</t>
        </is>
      </c>
    </row>
    <row r="94">
      <c r="A94" s="4" t="inlineStr">
        <is>
          <t>Interbank borrowings</t>
        </is>
      </c>
      <c r="B94" s="5" t="n">
        <v>556</v>
      </c>
      <c r="C94" s="4" t="inlineStr">
        <is>
          <t xml:space="preserve"> </t>
        </is>
      </c>
    </row>
    <row r="95">
      <c r="A95" s="4" t="inlineStr">
        <is>
          <t>Loans From Domestic Financial Institutions [Member] | Bank of Tokyo Mitsubishi [Member]</t>
        </is>
      </c>
    </row>
    <row r="96">
      <c r="A96" s="3" t="inlineStr">
        <is>
          <t>Interbank Borrowings (Details) - Schedule of Interbank borrowings [Line Items]</t>
        </is>
      </c>
    </row>
    <row r="97">
      <c r="A97" s="4" t="inlineStr">
        <is>
          <t>Interbank borrowings</t>
        </is>
      </c>
      <c r="B97" s="5" t="n">
        <v>552</v>
      </c>
      <c r="C97" s="5" t="n">
        <v>2055</v>
      </c>
    </row>
    <row r="98">
      <c r="A98" s="4" t="inlineStr">
        <is>
          <t>Loans From Domestic Financial Institutions [Member] | Deutsche Bank AG [Member]</t>
        </is>
      </c>
    </row>
    <row r="99">
      <c r="A99" s="3" t="inlineStr">
        <is>
          <t>Interbank Borrowings (Details) - Schedule of Interbank borrowings [Line Items]</t>
        </is>
      </c>
    </row>
    <row r="100">
      <c r="A100" s="4" t="inlineStr">
        <is>
          <t>Interbank borrowings</t>
        </is>
      </c>
      <c r="B100" s="5" t="n">
        <v>530</v>
      </c>
      <c r="C100" s="4" t="inlineStr">
        <is>
          <t xml:space="preserve"> </t>
        </is>
      </c>
    </row>
    <row r="101">
      <c r="A101" s="4" t="inlineStr">
        <is>
          <t>Loans From Domestic Financial Institutions [Member] | HSBC Bank USA [Member]</t>
        </is>
      </c>
    </row>
    <row r="102">
      <c r="A102" s="3" t="inlineStr">
        <is>
          <t>Interbank Borrowings (Details) - Schedule of Interbank borrowings [Line Items]</t>
        </is>
      </c>
    </row>
    <row r="103">
      <c r="A103" s="4" t="inlineStr">
        <is>
          <t>Interbank borrowings</t>
        </is>
      </c>
      <c r="B103" s="5" t="n">
        <v>517</v>
      </c>
      <c r="C103" s="4" t="inlineStr">
        <is>
          <t xml:space="preserve"> </t>
        </is>
      </c>
    </row>
    <row r="104">
      <c r="A104" s="4" t="inlineStr">
        <is>
          <t>Loans From Domestic Financial Institutions [Member] | Kookmin Bank [Member]</t>
        </is>
      </c>
    </row>
    <row r="105">
      <c r="A105" s="3" t="inlineStr">
        <is>
          <t>Interbank Borrowings (Details) - Schedule of Interbank borrowings [Line Items]</t>
        </is>
      </c>
    </row>
    <row r="106">
      <c r="A106" s="4" t="inlineStr">
        <is>
          <t>Interbank borrowings</t>
        </is>
      </c>
      <c r="B106" s="5" t="n">
        <v>491</v>
      </c>
      <c r="C106" s="5" t="n">
        <v>376</v>
      </c>
    </row>
    <row r="107">
      <c r="A107" s="4" t="inlineStr">
        <is>
          <t>Loans From Domestic Financial Institutions [Member] | Banco Do Brasil [Member]</t>
        </is>
      </c>
    </row>
    <row r="108">
      <c r="A108" s="3" t="inlineStr">
        <is>
          <t>Interbank Borrowings (Details) - Schedule of Interbank borrowings [Line Items]</t>
        </is>
      </c>
    </row>
    <row r="109">
      <c r="A109" s="4" t="inlineStr">
        <is>
          <t>Interbank borrowings</t>
        </is>
      </c>
      <c r="B109" s="5" t="n">
        <v>467</v>
      </c>
      <c r="C109" s="5" t="n">
        <v>265</v>
      </c>
    </row>
    <row r="110">
      <c r="A110" s="4" t="inlineStr">
        <is>
          <t>Loans From Domestic Financial Institutions [Member] | Yapi Ve Kredi Bankasi [Member]</t>
        </is>
      </c>
    </row>
    <row r="111">
      <c r="A111" s="3" t="inlineStr">
        <is>
          <t>Interbank Borrowings (Details) - Schedule of Interbank borrowings [Line Items]</t>
        </is>
      </c>
    </row>
    <row r="112">
      <c r="A112" s="4" t="inlineStr">
        <is>
          <t>Interbank borrowings</t>
        </is>
      </c>
      <c r="B112" s="5" t="n">
        <v>417</v>
      </c>
      <c r="C112" s="4" t="inlineStr">
        <is>
          <t xml:space="preserve"> </t>
        </is>
      </c>
    </row>
    <row r="113">
      <c r="A113" s="4" t="inlineStr">
        <is>
          <t>Loans From Domestic Financial Institutions [Member] | Banco De Bogota [Member]</t>
        </is>
      </c>
    </row>
    <row r="114">
      <c r="A114" s="3" t="inlineStr">
        <is>
          <t>Interbank Borrowings (Details) - Schedule of Interbank borrowings [Line Items]</t>
        </is>
      </c>
    </row>
    <row r="115">
      <c r="A115" s="4" t="inlineStr">
        <is>
          <t>Interbank borrowings</t>
        </is>
      </c>
      <c r="B115" s="5" t="n">
        <v>345</v>
      </c>
      <c r="C115" s="4" t="inlineStr">
        <is>
          <t xml:space="preserve"> </t>
        </is>
      </c>
    </row>
    <row r="116">
      <c r="A116" s="4" t="inlineStr">
        <is>
          <t>Loans From Domestic Financial Institutions [Member] | Commerce Bank Na [Member]</t>
        </is>
      </c>
    </row>
    <row r="117">
      <c r="A117" s="3" t="inlineStr">
        <is>
          <t>Interbank Borrowings (Details) - Schedule of Interbank borrowings [Line Items]</t>
        </is>
      </c>
    </row>
    <row r="118">
      <c r="A118" s="4" t="inlineStr">
        <is>
          <t>Interbank borrowings</t>
        </is>
      </c>
      <c r="B118" s="5" t="n">
        <v>319</v>
      </c>
      <c r="C118" s="4" t="inlineStr">
        <is>
          <t xml:space="preserve"> </t>
        </is>
      </c>
    </row>
    <row r="119">
      <c r="A119" s="4" t="inlineStr">
        <is>
          <t>Loans From Domestic Financial Institutions [Member] | Icici Bank Limited [Member]</t>
        </is>
      </c>
    </row>
    <row r="120">
      <c r="A120" s="3" t="inlineStr">
        <is>
          <t>Interbank Borrowings (Details) - Schedule of Interbank borrowings [Line Items]</t>
        </is>
      </c>
    </row>
    <row r="121">
      <c r="A121" s="4" t="inlineStr">
        <is>
          <t>Interbank borrowings</t>
        </is>
      </c>
      <c r="B121" s="5" t="n">
        <v>305</v>
      </c>
      <c r="C121" s="5" t="n">
        <v>52</v>
      </c>
    </row>
    <row r="122">
      <c r="A122" s="4" t="inlineStr">
        <is>
          <t>Loans From Domestic Financial Institutions [Member] | BBVA Bancomer [Member]</t>
        </is>
      </c>
    </row>
    <row r="123">
      <c r="A123" s="3" t="inlineStr">
        <is>
          <t>Interbank Borrowings (Details) - Schedule of Interbank borrowings [Line Items]</t>
        </is>
      </c>
    </row>
    <row r="124">
      <c r="A124" s="4" t="inlineStr">
        <is>
          <t>Interbank borrowings</t>
        </is>
      </c>
      <c r="B124" s="5" t="n">
        <v>268</v>
      </c>
      <c r="C124" s="4" t="inlineStr">
        <is>
          <t xml:space="preserve"> </t>
        </is>
      </c>
    </row>
    <row r="125">
      <c r="A125" s="4" t="inlineStr">
        <is>
          <t>Loans From Domestic Financial Institutions [Member] | BBVA Uruguay [Member]</t>
        </is>
      </c>
    </row>
    <row r="126">
      <c r="A126" s="3" t="inlineStr">
        <is>
          <t>Interbank Borrowings (Details) - Schedule of Interbank borrowings [Line Items]</t>
        </is>
      </c>
    </row>
    <row r="127">
      <c r="A127" s="4" t="inlineStr">
        <is>
          <t>Interbank borrowings</t>
        </is>
      </c>
      <c r="B127" s="5" t="n">
        <v>238</v>
      </c>
      <c r="C127" s="4" t="inlineStr">
        <is>
          <t xml:space="preserve"> </t>
        </is>
      </c>
    </row>
    <row r="128">
      <c r="A128" s="4" t="inlineStr">
        <is>
          <t>Loans From Domestic Financial Institutions [Member] | Unicredit [Member]</t>
        </is>
      </c>
    </row>
    <row r="129">
      <c r="A129" s="3" t="inlineStr">
        <is>
          <t>Interbank Borrowings (Details) - Schedule of Interbank borrowings [Line Items]</t>
        </is>
      </c>
    </row>
    <row r="130">
      <c r="A130" s="4" t="inlineStr">
        <is>
          <t>Interbank borrowings</t>
        </is>
      </c>
      <c r="B130" s="5" t="n">
        <v>222</v>
      </c>
      <c r="C130" s="4" t="inlineStr">
        <is>
          <t xml:space="preserve"> </t>
        </is>
      </c>
    </row>
    <row r="131">
      <c r="A131" s="4" t="inlineStr">
        <is>
          <t>Loans From Domestic Financial Institutions [Member] | Bank of Baroda [Member]</t>
        </is>
      </c>
    </row>
    <row r="132">
      <c r="A132" s="3" t="inlineStr">
        <is>
          <t>Interbank Borrowings (Details) - Schedule of Interbank borrowings [Line Items]</t>
        </is>
      </c>
    </row>
    <row r="133">
      <c r="A133" s="4" t="inlineStr">
        <is>
          <t>Interbank borrowings</t>
        </is>
      </c>
      <c r="B133" s="5" t="n">
        <v>213</v>
      </c>
      <c r="C133" s="5" t="n">
        <v>124</v>
      </c>
    </row>
    <row r="134">
      <c r="A134" s="4" t="inlineStr">
        <is>
          <t>Loans From Domestic Financial Institutions [Member] | Industrial and Commercial Bank [Member]</t>
        </is>
      </c>
    </row>
    <row r="135">
      <c r="A135" s="3" t="inlineStr">
        <is>
          <t>Interbank Borrowings (Details) - Schedule of Interbank borrowings [Line Items]</t>
        </is>
      </c>
    </row>
    <row r="136">
      <c r="A136" s="4" t="inlineStr">
        <is>
          <t>Interbank borrowings</t>
        </is>
      </c>
      <c r="B136" s="5" t="n">
        <v>203</v>
      </c>
      <c r="C136" s="5" t="n">
        <v>755</v>
      </c>
    </row>
    <row r="137">
      <c r="A137" s="4" t="inlineStr">
        <is>
          <t>Loans From Domestic Financial Institutions [Member] | The Hongkong and Shanghai Bank [Member]</t>
        </is>
      </c>
    </row>
    <row r="138">
      <c r="A138" s="3" t="inlineStr">
        <is>
          <t>Interbank Borrowings (Details) - Schedule of Interbank borrowings [Line Items]</t>
        </is>
      </c>
    </row>
    <row r="139">
      <c r="A139" s="4" t="inlineStr">
        <is>
          <t>Interbank borrowings</t>
        </is>
      </c>
      <c r="B139" s="5" t="n">
        <v>202</v>
      </c>
      <c r="C139" s="4" t="inlineStr">
        <is>
          <t xml:space="preserve"> </t>
        </is>
      </c>
    </row>
    <row r="140">
      <c r="A140" s="4" t="inlineStr">
        <is>
          <t>Loans From Domestic Financial Institutions [Member] | Banca Nazionale Del Lavoro [Member]</t>
        </is>
      </c>
    </row>
    <row r="141">
      <c r="A141" s="3" t="inlineStr">
        <is>
          <t>Interbank Borrowings (Details) - Schedule of Interbank borrowings [Line Items]</t>
        </is>
      </c>
    </row>
    <row r="142">
      <c r="A142" s="4" t="inlineStr">
        <is>
          <t>Interbank borrowings</t>
        </is>
      </c>
      <c r="B142" s="5" t="n">
        <v>193</v>
      </c>
      <c r="C142" s="4" t="inlineStr">
        <is>
          <t xml:space="preserve"> </t>
        </is>
      </c>
    </row>
    <row r="143">
      <c r="A143" s="4" t="inlineStr">
        <is>
          <t>Loans From Domestic Financial Institutions [Member] | Bank of India [Member]</t>
        </is>
      </c>
    </row>
    <row r="144">
      <c r="A144" s="3" t="inlineStr">
        <is>
          <t>Interbank Borrowings (Details) - Schedule of Interbank borrowings [Line Items]</t>
        </is>
      </c>
    </row>
    <row r="145">
      <c r="A145" s="4" t="inlineStr">
        <is>
          <t>Interbank borrowings</t>
        </is>
      </c>
      <c r="B145" s="5" t="n">
        <v>181</v>
      </c>
      <c r="C145" s="4" t="inlineStr">
        <is>
          <t xml:space="preserve"> </t>
        </is>
      </c>
    </row>
    <row r="146">
      <c r="A146" s="4" t="inlineStr">
        <is>
          <t>Loans From Domestic Financial Institutions [Member] | Credit Agricole Reims [Member]</t>
        </is>
      </c>
    </row>
    <row r="147">
      <c r="A147" s="3" t="inlineStr">
        <is>
          <t>Interbank Borrowings (Details) - Schedule of Interbank borrowings [Line Items]</t>
        </is>
      </c>
    </row>
    <row r="148">
      <c r="A148" s="4" t="inlineStr">
        <is>
          <t>Interbank borrowings</t>
        </is>
      </c>
      <c r="B148" s="5" t="n">
        <v>171</v>
      </c>
      <c r="C148" s="4" t="inlineStr">
        <is>
          <t xml:space="preserve"> </t>
        </is>
      </c>
    </row>
    <row r="149">
      <c r="A149" s="4" t="inlineStr">
        <is>
          <t>Loans From Domestic Financial Institutions [Member] | Banco Santander Central Hispano [Member]</t>
        </is>
      </c>
    </row>
    <row r="150">
      <c r="A150" s="3" t="inlineStr">
        <is>
          <t>Interbank Borrowings (Details) - Schedule of Interbank borrowings [Line Items]</t>
        </is>
      </c>
    </row>
    <row r="151">
      <c r="A151" s="4" t="inlineStr">
        <is>
          <t>Interbank borrowings</t>
        </is>
      </c>
      <c r="B151" s="5" t="n">
        <v>170</v>
      </c>
      <c r="C151" s="5" t="n">
        <v>141</v>
      </c>
    </row>
    <row r="152">
      <c r="A152" s="4" t="inlineStr">
        <is>
          <t>Loans From Domestic Financial Institutions [Member] | Industrial Bank Of Korea [Member]</t>
        </is>
      </c>
    </row>
    <row r="153">
      <c r="A153" s="3" t="inlineStr">
        <is>
          <t>Interbank Borrowings (Details) - Schedule of Interbank borrowings [Line Items]</t>
        </is>
      </c>
    </row>
    <row r="154">
      <c r="A154" s="4" t="inlineStr">
        <is>
          <t>Interbank borrowings</t>
        </is>
      </c>
      <c r="B154" s="5" t="n">
        <v>169</v>
      </c>
      <c r="C154" s="4" t="inlineStr">
        <is>
          <t xml:space="preserve"> </t>
        </is>
      </c>
    </row>
    <row r="155">
      <c r="A155" s="4" t="inlineStr">
        <is>
          <t>Loans From Domestic Financial Institutions [Member] | Intesa Sanpaolo [Member]</t>
        </is>
      </c>
    </row>
    <row r="156">
      <c r="A156" s="3" t="inlineStr">
        <is>
          <t>Interbank Borrowings (Details) - Schedule of Interbank borrowings [Line Items]</t>
        </is>
      </c>
    </row>
    <row r="157">
      <c r="A157" s="4" t="inlineStr">
        <is>
          <t>Interbank borrowings</t>
        </is>
      </c>
      <c r="B157" s="5" t="n">
        <v>161</v>
      </c>
      <c r="C157" s="4" t="inlineStr">
        <is>
          <t xml:space="preserve"> </t>
        </is>
      </c>
    </row>
    <row r="158">
      <c r="A158" s="4" t="inlineStr">
        <is>
          <t>Loans From Domestic Financial Institutions [Member] | Banco De La Nacion Argentina [Member]</t>
        </is>
      </c>
    </row>
    <row r="159">
      <c r="A159" s="3" t="inlineStr">
        <is>
          <t>Interbank Borrowings (Details) - Schedule of Interbank borrowings [Line Items]</t>
        </is>
      </c>
    </row>
    <row r="160">
      <c r="A160" s="4" t="inlineStr">
        <is>
          <t>Interbank borrowings</t>
        </is>
      </c>
      <c r="B160" s="5" t="n">
        <v>159</v>
      </c>
      <c r="C160" s="5" t="n">
        <v>30</v>
      </c>
    </row>
    <row r="161">
      <c r="A161" s="4" t="inlineStr">
        <is>
          <t>Loans From Domestic Financial Institutions [Member] | Bank of East Asia [Member]</t>
        </is>
      </c>
    </row>
    <row r="162">
      <c r="A162" s="3" t="inlineStr">
        <is>
          <t>Interbank Borrowings (Details) - Schedule of Interbank borrowings [Line Items]</t>
        </is>
      </c>
    </row>
    <row r="163">
      <c r="A163" s="4" t="inlineStr">
        <is>
          <t>Interbank borrowings</t>
        </is>
      </c>
      <c r="B163" s="5" t="n">
        <v>143</v>
      </c>
      <c r="C163" s="5" t="n">
        <v>29</v>
      </c>
    </row>
    <row r="164">
      <c r="A164" s="4" t="inlineStr">
        <is>
          <t>Loans From Domestic Financial Institutions [Member] | Turkiye Cumhuriyeti Ziraat Ban [Member]</t>
        </is>
      </c>
    </row>
    <row r="165">
      <c r="A165" s="3" t="inlineStr">
        <is>
          <t>Interbank Borrowings (Details) - Schedule of Interbank borrowings [Line Items]</t>
        </is>
      </c>
    </row>
    <row r="166">
      <c r="A166" s="4" t="inlineStr">
        <is>
          <t>Interbank borrowings</t>
        </is>
      </c>
      <c r="B166" s="5" t="n">
        <v>141</v>
      </c>
      <c r="C166" s="4" t="inlineStr">
        <is>
          <t xml:space="preserve"> </t>
        </is>
      </c>
    </row>
    <row r="167">
      <c r="A167" s="4" t="inlineStr">
        <is>
          <t>Loans From Domestic Financial Institutions [Member] | First Union National Bank [Member]</t>
        </is>
      </c>
    </row>
    <row r="168">
      <c r="A168" s="3" t="inlineStr">
        <is>
          <t>Interbank Borrowings (Details) - Schedule of Interbank borrowings [Line Items]</t>
        </is>
      </c>
    </row>
    <row r="169">
      <c r="A169" s="4" t="inlineStr">
        <is>
          <t>Interbank borrowings</t>
        </is>
      </c>
      <c r="B169" s="5" t="n">
        <v>132</v>
      </c>
      <c r="C169" s="5" t="n">
        <v>60</v>
      </c>
    </row>
    <row r="170">
      <c r="A170" s="4" t="inlineStr">
        <is>
          <t>Loans From Domestic Financial Institutions [Member] | Banco Bilbao Vizcaya Argentaria [Member]</t>
        </is>
      </c>
    </row>
    <row r="171">
      <c r="A171" s="3" t="inlineStr">
        <is>
          <t>Interbank Borrowings (Details) - Schedule of Interbank borrowings [Line Items]</t>
        </is>
      </c>
    </row>
    <row r="172">
      <c r="A172" s="4" t="inlineStr">
        <is>
          <t>Interbank borrowings</t>
        </is>
      </c>
      <c r="B172" s="5" t="n">
        <v>125</v>
      </c>
      <c r="C172" s="4" t="inlineStr">
        <is>
          <t xml:space="preserve"> </t>
        </is>
      </c>
    </row>
    <row r="173">
      <c r="A173" s="4" t="inlineStr">
        <is>
          <t>Loans From Domestic Financial Institutions [Member] | Turkiye Is Bankasi [Member]</t>
        </is>
      </c>
    </row>
    <row r="174">
      <c r="A174" s="3" t="inlineStr">
        <is>
          <t>Interbank Borrowings (Details) - Schedule of Interbank borrowings [Line Items]</t>
        </is>
      </c>
    </row>
    <row r="175">
      <c r="A175" s="4" t="inlineStr">
        <is>
          <t>Interbank borrowings</t>
        </is>
      </c>
      <c r="B175" s="5" t="n">
        <v>122</v>
      </c>
      <c r="C175" s="4" t="inlineStr">
        <is>
          <t xml:space="preserve"> </t>
        </is>
      </c>
    </row>
    <row r="176">
      <c r="A176" s="4" t="inlineStr">
        <is>
          <t>Loans From Domestic Financial Institutions [Member] | Subtotal [Member]</t>
        </is>
      </c>
    </row>
    <row r="177">
      <c r="A177" s="3" t="inlineStr">
        <is>
          <t>Interbank Borrowings (Details) - Schedule of Interbank borrowings [Line Items]</t>
        </is>
      </c>
    </row>
    <row r="178">
      <c r="A178" s="4" t="inlineStr">
        <is>
          <t>Interbank borrowings</t>
        </is>
      </c>
      <c r="B178" s="5" t="n">
        <v>3212517</v>
      </c>
      <c r="C178" s="5" t="n">
        <v>1075509</v>
      </c>
    </row>
    <row r="179">
      <c r="A179" s="4" t="inlineStr">
        <is>
          <t>Loans From Domestic Financial Institutions [Member] | China Construction Bank [Member]</t>
        </is>
      </c>
    </row>
    <row r="180">
      <c r="A180" s="3" t="inlineStr">
        <is>
          <t>Interbank Borrowings (Details) - Schedule of Interbank borrowings [Line Items]</t>
        </is>
      </c>
    </row>
    <row r="181">
      <c r="A181" s="4" t="inlineStr">
        <is>
          <t>Interbank borrowings</t>
        </is>
      </c>
      <c r="B181" s="5" t="n">
        <v>119</v>
      </c>
      <c r="C181" s="5" t="n">
        <v>38</v>
      </c>
    </row>
    <row r="182">
      <c r="A182" s="4" t="inlineStr">
        <is>
          <t>Loans From Domestic Financial Institutions [Member] | Finans Bank [Member]</t>
        </is>
      </c>
    </row>
    <row r="183">
      <c r="A183" s="3" t="inlineStr">
        <is>
          <t>Interbank Borrowings (Details) - Schedule of Interbank borrowings [Line Items]</t>
        </is>
      </c>
    </row>
    <row r="184">
      <c r="A184" s="4" t="inlineStr">
        <is>
          <t>Interbank borrowings</t>
        </is>
      </c>
      <c r="B184" s="5" t="n">
        <v>109</v>
      </c>
      <c r="C184" s="4" t="inlineStr">
        <is>
          <t xml:space="preserve"> </t>
        </is>
      </c>
    </row>
    <row r="185">
      <c r="A185" s="4" t="inlineStr">
        <is>
          <t>Loans From Domestic Financial Institutions [Member] | Agricultural Bank of China [Member]</t>
        </is>
      </c>
    </row>
    <row r="186">
      <c r="A186" s="3" t="inlineStr">
        <is>
          <t>Interbank Borrowings (Details) - Schedule of Interbank borrowings [Line Items]</t>
        </is>
      </c>
    </row>
    <row r="187">
      <c r="A187" s="4" t="inlineStr">
        <is>
          <t>Interbank borrowings</t>
        </is>
      </c>
      <c r="B187" s="5" t="n">
        <v>104</v>
      </c>
      <c r="C187" s="5" t="n">
        <v>18</v>
      </c>
    </row>
    <row r="188">
      <c r="A188" s="4" t="inlineStr">
        <is>
          <t>Loans From Domestic Financial Institutions [Member] | Taiwan Cooperative Bank [Member]</t>
        </is>
      </c>
    </row>
    <row r="189">
      <c r="A189" s="3" t="inlineStr">
        <is>
          <t>Interbank Borrowings (Details) - Schedule of Interbank borrowings [Line Items]</t>
        </is>
      </c>
    </row>
    <row r="190">
      <c r="A190" s="4" t="inlineStr">
        <is>
          <t>Interbank borrowings</t>
        </is>
      </c>
      <c r="B190" s="5" t="n">
        <v>92</v>
      </c>
      <c r="C190" s="5" t="n">
        <v>227</v>
      </c>
    </row>
    <row r="191">
      <c r="A191" s="4" t="inlineStr">
        <is>
          <t>Loans From Domestic Financial Institutions [Member] | Nanjing City Commercial Bank [Member]</t>
        </is>
      </c>
    </row>
    <row r="192">
      <c r="A192" s="3" t="inlineStr">
        <is>
          <t>Interbank Borrowings (Details) - Schedule of Interbank borrowings [Line Items]</t>
        </is>
      </c>
    </row>
    <row r="193">
      <c r="A193" s="4" t="inlineStr">
        <is>
          <t>Interbank borrowings</t>
        </is>
      </c>
      <c r="B193" s="5" t="n">
        <v>89</v>
      </c>
      <c r="C193" s="4" t="inlineStr">
        <is>
          <t xml:space="preserve"> </t>
        </is>
      </c>
    </row>
    <row r="194">
      <c r="A194" s="4" t="inlineStr">
        <is>
          <t>Loans From Domestic Financial Institutions [Member] | Banco Itau Brasil [Member]</t>
        </is>
      </c>
    </row>
    <row r="195">
      <c r="A195" s="3" t="inlineStr">
        <is>
          <t>Interbank Borrowings (Details) - Schedule of Interbank borrowings [Line Items]</t>
        </is>
      </c>
    </row>
    <row r="196">
      <c r="A196" s="4" t="inlineStr">
        <is>
          <t>Interbank borrowings</t>
        </is>
      </c>
      <c r="B196" s="5" t="n">
        <v>84</v>
      </c>
      <c r="C196" s="4" t="inlineStr">
        <is>
          <t xml:space="preserve"> </t>
        </is>
      </c>
    </row>
    <row r="197">
      <c r="A197" s="4" t="inlineStr">
        <is>
          <t>Loans From Domestic Financial Institutions [Member] | Fortis Bank [Member]</t>
        </is>
      </c>
    </row>
    <row r="198">
      <c r="A198" s="3" t="inlineStr">
        <is>
          <t>Interbank Borrowings (Details) - Schedule of Interbank borrowings [Line Items]</t>
        </is>
      </c>
    </row>
    <row r="199">
      <c r="A199" s="4" t="inlineStr">
        <is>
          <t>Interbank borrowings</t>
        </is>
      </c>
      <c r="B199" s="5" t="n">
        <v>82</v>
      </c>
      <c r="C199" s="5" t="n">
        <v>108</v>
      </c>
    </row>
    <row r="200">
      <c r="A200" s="4" t="inlineStr">
        <is>
          <t>Loans From Domestic Financial Institutions [Member] | Canara Bank [Member]</t>
        </is>
      </c>
    </row>
    <row r="201">
      <c r="A201" s="3" t="inlineStr">
        <is>
          <t>Interbank Borrowings (Details) - Schedule of Interbank borrowings [Line Items]</t>
        </is>
      </c>
    </row>
    <row r="202">
      <c r="A202" s="4" t="inlineStr">
        <is>
          <t>Interbank borrowings</t>
        </is>
      </c>
      <c r="B202" s="5" t="n">
        <v>72</v>
      </c>
      <c r="C202" s="5" t="n">
        <v>61</v>
      </c>
    </row>
    <row r="203">
      <c r="A203" s="4" t="inlineStr">
        <is>
          <t>Loans From Domestic Financial Institutions [Member] | Indian Overseas Bank [Member]</t>
        </is>
      </c>
    </row>
    <row r="204">
      <c r="A204" s="3" t="inlineStr">
        <is>
          <t>Interbank Borrowings (Details) - Schedule of Interbank borrowings [Line Items]</t>
        </is>
      </c>
    </row>
    <row r="205">
      <c r="A205" s="4" t="inlineStr">
        <is>
          <t>Interbank borrowings</t>
        </is>
      </c>
      <c r="B205" s="5" t="n">
        <v>67</v>
      </c>
      <c r="C205" s="5" t="n">
        <v>6</v>
      </c>
    </row>
    <row r="206">
      <c r="A206" s="4" t="inlineStr">
        <is>
          <t>Loans From Domestic Financial Institutions [Member] | Credit Agricole Italia [Member]</t>
        </is>
      </c>
    </row>
    <row r="207">
      <c r="A207" s="3" t="inlineStr">
        <is>
          <t>Interbank Borrowings (Details) - Schedule of Interbank borrowings [Line Items]</t>
        </is>
      </c>
    </row>
    <row r="208">
      <c r="A208" s="4" t="inlineStr">
        <is>
          <t>Interbank borrowings</t>
        </is>
      </c>
      <c r="B208" s="5" t="n">
        <v>67</v>
      </c>
      <c r="C208" s="5" t="n">
        <v>33</v>
      </c>
    </row>
    <row r="209">
      <c r="A209" s="4" t="inlineStr">
        <is>
          <t>Loans From Domestic Financial Institutions [Member] | Shanghai Commercial and Saving [Member]</t>
        </is>
      </c>
    </row>
    <row r="210">
      <c r="A210" s="3" t="inlineStr">
        <is>
          <t>Interbank Borrowings (Details) - Schedule of Interbank borrowings [Line Items]</t>
        </is>
      </c>
    </row>
    <row r="211">
      <c r="A211" s="4" t="inlineStr">
        <is>
          <t>Interbank borrowings</t>
        </is>
      </c>
      <c r="B211" s="5" t="n">
        <v>61</v>
      </c>
      <c r="C211" s="5" t="n">
        <v>1</v>
      </c>
    </row>
    <row r="212">
      <c r="A212" s="4" t="inlineStr">
        <is>
          <t>Loans From Domestic Financial Institutions [Member] | Shinhan Bank [Member]</t>
        </is>
      </c>
    </row>
    <row r="213">
      <c r="A213" s="3" t="inlineStr">
        <is>
          <t>Interbank Borrowings (Details) - Schedule of Interbank borrowings [Line Items]</t>
        </is>
      </c>
    </row>
    <row r="214">
      <c r="A214" s="4" t="inlineStr">
        <is>
          <t>Interbank borrowings</t>
        </is>
      </c>
      <c r="B214" s="5" t="n">
        <v>59</v>
      </c>
      <c r="C214" s="4" t="inlineStr">
        <is>
          <t xml:space="preserve"> </t>
        </is>
      </c>
    </row>
    <row r="215">
      <c r="A215" s="4" t="inlineStr">
        <is>
          <t>Loans From Domestic Financial Institutions [Member] | Banco De Credito Del Peru [Member]</t>
        </is>
      </c>
    </row>
    <row r="216">
      <c r="A216" s="3" t="inlineStr">
        <is>
          <t>Interbank Borrowings (Details) - Schedule of Interbank borrowings [Line Items]</t>
        </is>
      </c>
    </row>
    <row r="217">
      <c r="A217" s="4" t="inlineStr">
        <is>
          <t>Interbank borrowings</t>
        </is>
      </c>
      <c r="B217" s="5" t="n">
        <v>58</v>
      </c>
      <c r="C217" s="4" t="inlineStr">
        <is>
          <t xml:space="preserve"> </t>
        </is>
      </c>
    </row>
    <row r="218">
      <c r="A218" s="4" t="inlineStr">
        <is>
          <t>Loans From Domestic Financial Institutions [Member] | Citic Industrial Bank [Member]</t>
        </is>
      </c>
    </row>
    <row r="219">
      <c r="A219" s="3" t="inlineStr">
        <is>
          <t>Interbank Borrowings (Details) - Schedule of Interbank borrowings [Line Items]</t>
        </is>
      </c>
    </row>
    <row r="220">
      <c r="A220" s="4" t="inlineStr">
        <is>
          <t>Interbank borrowings</t>
        </is>
      </c>
      <c r="B220" s="5" t="n">
        <v>57</v>
      </c>
      <c r="C220" s="4" t="inlineStr">
        <is>
          <t xml:space="preserve"> </t>
        </is>
      </c>
    </row>
    <row r="221">
      <c r="A221" s="4" t="inlineStr">
        <is>
          <t>Loans From Domestic Financial Institutions [Member] | E. Sun Commercial Bank [Member]</t>
        </is>
      </c>
    </row>
    <row r="222">
      <c r="A222" s="3" t="inlineStr">
        <is>
          <t>Interbank Borrowings (Details) - Schedule of Interbank borrowings [Line Items]</t>
        </is>
      </c>
    </row>
    <row r="223">
      <c r="A223" s="4" t="inlineStr">
        <is>
          <t>Interbank borrowings</t>
        </is>
      </c>
      <c r="B223" s="5" t="n">
        <v>57</v>
      </c>
      <c r="C223" s="5" t="n">
        <v>11</v>
      </c>
    </row>
    <row r="224">
      <c r="A224" s="4" t="inlineStr">
        <is>
          <t>Loans From Domestic Financial Institutions [Member] | Rabobank Nederland [Member]</t>
        </is>
      </c>
    </row>
    <row r="225">
      <c r="A225" s="3" t="inlineStr">
        <is>
          <t>Interbank Borrowings (Details) - Schedule of Interbank borrowings [Line Items]</t>
        </is>
      </c>
    </row>
    <row r="226">
      <c r="A226" s="4" t="inlineStr">
        <is>
          <t>Interbank borrowings</t>
        </is>
      </c>
      <c r="B226" s="5" t="n">
        <v>57</v>
      </c>
      <c r="C226" s="4" t="inlineStr">
        <is>
          <t xml:space="preserve"> </t>
        </is>
      </c>
    </row>
    <row r="227">
      <c r="A227" s="4" t="inlineStr">
        <is>
          <t>Loans From Domestic Financial Institutions [Member] | Hua Nan Commercial Bank [Member]</t>
        </is>
      </c>
    </row>
    <row r="228">
      <c r="A228" s="3" t="inlineStr">
        <is>
          <t>Interbank Borrowings (Details) - Schedule of Interbank borrowings [Line Items]</t>
        </is>
      </c>
    </row>
    <row r="229">
      <c r="A229" s="4" t="inlineStr">
        <is>
          <t>Interbank borrowings</t>
        </is>
      </c>
      <c r="B229" s="5" t="n">
        <v>54</v>
      </c>
      <c r="C229" s="5" t="n">
        <v>200</v>
      </c>
    </row>
    <row r="230">
      <c r="A230" s="4" t="inlineStr">
        <is>
          <t>Loans From Domestic Financial Institutions [Member] | Caixabank [Member]</t>
        </is>
      </c>
    </row>
    <row r="231">
      <c r="A231" s="3" t="inlineStr">
        <is>
          <t>Interbank Borrowings (Details) - Schedule of Interbank borrowings [Line Items]</t>
        </is>
      </c>
    </row>
    <row r="232">
      <c r="A232" s="4" t="inlineStr">
        <is>
          <t>Interbank borrowings</t>
        </is>
      </c>
      <c r="B232" s="5" t="n">
        <v>51</v>
      </c>
      <c r="C232" s="5" t="n">
        <v>58</v>
      </c>
    </row>
    <row r="233">
      <c r="A233" s="4" t="inlineStr">
        <is>
          <t>Loans From Domestic Financial Institutions [Member] | Iccrea Banca [Member]</t>
        </is>
      </c>
    </row>
    <row r="234">
      <c r="A234" s="3" t="inlineStr">
        <is>
          <t>Interbank Borrowings (Details) - Schedule of Interbank borrowings [Line Items]</t>
        </is>
      </c>
    </row>
    <row r="235">
      <c r="A235" s="4" t="inlineStr">
        <is>
          <t>Interbank borrowings</t>
        </is>
      </c>
      <c r="B235" s="5" t="n">
        <v>28</v>
      </c>
      <c r="C235" s="4" t="inlineStr">
        <is>
          <t xml:space="preserve"> </t>
        </is>
      </c>
    </row>
    <row r="236">
      <c r="A236" s="4" t="inlineStr">
        <is>
          <t>Loans From Domestic Financial Institutions [Member] | Turkiye Garanti Bankasi [Member]</t>
        </is>
      </c>
    </row>
    <row r="237">
      <c r="A237" s="3" t="inlineStr">
        <is>
          <t>Interbank Borrowings (Details) - Schedule of Interbank borrowings [Line Items]</t>
        </is>
      </c>
    </row>
    <row r="238">
      <c r="A238" s="4" t="inlineStr">
        <is>
          <t>Interbank borrowings</t>
        </is>
      </c>
      <c r="B238" s="5" t="n">
        <v>19</v>
      </c>
      <c r="C238" s="4" t="inlineStr">
        <is>
          <t xml:space="preserve"> </t>
        </is>
      </c>
    </row>
    <row r="239">
      <c r="A239" s="4" t="inlineStr">
        <is>
          <t>Loans From Domestic Financial Institutions [Member] | Bancolombia [Member]</t>
        </is>
      </c>
    </row>
    <row r="240">
      <c r="A240" s="3" t="inlineStr">
        <is>
          <t>Interbank Borrowings (Details) - Schedule of Interbank borrowings [Line Items]</t>
        </is>
      </c>
    </row>
    <row r="241">
      <c r="A241" s="4" t="inlineStr">
        <is>
          <t>Interbank borrowings</t>
        </is>
      </c>
      <c r="B241" s="5" t="n">
        <v>9</v>
      </c>
      <c r="C241" s="4" t="inlineStr">
        <is>
          <t xml:space="preserve"> </t>
        </is>
      </c>
    </row>
    <row r="242">
      <c r="A242" s="4" t="inlineStr">
        <is>
          <t>Loans From Domestic Financial Institutions [Member] | Banco Credicoop Cooperativo [Member]</t>
        </is>
      </c>
    </row>
    <row r="243">
      <c r="A243" s="3" t="inlineStr">
        <is>
          <t>Interbank Borrowings (Details) - Schedule of Interbank borrowings [Line Items]</t>
        </is>
      </c>
    </row>
    <row r="244">
      <c r="A244" s="4" t="inlineStr">
        <is>
          <t>Interbank borrowings</t>
        </is>
      </c>
      <c r="B244" s="5" t="n">
        <v>6</v>
      </c>
      <c r="C244" s="4" t="inlineStr">
        <is>
          <t xml:space="preserve"> </t>
        </is>
      </c>
    </row>
    <row r="245">
      <c r="A245" s="4" t="inlineStr">
        <is>
          <t>Loans From Domestic Financial Institutions [Member] | Bankers Trust USA [Member]</t>
        </is>
      </c>
    </row>
    <row r="246">
      <c r="A246" s="3" t="inlineStr">
        <is>
          <t>Interbank Borrowings (Details) - Schedule of Interbank borrowings [Line Items]</t>
        </is>
      </c>
    </row>
    <row r="247">
      <c r="A247" s="4" t="inlineStr">
        <is>
          <t>Interbank borrowings</t>
        </is>
      </c>
      <c r="B247" s="4" t="inlineStr">
        <is>
          <t xml:space="preserve"> </t>
        </is>
      </c>
      <c r="C247" s="4" t="inlineStr">
        <is>
          <t xml:space="preserve"> </t>
        </is>
      </c>
    </row>
    <row r="248">
      <c r="A248" s="4" t="inlineStr">
        <is>
          <t>Loans From Domestic Financial Institutions [Member] | Banca Monte Dei Paschi Di Siena [Member]</t>
        </is>
      </c>
    </row>
    <row r="249">
      <c r="A249" s="3" t="inlineStr">
        <is>
          <t>Interbank Borrowings (Details) - Schedule of Interbank borrowings [Line Items]</t>
        </is>
      </c>
    </row>
    <row r="250">
      <c r="A250" s="4" t="inlineStr">
        <is>
          <t>Interbank borrowings</t>
        </is>
      </c>
      <c r="B250" s="4" t="inlineStr">
        <is>
          <t xml:space="preserve"> </t>
        </is>
      </c>
      <c r="C250" s="5" t="n">
        <v>163</v>
      </c>
    </row>
    <row r="251">
      <c r="A251" s="4" t="inlineStr">
        <is>
          <t>Loans From Domestic Financial Institutions [Member] | Banco De La Republica Oriental [Member]</t>
        </is>
      </c>
    </row>
    <row r="252">
      <c r="A252" s="3" t="inlineStr">
        <is>
          <t>Interbank Borrowings (Details) - Schedule of Interbank borrowings [Line Items]</t>
        </is>
      </c>
    </row>
    <row r="253">
      <c r="A253" s="4" t="inlineStr">
        <is>
          <t>Interbank borrowings</t>
        </is>
      </c>
      <c r="B253" s="4" t="inlineStr">
        <is>
          <t xml:space="preserve"> </t>
        </is>
      </c>
      <c r="C253" s="5" t="n">
        <v>74</v>
      </c>
    </row>
    <row r="254">
      <c r="A254" s="4" t="inlineStr">
        <is>
          <t>Loans From Domestic Financial Institutions [Member] | Bank of East Asia, Limited [Member]</t>
        </is>
      </c>
    </row>
    <row r="255">
      <c r="A255" s="3" t="inlineStr">
        <is>
          <t>Interbank Borrowings (Details) - Schedule of Interbank borrowings [Line Items]</t>
        </is>
      </c>
    </row>
    <row r="256">
      <c r="A256" s="4" t="inlineStr">
        <is>
          <t>Interbank borrowings</t>
        </is>
      </c>
      <c r="B256" s="4" t="inlineStr">
        <is>
          <t xml:space="preserve"> </t>
        </is>
      </c>
      <c r="C256" s="4" t="inlineStr">
        <is>
          <t xml:space="preserve"> </t>
        </is>
      </c>
    </row>
    <row r="257">
      <c r="A257" s="4" t="inlineStr">
        <is>
          <t>Loans From Domestic Financial Institutions [Member] | Hdfc Bank Limited [Member]</t>
        </is>
      </c>
    </row>
    <row r="258">
      <c r="A258" s="3" t="inlineStr">
        <is>
          <t>Interbank Borrowings (Details) - Schedule of Interbank borrowings [Line Items]</t>
        </is>
      </c>
    </row>
    <row r="259">
      <c r="A259" s="4" t="inlineStr">
        <is>
          <t>Interbank borrowings</t>
        </is>
      </c>
      <c r="B259" s="4" t="inlineStr">
        <is>
          <t xml:space="preserve"> </t>
        </is>
      </c>
      <c r="C259" s="5" t="n">
        <v>131</v>
      </c>
    </row>
    <row r="260">
      <c r="A260" s="4" t="inlineStr">
        <is>
          <t>Loans From Domestic Financial Institutions [Member] | Kbc Bank Nv [Member]</t>
        </is>
      </c>
    </row>
    <row r="261">
      <c r="A261" s="3" t="inlineStr">
        <is>
          <t>Interbank Borrowings (Details) - Schedule of Interbank borrowings [Line Items]</t>
        </is>
      </c>
    </row>
    <row r="262">
      <c r="A262" s="4" t="inlineStr">
        <is>
          <t>Interbank borrowings</t>
        </is>
      </c>
      <c r="B262" s="4" t="inlineStr">
        <is>
          <t xml:space="preserve"> </t>
        </is>
      </c>
      <c r="C262" s="5" t="n">
        <v>68</v>
      </c>
    </row>
    <row r="263">
      <c r="A263" s="4" t="inlineStr">
        <is>
          <t>Loans From Domestic Financial Institutions [Member] | Keb Hana Bank [Member]</t>
        </is>
      </c>
    </row>
    <row r="264">
      <c r="A264" s="3" t="inlineStr">
        <is>
          <t>Interbank Borrowings (Details) - Schedule of Interbank borrowings [Line Items]</t>
        </is>
      </c>
    </row>
    <row r="265">
      <c r="A265" s="4" t="inlineStr">
        <is>
          <t>Interbank borrowings</t>
        </is>
      </c>
      <c r="B265" s="4" t="inlineStr">
        <is>
          <t xml:space="preserve"> </t>
        </is>
      </c>
      <c r="C265" s="5" t="n">
        <v>156</v>
      </c>
    </row>
    <row r="266">
      <c r="A266" s="4" t="inlineStr">
        <is>
          <t>Loans From Domestic Financial Institutions [Member] | Rabobank, Hong Kong Branch [Member]</t>
        </is>
      </c>
    </row>
    <row r="267">
      <c r="A267" s="3" t="inlineStr">
        <is>
          <t>Interbank Borrowings (Details) - Schedule of Interbank borrowings [Line Items]</t>
        </is>
      </c>
    </row>
    <row r="268">
      <c r="A268" s="4" t="inlineStr">
        <is>
          <t>Interbank borrowings</t>
        </is>
      </c>
      <c r="B268" s="4" t="inlineStr">
        <is>
          <t xml:space="preserve"> </t>
        </is>
      </c>
      <c r="C268" s="5" t="n">
        <v>79</v>
      </c>
    </row>
    <row r="269">
      <c r="A269" s="4" t="inlineStr">
        <is>
          <t>Loans From Domestic Financial Institutions [Member] | United Bank of India [Member]</t>
        </is>
      </c>
    </row>
    <row r="270">
      <c r="A270" s="3" t="inlineStr">
        <is>
          <t>Interbank Borrowings (Details) - Schedule of Interbank borrowings [Line Items]</t>
        </is>
      </c>
    </row>
    <row r="271">
      <c r="A271" s="4" t="inlineStr">
        <is>
          <t>Interbank borrowings</t>
        </is>
      </c>
      <c r="B271" s="4" t="inlineStr">
        <is>
          <t xml:space="preserve"> </t>
        </is>
      </c>
      <c r="C271" s="5" t="n">
        <v>14</v>
      </c>
    </row>
    <row r="272">
      <c r="A272" s="4" t="inlineStr">
        <is>
          <t>Loans From Domestic Financial Institutions [Member] | Woori Bank [Member]</t>
        </is>
      </c>
    </row>
    <row r="273">
      <c r="A273" s="3" t="inlineStr">
        <is>
          <t>Interbank Borrowings (Details) - Schedule of Interbank borrowings [Line Items]</t>
        </is>
      </c>
    </row>
    <row r="274">
      <c r="A274" s="4" t="inlineStr">
        <is>
          <t>Interbank borrowings</t>
        </is>
      </c>
      <c r="B274" s="4" t="inlineStr">
        <is>
          <t xml:space="preserve"> </t>
        </is>
      </c>
      <c r="C274" s="5" t="n">
        <v>15</v>
      </c>
    </row>
    <row r="275">
      <c r="A275" s="4" t="inlineStr">
        <is>
          <t>Loans From Domestic Financial Institutions [Member] | Caja Madrid - Caja de Ahorros [Member]</t>
        </is>
      </c>
    </row>
    <row r="276">
      <c r="A276" s="3" t="inlineStr">
        <is>
          <t>Interbank Borrowings (Details) - Schedule of Interbank borrowings [Line Items]</t>
        </is>
      </c>
    </row>
    <row r="277">
      <c r="A277" s="4" t="inlineStr">
        <is>
          <t>Interbank borrowings</t>
        </is>
      </c>
      <c r="B277" s="4" t="inlineStr">
        <is>
          <t xml:space="preserve"> </t>
        </is>
      </c>
      <c r="C277" s="5" t="n">
        <v>862</v>
      </c>
    </row>
    <row r="278">
      <c r="A278" s="4" t="inlineStr">
        <is>
          <t>Loans From Domestic Financial Institutions [Member] | Zurcher Kantonalbank [Member]</t>
        </is>
      </c>
    </row>
    <row r="279">
      <c r="A279" s="3" t="inlineStr">
        <is>
          <t>Interbank Borrowings (Details) - Schedule of Interbank borrowings [Line Items]</t>
        </is>
      </c>
    </row>
    <row r="280">
      <c r="A280" s="4" t="inlineStr">
        <is>
          <t>Interbank borrowings</t>
        </is>
      </c>
      <c r="B280" s="4" t="inlineStr">
        <is>
          <t xml:space="preserve"> </t>
        </is>
      </c>
      <c r="C280" s="5" t="n">
        <v>71304</v>
      </c>
    </row>
    <row r="281">
      <c r="A281" s="4" t="inlineStr">
        <is>
          <t>Loans From Domestic Financial Institutions [Member] | Arab Bank plc [Member]</t>
        </is>
      </c>
    </row>
    <row r="282">
      <c r="A282" s="3" t="inlineStr">
        <is>
          <t>Interbank Borrowings (Details) - Schedule of Interbank borrowings [Line Items]</t>
        </is>
      </c>
    </row>
    <row r="283">
      <c r="A283" s="4" t="inlineStr">
        <is>
          <t>Interbank borrowings</t>
        </is>
      </c>
      <c r="B283" s="4" t="inlineStr">
        <is>
          <t xml:space="preserve"> </t>
        </is>
      </c>
      <c r="C283" s="5" t="n">
        <v>41</v>
      </c>
    </row>
    <row r="284">
      <c r="A284" s="4" t="inlineStr">
        <is>
          <t>Loans From Domestic Financial Institutions [Member] | Banco Bpm Spa [Member]</t>
        </is>
      </c>
    </row>
    <row r="285">
      <c r="A285" s="3" t="inlineStr">
        <is>
          <t>Interbank Borrowings (Details) - Schedule of Interbank borrowings [Line Items]</t>
        </is>
      </c>
    </row>
    <row r="286">
      <c r="A286" s="4" t="inlineStr">
        <is>
          <t>Interbank borrowings</t>
        </is>
      </c>
      <c r="B286" s="4" t="inlineStr">
        <is>
          <t xml:space="preserve"> </t>
        </is>
      </c>
      <c r="C286" s="5" t="n">
        <v>84</v>
      </c>
    </row>
    <row r="287">
      <c r="A287" s="4" t="inlineStr">
        <is>
          <t>Loans From Domestic Financial Institutions [Member] | Banco Interamericano de Finanzas [Member]</t>
        </is>
      </c>
    </row>
    <row r="288">
      <c r="A288" s="3" t="inlineStr">
        <is>
          <t>Interbank Borrowings (Details) - Schedule of Interbank borrowings [Line Items]</t>
        </is>
      </c>
    </row>
    <row r="289">
      <c r="A289" s="4" t="inlineStr">
        <is>
          <t>Interbank borrowings</t>
        </is>
      </c>
      <c r="B289" s="4" t="inlineStr">
        <is>
          <t xml:space="preserve"> </t>
        </is>
      </c>
      <c r="C289" s="5" t="n">
        <v>20</v>
      </c>
    </row>
    <row r="290">
      <c r="A290" s="4" t="inlineStr">
        <is>
          <t>Loans From Domestic Financial Institutions [Member] | Banco Popolare [Member]</t>
        </is>
      </c>
    </row>
    <row r="291">
      <c r="A291" s="3" t="inlineStr">
        <is>
          <t>Interbank Borrowings (Details) - Schedule of Interbank borrowings [Line Items]</t>
        </is>
      </c>
    </row>
    <row r="292">
      <c r="A292" s="4" t="inlineStr">
        <is>
          <t>Interbank borrowings</t>
        </is>
      </c>
      <c r="B292" s="4" t="inlineStr">
        <is>
          <t xml:space="preserve"> </t>
        </is>
      </c>
      <c r="C292" s="5" t="n">
        <v>14</v>
      </c>
    </row>
    <row r="293">
      <c r="A293" s="4" t="inlineStr">
        <is>
          <t>Loans From Domestic Financial Institutions [Member] | Banco Popular Español [Member]</t>
        </is>
      </c>
    </row>
    <row r="294">
      <c r="A294" s="3" t="inlineStr">
        <is>
          <t>Interbank Borrowings (Details) - Schedule of Interbank borrowings [Line Items]</t>
        </is>
      </c>
    </row>
    <row r="295">
      <c r="A295" s="4" t="inlineStr">
        <is>
          <t>Interbank borrowings</t>
        </is>
      </c>
      <c r="B295" s="4" t="inlineStr">
        <is>
          <t xml:space="preserve"> </t>
        </is>
      </c>
      <c r="C295" s="5" t="n">
        <v>29</v>
      </c>
    </row>
    <row r="296">
      <c r="A296" s="4" t="inlineStr">
        <is>
          <t>Loans From Domestic Financial Institutions [Member] | Bank Leumi Le Israel B.M. [Member]</t>
        </is>
      </c>
    </row>
    <row r="297">
      <c r="A297" s="3" t="inlineStr">
        <is>
          <t>Interbank Borrowings (Details) - Schedule of Interbank borrowings [Line Items]</t>
        </is>
      </c>
    </row>
    <row r="298">
      <c r="A298" s="4" t="inlineStr">
        <is>
          <t>Interbank borrowings</t>
        </is>
      </c>
      <c r="B298" s="4" t="inlineStr">
        <is>
          <t xml:space="preserve"> </t>
        </is>
      </c>
      <c r="C298" s="5" t="n">
        <v>128</v>
      </c>
    </row>
    <row r="299">
      <c r="A299" s="4" t="inlineStr">
        <is>
          <t>Loans From Domestic Financial Institutions [Member] | Bankinter [Member]</t>
        </is>
      </c>
    </row>
    <row r="300">
      <c r="A300" s="3" t="inlineStr">
        <is>
          <t>Interbank Borrowings (Details) - Schedule of Interbank borrowings [Line Items]</t>
        </is>
      </c>
    </row>
    <row r="301">
      <c r="A301" s="4" t="inlineStr">
        <is>
          <t>Interbank borrowings</t>
        </is>
      </c>
      <c r="B301" s="4" t="inlineStr">
        <is>
          <t xml:space="preserve"> </t>
        </is>
      </c>
      <c r="C301" s="5" t="n">
        <v>31</v>
      </c>
    </row>
    <row r="302">
      <c r="A302" s="4" t="inlineStr">
        <is>
          <t>Loans From Domestic Financial Institutions [Member] | Banque Bruxelles Lambert [Member]</t>
        </is>
      </c>
    </row>
    <row r="303">
      <c r="A303" s="3" t="inlineStr">
        <is>
          <t>Interbank Borrowings (Details) - Schedule of Interbank borrowings [Line Items]</t>
        </is>
      </c>
    </row>
    <row r="304">
      <c r="A304" s="4" t="inlineStr">
        <is>
          <t>Interbank borrowings</t>
        </is>
      </c>
      <c r="B304" s="4" t="inlineStr">
        <is>
          <t xml:space="preserve"> </t>
        </is>
      </c>
      <c r="C304" s="5" t="n">
        <v>174</v>
      </c>
    </row>
    <row r="305">
      <c r="A305" s="4" t="inlineStr">
        <is>
          <t>Loans From Domestic Financial Institutions [Member] | Bper Banca [Member]</t>
        </is>
      </c>
    </row>
    <row r="306">
      <c r="A306" s="3" t="inlineStr">
        <is>
          <t>Interbank Borrowings (Details) - Schedule of Interbank borrowings [Line Items]</t>
        </is>
      </c>
    </row>
    <row r="307">
      <c r="A307" s="4" t="inlineStr">
        <is>
          <t>Interbank borrowings</t>
        </is>
      </c>
      <c r="B307" s="4" t="inlineStr">
        <is>
          <t xml:space="preserve"> </t>
        </is>
      </c>
      <c r="C307" s="5" t="n">
        <v>137</v>
      </c>
    </row>
    <row r="308">
      <c r="A308" s="4" t="inlineStr">
        <is>
          <t>Loans From Domestic Financial Institutions [Member] | Caixa D’estalvis I Pensions de Barcelona [Member]</t>
        </is>
      </c>
    </row>
    <row r="309">
      <c r="A309" s="3" t="inlineStr">
        <is>
          <t>Interbank Borrowings (Details) - Schedule of Interbank borrowings [Line Items]</t>
        </is>
      </c>
    </row>
    <row r="310">
      <c r="A310" s="4" t="inlineStr">
        <is>
          <t>Interbank borrowings</t>
        </is>
      </c>
      <c r="B310" s="4" t="inlineStr">
        <is>
          <t xml:space="preserve"> </t>
        </is>
      </c>
      <c r="C310" s="5" t="n">
        <v>87</v>
      </c>
    </row>
    <row r="311">
      <c r="A311" s="4" t="inlineStr">
        <is>
          <t>Loans From Domestic Financial Institutions [Member] | China Merchants Bank [Member]</t>
        </is>
      </c>
    </row>
    <row r="312">
      <c r="A312" s="3" t="inlineStr">
        <is>
          <t>Interbank Borrowings (Details) - Schedule of Interbank borrowings [Line Items]</t>
        </is>
      </c>
    </row>
    <row r="313">
      <c r="A313" s="4" t="inlineStr">
        <is>
          <t>Interbank borrowings</t>
        </is>
      </c>
      <c r="B313" s="4" t="inlineStr">
        <is>
          <t xml:space="preserve"> </t>
        </is>
      </c>
      <c r="C313" s="5" t="n">
        <v>231</v>
      </c>
    </row>
    <row r="314">
      <c r="A314" s="4" t="inlineStr">
        <is>
          <t>Loans From Domestic Financial Institutions [Member] | Denizbank A.S. Istanbul [Member]</t>
        </is>
      </c>
    </row>
    <row r="315">
      <c r="A315" s="3" t="inlineStr">
        <is>
          <t>Interbank Borrowings (Details) - Schedule of Interbank borrowings [Line Items]</t>
        </is>
      </c>
    </row>
    <row r="316">
      <c r="A316" s="4" t="inlineStr">
        <is>
          <t>Interbank borrowings</t>
        </is>
      </c>
      <c r="B316" s="4" t="inlineStr">
        <is>
          <t xml:space="preserve"> </t>
        </is>
      </c>
      <c r="C316" s="5" t="n">
        <v>15</v>
      </c>
    </row>
    <row r="317">
      <c r="A317" s="4" t="inlineStr">
        <is>
          <t>Loans From Domestic Financial Institutions [Member] | Habib Bank Limited [Member]</t>
        </is>
      </c>
    </row>
    <row r="318">
      <c r="A318" s="3" t="inlineStr">
        <is>
          <t>Interbank Borrowings (Details) - Schedule of Interbank borrowings [Line Items]</t>
        </is>
      </c>
    </row>
    <row r="319">
      <c r="A319" s="4" t="inlineStr">
        <is>
          <t>Interbank borrowings</t>
        </is>
      </c>
      <c r="B319" s="4" t="inlineStr">
        <is>
          <t xml:space="preserve"> </t>
        </is>
      </c>
      <c r="C319" s="5" t="n">
        <v>61</v>
      </c>
    </row>
    <row r="320">
      <c r="A320" s="4" t="inlineStr">
        <is>
          <t>Loans From Domestic Financial Institutions [Member] | Habib Metropolitan Bank [Member]</t>
        </is>
      </c>
    </row>
    <row r="321">
      <c r="A321" s="3" t="inlineStr">
        <is>
          <t>Interbank Borrowings (Details) - Schedule of Interbank borrowings [Line Items]</t>
        </is>
      </c>
    </row>
    <row r="322">
      <c r="A322" s="4" t="inlineStr">
        <is>
          <t>Interbank borrowings</t>
        </is>
      </c>
      <c r="B322" s="4" t="inlineStr">
        <is>
          <t xml:space="preserve"> </t>
        </is>
      </c>
      <c r="C322" s="5" t="n">
        <v>13</v>
      </c>
    </row>
    <row r="323">
      <c r="A323" s="4" t="inlineStr">
        <is>
          <t>Loans From Domestic Financial Institutions [Member] | JP Morgan Chase [Member]</t>
        </is>
      </c>
    </row>
    <row r="324">
      <c r="A324" s="3" t="inlineStr">
        <is>
          <t>Interbank Borrowings (Details) - Schedule of Interbank borrowings [Line Items]</t>
        </is>
      </c>
    </row>
    <row r="325">
      <c r="A325" s="4" t="inlineStr">
        <is>
          <t>Interbank borrowings</t>
        </is>
      </c>
      <c r="B325" s="4" t="inlineStr">
        <is>
          <t xml:space="preserve"> </t>
        </is>
      </c>
      <c r="C325" s="5" t="n">
        <v>1571</v>
      </c>
    </row>
    <row r="326">
      <c r="A326" s="4" t="inlineStr">
        <is>
          <t>Loans From Domestic Financial Institutions [Member] | Kotak Mahindra Bank Limited [Member]</t>
        </is>
      </c>
    </row>
    <row r="327">
      <c r="A327" s="3" t="inlineStr">
        <is>
          <t>Interbank Borrowings (Details) - Schedule of Interbank borrowings [Line Items]</t>
        </is>
      </c>
    </row>
    <row r="328">
      <c r="A328" s="4" t="inlineStr">
        <is>
          <t>Interbank borrowings</t>
        </is>
      </c>
      <c r="B328" s="4" t="inlineStr">
        <is>
          <t xml:space="preserve"> </t>
        </is>
      </c>
      <c r="C328" s="5" t="n">
        <v>49</v>
      </c>
    </row>
    <row r="329">
      <c r="A329" s="4" t="inlineStr">
        <is>
          <t>Loans From Domestic Financial Institutions [Member] | Nova Ljubljanska Banka [Member]</t>
        </is>
      </c>
    </row>
    <row r="330">
      <c r="A330" s="3" t="inlineStr">
        <is>
          <t>Interbank Borrowings (Details) - Schedule of Interbank borrowings [Line Items]</t>
        </is>
      </c>
    </row>
    <row r="331">
      <c r="A331" s="4" t="inlineStr">
        <is>
          <t>Interbank borrowings</t>
        </is>
      </c>
      <c r="B331" s="4" t="inlineStr">
        <is>
          <t xml:space="preserve"> </t>
        </is>
      </c>
      <c r="C331" s="5" t="n">
        <v>7</v>
      </c>
    </row>
    <row r="332">
      <c r="A332" s="4" t="inlineStr">
        <is>
          <t>Loans From Domestic Financial Institutions [Member] | U.S. Bank [Member]</t>
        </is>
      </c>
    </row>
    <row r="333">
      <c r="A333" s="3" t="inlineStr">
        <is>
          <t>Interbank Borrowings (Details) - Schedule of Interbank borrowings [Line Items]</t>
        </is>
      </c>
    </row>
    <row r="334">
      <c r="A334" s="4" t="inlineStr">
        <is>
          <t>Interbank borrowings</t>
        </is>
      </c>
      <c r="B334" s="4" t="inlineStr">
        <is>
          <t xml:space="preserve"> </t>
        </is>
      </c>
      <c r="C334" s="5" t="n">
        <v>248</v>
      </c>
    </row>
    <row r="335">
      <c r="A335" s="4" t="inlineStr">
        <is>
          <t>Loans From Domestic Financial Institutions [Member] | Unicredito Italiano [Member]</t>
        </is>
      </c>
    </row>
    <row r="336">
      <c r="A336" s="3" t="inlineStr">
        <is>
          <t>Interbank Borrowings (Details) - Schedule of Interbank borrowings [Line Items]</t>
        </is>
      </c>
    </row>
    <row r="337">
      <c r="A337" s="4" t="inlineStr">
        <is>
          <t>Interbank borrowings</t>
        </is>
      </c>
      <c r="B337" s="4" t="inlineStr">
        <is>
          <t xml:space="preserve"> </t>
        </is>
      </c>
      <c r="C337" s="5" t="n">
        <v>161</v>
      </c>
    </row>
    <row r="338">
      <c r="A338" s="4" t="inlineStr">
        <is>
          <t>Loans from foreign financial institutions, continued [Member]</t>
        </is>
      </c>
    </row>
    <row r="339">
      <c r="A339" s="3" t="inlineStr">
        <is>
          <t>Interbank Borrowings (Details) - Schedule of Interbank borrowings [Line Items]</t>
        </is>
      </c>
    </row>
    <row r="340">
      <c r="A340" s="4" t="inlineStr">
        <is>
          <t>Interbank borrowings</t>
        </is>
      </c>
      <c r="B340" s="5" t="n">
        <v>8826583</v>
      </c>
      <c r="C340" s="5" t="n">
        <v>6328599</v>
      </c>
    </row>
    <row r="341">
      <c r="A341" s="4" t="inlineStr">
        <is>
          <t>Loans from foreign financial institutions, continued [Member] | Subtotal [Member]</t>
        </is>
      </c>
    </row>
    <row r="342">
      <c r="A342" s="3" t="inlineStr">
        <is>
          <t>Interbank Borrowings (Details) - Schedule of Interbank borrowings [Line Items]</t>
        </is>
      </c>
    </row>
    <row r="343">
      <c r="A343" s="4" t="inlineStr">
        <is>
          <t>Interbank borrowings</t>
        </is>
      </c>
      <c r="B343" s="6" t="n">
        <v>1401</v>
      </c>
      <c r="C343" s="6" t="n">
        <v>76728</v>
      </c>
    </row>
  </sheetData>
  <pageMargins left="0.75" right="0.75" top="1" bottom="1" header="0.5" footer="0.5"/>
</worksheet>
</file>

<file path=xl/worksheets/sheet153.xml><?xml version="1.0" encoding="utf-8"?>
<worksheet xmlns="http://schemas.openxmlformats.org/spreadsheetml/2006/main">
  <sheetPr>
    <outlinePr summaryBelow="1" summaryRight="1"/>
    <pageSetUpPr/>
  </sheetPr>
  <dimension ref="A1:C18"/>
  <sheetViews>
    <sheetView workbookViewId="0">
      <selection activeCell="A1" sqref="A1"/>
    </sheetView>
  </sheetViews>
  <sheetFormatPr baseColWidth="8" defaultRowHeight="15"/>
  <cols>
    <col width="80" customWidth="1" min="1" max="1"/>
    <col width="14" customWidth="1" min="2" max="2"/>
    <col width="14" customWidth="1" min="3" max="3"/>
  </cols>
  <sheetData>
    <row r="1">
      <c r="A1" s="1" t="inlineStr">
        <is>
          <t>Interbank Borrowings (Details) - Schedule of foreign obligations - Loans From Chilean Central Bank [Member] - CLP ($) $ in Millions</t>
        </is>
      </c>
      <c r="B1" s="2" t="inlineStr">
        <is>
          <t>Dec. 31, 2021</t>
        </is>
      </c>
      <c r="C1" s="2" t="inlineStr">
        <is>
          <t>Dec. 31, 2020</t>
        </is>
      </c>
    </row>
    <row r="2">
      <c r="A2" s="3" t="inlineStr">
        <is>
          <t>Interbank Borrowings (Details) - Schedule of foreign obligations [Line Items]</t>
        </is>
      </c>
    </row>
    <row r="3">
      <c r="A3" s="4" t="inlineStr">
        <is>
          <t>Interbank borrowings</t>
        </is>
      </c>
      <c r="B3" s="6" t="n">
        <v>5611439</v>
      </c>
      <c r="C3" s="6" t="n">
        <v>4959260</v>
      </c>
    </row>
    <row r="4">
      <c r="A4" s="4" t="inlineStr">
        <is>
          <t>Due within 1 year [Member]</t>
        </is>
      </c>
    </row>
    <row r="5">
      <c r="A5" s="3" t="inlineStr">
        <is>
          <t>Interbank Borrowings (Details) - Schedule of foreign obligations [Line Items]</t>
        </is>
      </c>
    </row>
    <row r="6">
      <c r="A6" s="4" t="inlineStr">
        <is>
          <t>Interbank borrowings</t>
        </is>
      </c>
      <c r="B6" s="4" t="inlineStr">
        <is>
          <t xml:space="preserve"> </t>
        </is>
      </c>
      <c r="C6" s="4" t="inlineStr">
        <is>
          <t xml:space="preserve"> </t>
        </is>
      </c>
    </row>
    <row r="7">
      <c r="A7" s="4" t="inlineStr">
        <is>
          <t>Due within 1 and 2 year [Member]</t>
        </is>
      </c>
    </row>
    <row r="8">
      <c r="A8" s="3" t="inlineStr">
        <is>
          <t>Interbank Borrowings (Details) - Schedule of foreign obligations [Line Items]</t>
        </is>
      </c>
    </row>
    <row r="9">
      <c r="A9" s="4" t="inlineStr">
        <is>
          <t>Interbank borrowings</t>
        </is>
      </c>
      <c r="B9" s="4" t="inlineStr">
        <is>
          <t xml:space="preserve"> </t>
        </is>
      </c>
      <c r="C9" s="5" t="n">
        <v>1104759</v>
      </c>
    </row>
    <row r="10">
      <c r="A10" s="4" t="inlineStr">
        <is>
          <t>Due within 2 and 3 year [Member]</t>
        </is>
      </c>
    </row>
    <row r="11">
      <c r="A11" s="3" t="inlineStr">
        <is>
          <t>Interbank Borrowings (Details) - Schedule of foreign obligations [Line Items]</t>
        </is>
      </c>
    </row>
    <row r="12">
      <c r="A12" s="4" t="inlineStr">
        <is>
          <t>Interbank borrowings</t>
        </is>
      </c>
      <c r="B12" s="5" t="n">
        <v>5611439</v>
      </c>
      <c r="C12" s="4" t="inlineStr">
        <is>
          <t xml:space="preserve"> </t>
        </is>
      </c>
    </row>
    <row r="13">
      <c r="A13" s="4" t="inlineStr">
        <is>
          <t>Due within 3 and 4 year [Member]</t>
        </is>
      </c>
    </row>
    <row r="14">
      <c r="A14" s="3" t="inlineStr">
        <is>
          <t>Interbank Borrowings (Details) - Schedule of foreign obligations [Line Items]</t>
        </is>
      </c>
    </row>
    <row r="15">
      <c r="A15" s="4" t="inlineStr">
        <is>
          <t>Interbank borrowings</t>
        </is>
      </c>
      <c r="B15" s="4" t="inlineStr">
        <is>
          <t xml:space="preserve"> </t>
        </is>
      </c>
      <c r="C15" s="5" t="n">
        <v>3854501</v>
      </c>
    </row>
    <row r="16">
      <c r="A16" s="4" t="inlineStr">
        <is>
          <t>Due after 5 years [Member]</t>
        </is>
      </c>
    </row>
    <row r="17">
      <c r="A17" s="3" t="inlineStr">
        <is>
          <t>Interbank Borrowings (Details) - Schedule of foreign obligations [Line Items]</t>
        </is>
      </c>
    </row>
    <row r="18">
      <c r="A18" s="4" t="inlineStr">
        <is>
          <t>Interbank borrowings</t>
        </is>
      </c>
      <c r="B18" s="4" t="inlineStr">
        <is>
          <t xml:space="preserve"> </t>
        </is>
      </c>
      <c r="C18" s="4" t="inlineStr">
        <is>
          <t xml:space="preserve"> </t>
        </is>
      </c>
    </row>
  </sheetData>
  <pageMargins left="0.75" right="0.75" top="1" bottom="1" header="0.5" footer="0.5"/>
</worksheet>
</file>

<file path=xl/worksheets/sheet154.xml><?xml version="1.0" encoding="utf-8"?>
<worksheet xmlns="http://schemas.openxmlformats.org/spreadsheetml/2006/main">
  <sheetPr>
    <outlinePr summaryBelow="1" summaryRight="1"/>
    <pageSetUpPr/>
  </sheetPr>
  <dimension ref="A1:C18"/>
  <sheetViews>
    <sheetView workbookViewId="0">
      <selection activeCell="A1" sqref="A1"/>
    </sheetView>
  </sheetViews>
  <sheetFormatPr baseColWidth="8" defaultRowHeight="15"/>
  <cols>
    <col width="80" customWidth="1" min="1" max="1"/>
    <col width="14" customWidth="1" min="2" max="2"/>
    <col width="14" customWidth="1" min="3" max="3"/>
  </cols>
  <sheetData>
    <row r="1">
      <c r="A1" s="1" t="inlineStr">
        <is>
          <t>Interbank Borrowings (Details) - Schedule of foreign obligations - Loans From Domestic Financial Institutions [Member] - CLP ($) $ in Millions</t>
        </is>
      </c>
      <c r="B1" s="2" t="inlineStr">
        <is>
          <t>Dec. 31, 2021</t>
        </is>
      </c>
      <c r="C1" s="2" t="inlineStr">
        <is>
          <t>Dec. 31, 2020</t>
        </is>
      </c>
    </row>
    <row r="2">
      <c r="A2" s="3" t="inlineStr">
        <is>
          <t>Interbank Borrowings (Details) - Schedule of foreign obligations [Line Items]</t>
        </is>
      </c>
    </row>
    <row r="3">
      <c r="A3" s="4" t="inlineStr">
        <is>
          <t>Interbank borrowings</t>
        </is>
      </c>
      <c r="B3" s="6" t="n">
        <v>1226</v>
      </c>
      <c r="C3" s="6" t="n">
        <v>217102</v>
      </c>
    </row>
    <row r="4">
      <c r="A4" s="4" t="inlineStr">
        <is>
          <t>Due within 1 year [Member]</t>
        </is>
      </c>
    </row>
    <row r="5">
      <c r="A5" s="3" t="inlineStr">
        <is>
          <t>Interbank Borrowings (Details) - Schedule of foreign obligations [Line Items]</t>
        </is>
      </c>
    </row>
    <row r="6">
      <c r="A6" s="4" t="inlineStr">
        <is>
          <t>Interbank borrowings</t>
        </is>
      </c>
      <c r="B6" s="5" t="n">
        <v>1226</v>
      </c>
      <c r="C6" s="5" t="n">
        <v>217102</v>
      </c>
    </row>
    <row r="7">
      <c r="A7" s="4" t="inlineStr">
        <is>
          <t>Due within 1 and 2 year [Member]</t>
        </is>
      </c>
    </row>
    <row r="8">
      <c r="A8" s="3" t="inlineStr">
        <is>
          <t>Interbank Borrowings (Details) - Schedule of foreign obligations [Line Items]</t>
        </is>
      </c>
    </row>
    <row r="9">
      <c r="A9" s="4" t="inlineStr">
        <is>
          <t>Interbank borrowings</t>
        </is>
      </c>
      <c r="B9" s="4" t="inlineStr">
        <is>
          <t xml:space="preserve"> </t>
        </is>
      </c>
      <c r="C9" s="4" t="inlineStr">
        <is>
          <t xml:space="preserve"> </t>
        </is>
      </c>
    </row>
    <row r="10">
      <c r="A10" s="4" t="inlineStr">
        <is>
          <t>Due within 2 and 3 year [Member]</t>
        </is>
      </c>
    </row>
    <row r="11">
      <c r="A11" s="3" t="inlineStr">
        <is>
          <t>Interbank Borrowings (Details) - Schedule of foreign obligations [Line Items]</t>
        </is>
      </c>
    </row>
    <row r="12">
      <c r="A12" s="4" t="inlineStr">
        <is>
          <t>Interbank borrowings</t>
        </is>
      </c>
      <c r="B12" s="4" t="inlineStr">
        <is>
          <t xml:space="preserve"> </t>
        </is>
      </c>
      <c r="C12" s="4" t="inlineStr">
        <is>
          <t xml:space="preserve"> </t>
        </is>
      </c>
    </row>
    <row r="13">
      <c r="A13" s="4" t="inlineStr">
        <is>
          <t>Due within 3 and 4 year [Member]</t>
        </is>
      </c>
    </row>
    <row r="14">
      <c r="A14" s="3" t="inlineStr">
        <is>
          <t>Interbank Borrowings (Details) - Schedule of foreign obligations [Line Items]</t>
        </is>
      </c>
    </row>
    <row r="15">
      <c r="A15" s="4" t="inlineStr">
        <is>
          <t>Interbank borrowings</t>
        </is>
      </c>
      <c r="B15" s="4" t="inlineStr">
        <is>
          <t xml:space="preserve"> </t>
        </is>
      </c>
      <c r="C15" s="4" t="inlineStr">
        <is>
          <t xml:space="preserve"> </t>
        </is>
      </c>
    </row>
    <row r="16">
      <c r="A16" s="4" t="inlineStr">
        <is>
          <t>Due after 5 years [Member]</t>
        </is>
      </c>
    </row>
    <row r="17">
      <c r="A17" s="3" t="inlineStr">
        <is>
          <t>Interbank Borrowings (Details) - Schedule of foreign obligations [Line Items]</t>
        </is>
      </c>
    </row>
    <row r="18">
      <c r="A18" s="4" t="inlineStr">
        <is>
          <t>Interbank borrowings</t>
        </is>
      </c>
      <c r="B18" s="4" t="inlineStr">
        <is>
          <t xml:space="preserve"> </t>
        </is>
      </c>
      <c r="C18" s="4" t="inlineStr">
        <is>
          <t xml:space="preserve"> </t>
        </is>
      </c>
    </row>
  </sheetData>
  <pageMargins left="0.75" right="0.75" top="1" bottom="1" header="0.5" footer="0.5"/>
</worksheet>
</file>

<file path=xl/worksheets/sheet155.xml><?xml version="1.0" encoding="utf-8"?>
<worksheet xmlns="http://schemas.openxmlformats.org/spreadsheetml/2006/main">
  <sheetPr>
    <outlinePr summaryBelow="1" summaryRight="1"/>
    <pageSetUpPr/>
  </sheetPr>
  <dimension ref="A1:C18"/>
  <sheetViews>
    <sheetView workbookViewId="0">
      <selection activeCell="A1" sqref="A1"/>
    </sheetView>
  </sheetViews>
  <sheetFormatPr baseColWidth="8" defaultRowHeight="15"/>
  <cols>
    <col width="80" customWidth="1" min="1" max="1"/>
    <col width="14" customWidth="1" min="2" max="2"/>
    <col width="14" customWidth="1" min="3" max="3"/>
  </cols>
  <sheetData>
    <row r="1">
      <c r="A1" s="1" t="inlineStr">
        <is>
          <t>Interbank Borrowings (Details) - Schedule of foreign obligations - Loans From Foreign Financial Institutions [Member] - CLP ($) $ in Millions</t>
        </is>
      </c>
      <c r="B1" s="2" t="inlineStr">
        <is>
          <t>Dec. 31, 2021</t>
        </is>
      </c>
      <c r="C1" s="2" t="inlineStr">
        <is>
          <t>Dec. 31, 2020</t>
        </is>
      </c>
    </row>
    <row r="2">
      <c r="A2" s="3" t="inlineStr">
        <is>
          <t>Interbank Borrowings (Details) - Schedule of foreign obligations [Line Items]</t>
        </is>
      </c>
    </row>
    <row r="3">
      <c r="A3" s="4" t="inlineStr">
        <is>
          <t>Interbank borrowings</t>
        </is>
      </c>
      <c r="B3" s="6" t="n">
        <v>3213918</v>
      </c>
      <c r="C3" s="6" t="n">
        <v>1152237</v>
      </c>
    </row>
    <row r="4">
      <c r="A4" s="4" t="inlineStr">
        <is>
          <t>Due within 1 year [Member]</t>
        </is>
      </c>
    </row>
    <row r="5">
      <c r="A5" s="3" t="inlineStr">
        <is>
          <t>Interbank Borrowings (Details) - Schedule of foreign obligations [Line Items]</t>
        </is>
      </c>
    </row>
    <row r="6">
      <c r="A6" s="4" t="inlineStr">
        <is>
          <t>Interbank borrowings</t>
        </is>
      </c>
      <c r="B6" s="5" t="n">
        <v>3213918</v>
      </c>
      <c r="C6" s="5" t="n">
        <v>1116570</v>
      </c>
    </row>
    <row r="7">
      <c r="A7" s="4" t="inlineStr">
        <is>
          <t>Due within 1 and 2 year [Member]</t>
        </is>
      </c>
    </row>
    <row r="8">
      <c r="A8" s="3" t="inlineStr">
        <is>
          <t>Interbank Borrowings (Details) - Schedule of foreign obligations [Line Items]</t>
        </is>
      </c>
    </row>
    <row r="9">
      <c r="A9" s="4" t="inlineStr">
        <is>
          <t>Interbank borrowings</t>
        </is>
      </c>
      <c r="B9" s="4" t="inlineStr">
        <is>
          <t xml:space="preserve"> </t>
        </is>
      </c>
      <c r="C9" s="5" t="n">
        <v>35667</v>
      </c>
    </row>
    <row r="10">
      <c r="A10" s="4" t="inlineStr">
        <is>
          <t>Due within 2 and 3 year [Member]</t>
        </is>
      </c>
    </row>
    <row r="11">
      <c r="A11" s="3" t="inlineStr">
        <is>
          <t>Interbank Borrowings (Details) - Schedule of foreign obligations [Line Items]</t>
        </is>
      </c>
    </row>
    <row r="12">
      <c r="A12" s="4" t="inlineStr">
        <is>
          <t>Interbank borrowings</t>
        </is>
      </c>
      <c r="B12" s="4" t="inlineStr">
        <is>
          <t xml:space="preserve"> </t>
        </is>
      </c>
      <c r="C12" s="4" t="inlineStr">
        <is>
          <t xml:space="preserve"> </t>
        </is>
      </c>
    </row>
    <row r="13">
      <c r="A13" s="4" t="inlineStr">
        <is>
          <t>Due within 3 and 4 year [Member]</t>
        </is>
      </c>
    </row>
    <row r="14">
      <c r="A14" s="3" t="inlineStr">
        <is>
          <t>Interbank Borrowings (Details) - Schedule of foreign obligations [Line Items]</t>
        </is>
      </c>
    </row>
    <row r="15">
      <c r="A15" s="4" t="inlineStr">
        <is>
          <t>Interbank borrowings</t>
        </is>
      </c>
      <c r="B15" s="4" t="inlineStr">
        <is>
          <t xml:space="preserve"> </t>
        </is>
      </c>
      <c r="C15" s="4" t="inlineStr">
        <is>
          <t xml:space="preserve"> </t>
        </is>
      </c>
    </row>
    <row r="16">
      <c r="A16" s="4" t="inlineStr">
        <is>
          <t>Due After 5 Years [Member]</t>
        </is>
      </c>
    </row>
    <row r="17">
      <c r="A17" s="3" t="inlineStr">
        <is>
          <t>Interbank Borrowings (Details) - Schedule of foreign obligations [Line Items]</t>
        </is>
      </c>
    </row>
    <row r="18">
      <c r="A18" s="4" t="inlineStr">
        <is>
          <t>Interbank borrowings</t>
        </is>
      </c>
      <c r="B18" s="4" t="inlineStr">
        <is>
          <t xml:space="preserve"> </t>
        </is>
      </c>
      <c r="C18" s="4" t="inlineStr">
        <is>
          <t xml:space="preserve"> </t>
        </is>
      </c>
    </row>
  </sheetData>
  <pageMargins left="0.75" right="0.75" top="1" bottom="1" header="0.5" footer="0.5"/>
</worksheet>
</file>

<file path=xl/worksheets/sheet156.xml><?xml version="1.0" encoding="utf-8"?>
<worksheet xmlns="http://schemas.openxmlformats.org/spreadsheetml/2006/main">
  <sheetPr>
    <outlinePr summaryBelow="1" summaryRight="1"/>
    <pageSetUpPr/>
  </sheetPr>
  <dimension ref="A1:E13"/>
  <sheetViews>
    <sheetView workbookViewId="0">
      <selection activeCell="A1" sqref="A1"/>
    </sheetView>
  </sheetViews>
  <sheetFormatPr baseColWidth="8" defaultRowHeight="15"/>
  <cols>
    <col width="79" customWidth="1" min="1" max="1"/>
    <col width="80" customWidth="1" min="2" max="2"/>
    <col width="80" customWidth="1" min="3" max="3"/>
    <col width="80" customWidth="1" min="4" max="4"/>
    <col width="80" customWidth="1" min="5" max="5"/>
  </cols>
  <sheetData>
    <row r="1">
      <c r="A1" s="1" t="inlineStr">
        <is>
          <t>Issued Debt Instruments and Other Financial Liabilities (Details)</t>
        </is>
      </c>
      <c r="B1" s="2" t="inlineStr">
        <is>
          <t>12 Months Ended</t>
        </is>
      </c>
    </row>
    <row r="2">
      <c r="B2" s="2" t="inlineStr">
        <is>
          <t>Dec. 31, 2021CLP ($)</t>
        </is>
      </c>
      <c r="C2" s="2" t="inlineStr">
        <is>
          <t>Dec. 31, 2021USD ($)</t>
        </is>
      </c>
      <c r="D2" s="2" t="inlineStr">
        <is>
          <t>Dec. 31, 2021JPY (¥)</t>
        </is>
      </c>
      <c r="E2" s="2" t="inlineStr">
        <is>
          <t>Dec. 31, 2020USD ($)</t>
        </is>
      </c>
    </row>
    <row r="3">
      <c r="A3" s="3" t="inlineStr">
        <is>
          <t>Issued Debt Instruments and Other Financial Liabilities (Details) [Line Items]</t>
        </is>
      </c>
    </row>
    <row r="4">
      <c r="A4" s="4" t="inlineStr">
        <is>
          <t>Percentage of yearly interest yield</t>
        </is>
      </c>
      <c r="B4" s="4" t="inlineStr">
        <is>
          <t>5.21%</t>
        </is>
      </c>
      <c r="C4" s="4" t="inlineStr">
        <is>
          <t>5.21%</t>
        </is>
      </c>
      <c r="D4" s="4" t="inlineStr">
        <is>
          <t>5.21%</t>
        </is>
      </c>
      <c r="E4" s="4" t="inlineStr">
        <is>
          <t>5.20%</t>
        </is>
      </c>
    </row>
    <row r="5">
      <c r="A5" s="4" t="inlineStr">
        <is>
          <t>Bank issued bonds, description</t>
        </is>
      </c>
      <c r="B5" s="4" t="inlineStr">
        <is>
          <t xml:space="preserve">In 2021, the Bank issued bonds for UF
4,000,000, USD 693,000,000, JPY 25,000,000,000 and CHF 340,000,000, detailed as follows: </t>
        </is>
      </c>
      <c r="C5" s="4" t="inlineStr">
        <is>
          <t xml:space="preserve">In 2021, the Bank issued bonds for UF
4,000,000, USD 693,000,000, JPY 25,000,000,000 and CHF 340,000,000, detailed as follows: </t>
        </is>
      </c>
      <c r="D5" s="4" t="inlineStr">
        <is>
          <t xml:space="preserve">In 2021, the Bank issued bonds for UF
4,000,000, USD 693,000,000, JPY 25,000,000,000 and CHF 340,000,000, detailed as follows: </t>
        </is>
      </c>
    </row>
    <row r="6">
      <c r="A6" s="4" t="inlineStr">
        <is>
          <t>Bank issued bonds, description</t>
        </is>
      </c>
      <c r="B6" s="6" t="n">
        <v>340000000</v>
      </c>
      <c r="C6" s="6" t="n">
        <v>693000000</v>
      </c>
      <c r="D6" s="12" t="n">
        <v>25000000000</v>
      </c>
      <c r="E6" s="6" t="n">
        <v>742500000</v>
      </c>
    </row>
    <row r="7">
      <c r="A7" s="4" t="inlineStr">
        <is>
          <t>Bank issued bonds description</t>
        </is>
      </c>
      <c r="E7" s="4" t="inlineStr">
        <is>
          <t xml:space="preserve">As of December
31, 2020, the Bank issued bonds for USD200,000,000 and UF11,000,000 detailed as follows: </t>
        </is>
      </c>
    </row>
    <row r="8">
      <c r="A8" s="4" t="inlineStr">
        <is>
          <t>Bottom of range [member]</t>
        </is>
      </c>
    </row>
    <row r="9">
      <c r="A9" s="3" t="inlineStr">
        <is>
          <t>Issued Debt Instruments and Other Financial Liabilities (Details) [Line Items]</t>
        </is>
      </c>
    </row>
    <row r="10">
      <c r="A10" s="4" t="inlineStr">
        <is>
          <t>Range of maturities period</t>
        </is>
      </c>
      <c r="B10" s="4" t="inlineStr">
        <is>
          <t>5 years</t>
        </is>
      </c>
      <c r="C10" s="4" t="inlineStr">
        <is>
          <t>5 years</t>
        </is>
      </c>
      <c r="D10" s="4" t="inlineStr">
        <is>
          <t>5 years</t>
        </is>
      </c>
    </row>
    <row r="11">
      <c r="A11" s="4" t="inlineStr">
        <is>
          <t>Top of range [member]</t>
        </is>
      </c>
    </row>
    <row r="12">
      <c r="A12" s="3" t="inlineStr">
        <is>
          <t>Issued Debt Instruments and Other Financial Liabilities (Details) [Line Items]</t>
        </is>
      </c>
    </row>
    <row r="13">
      <c r="A13" s="4" t="inlineStr">
        <is>
          <t>Range of maturities period</t>
        </is>
      </c>
      <c r="E13" s="4" t="inlineStr">
        <is>
          <t>20 years</t>
        </is>
      </c>
    </row>
  </sheetData>
  <mergeCells count="2">
    <mergeCell ref="A1:A2"/>
    <mergeCell ref="B1:E1"/>
  </mergeCells>
  <pageMargins left="0.75" right="0.75" top="1" bottom="1" header="0.5" footer="0.5"/>
</worksheet>
</file>

<file path=xl/worksheets/sheet157.xml><?xml version="1.0" encoding="utf-8"?>
<worksheet xmlns="http://schemas.openxmlformats.org/spreadsheetml/2006/main">
  <sheetPr>
    <outlinePr summaryBelow="1" summaryRight="1"/>
    <pageSetUpPr/>
  </sheetPr>
  <dimension ref="A1:C27"/>
  <sheetViews>
    <sheetView workbookViewId="0">
      <selection activeCell="A1" sqref="A1"/>
    </sheetView>
  </sheetViews>
  <sheetFormatPr baseColWidth="8" defaultRowHeight="15"/>
  <cols>
    <col width="80" customWidth="1" min="1" max="1"/>
    <col width="14" customWidth="1" min="2" max="2"/>
    <col width="14" customWidth="1" min="3" max="3"/>
  </cols>
  <sheetData>
    <row r="1">
      <c r="A1" s="1" t="inlineStr">
        <is>
          <t>Issued Debt Instruments and Other Financial Liabilities (Details) - Schedule of composition of issued debt instruments and other financial liabilities - CLP ($) $ in Millions</t>
        </is>
      </c>
      <c r="B1" s="2" t="inlineStr">
        <is>
          <t>Dec. 31, 2021</t>
        </is>
      </c>
      <c r="C1" s="2" t="inlineStr">
        <is>
          <t>Dec. 31, 2020</t>
        </is>
      </c>
    </row>
    <row r="2">
      <c r="A2" s="3" t="inlineStr">
        <is>
          <t>Other financial liabilities</t>
        </is>
      </c>
    </row>
    <row r="3">
      <c r="A3" s="4" t="inlineStr">
        <is>
          <t>Subtotals</t>
        </is>
      </c>
      <c r="B3" s="6" t="n">
        <v>182907</v>
      </c>
      <c r="C3" s="6" t="n">
        <v>184318</v>
      </c>
    </row>
    <row r="4">
      <c r="A4" s="3" t="inlineStr">
        <is>
          <t>Issued debt instruments</t>
        </is>
      </c>
    </row>
    <row r="5">
      <c r="A5" s="4" t="inlineStr">
        <is>
          <t>Subtotals</t>
        </is>
      </c>
      <c r="B5" s="5" t="n">
        <v>8397060</v>
      </c>
      <c r="C5" s="5" t="n">
        <v>8204177</v>
      </c>
    </row>
    <row r="6">
      <c r="A6" s="4" t="inlineStr">
        <is>
          <t>Issued debt instruments and other financial liabilities</t>
        </is>
      </c>
      <c r="B6" s="5" t="n">
        <v>8579967</v>
      </c>
      <c r="C6" s="5" t="n">
        <v>8388495</v>
      </c>
    </row>
    <row r="7">
      <c r="A7" s="4" t="inlineStr">
        <is>
          <t>Mortgage Finance Bonds [Member]</t>
        </is>
      </c>
    </row>
    <row r="8">
      <c r="A8" s="3" t="inlineStr">
        <is>
          <t>Issued debt instruments</t>
        </is>
      </c>
    </row>
    <row r="9">
      <c r="A9" s="4" t="inlineStr">
        <is>
          <t>Subtotals</t>
        </is>
      </c>
      <c r="B9" s="5" t="n">
        <v>7479</v>
      </c>
      <c r="C9" s="5" t="n">
        <v>12314</v>
      </c>
    </row>
    <row r="10">
      <c r="A10" s="4" t="inlineStr">
        <is>
          <t>Senior Bonds [Member]</t>
        </is>
      </c>
    </row>
    <row r="11">
      <c r="A11" s="3" t="inlineStr">
        <is>
          <t>Issued debt instruments</t>
        </is>
      </c>
    </row>
    <row r="12">
      <c r="A12" s="4" t="inlineStr">
        <is>
          <t>Subtotals</t>
        </is>
      </c>
      <c r="B12" s="5" t="n">
        <v>6846834</v>
      </c>
      <c r="C12" s="5" t="n">
        <v>6749989</v>
      </c>
    </row>
    <row r="13">
      <c r="A13" s="4" t="inlineStr">
        <is>
          <t>Mortgage Bonds [Member]</t>
        </is>
      </c>
    </row>
    <row r="14">
      <c r="A14" s="3" t="inlineStr">
        <is>
          <t>Issued debt instruments</t>
        </is>
      </c>
    </row>
    <row r="15">
      <c r="A15" s="4" t="inlineStr">
        <is>
          <t>Subtotals</t>
        </is>
      </c>
      <c r="B15" s="5" t="n">
        <v>81110</v>
      </c>
      <c r="C15" s="5" t="n">
        <v>84335</v>
      </c>
    </row>
    <row r="16">
      <c r="A16" s="4" t="inlineStr">
        <is>
          <t>Subordinated Bonds [Member]</t>
        </is>
      </c>
    </row>
    <row r="17">
      <c r="A17" s="3" t="inlineStr">
        <is>
          <t>Issued debt instruments</t>
        </is>
      </c>
    </row>
    <row r="18">
      <c r="A18" s="4" t="inlineStr">
        <is>
          <t>Subtotals</t>
        </is>
      </c>
      <c r="B18" s="5" t="n">
        <v>1461637</v>
      </c>
      <c r="C18" s="5" t="n">
        <v>1357539</v>
      </c>
    </row>
    <row r="19">
      <c r="A19" s="4" t="inlineStr">
        <is>
          <t>Obligations To Public Sector [Member]</t>
        </is>
      </c>
    </row>
    <row r="20">
      <c r="A20" s="3" t="inlineStr">
        <is>
          <t>Other financial liabilities</t>
        </is>
      </c>
    </row>
    <row r="21">
      <c r="A21" s="4" t="inlineStr">
        <is>
          <t>Subtotals</t>
        </is>
      </c>
      <c r="B21" s="4" t="inlineStr">
        <is>
          <t xml:space="preserve"> </t>
        </is>
      </c>
    </row>
    <row r="22">
      <c r="A22" s="4" t="inlineStr">
        <is>
          <t>Other Domestic Obligations [Member]</t>
        </is>
      </c>
    </row>
    <row r="23">
      <c r="A23" s="3" t="inlineStr">
        <is>
          <t>Other financial liabilities</t>
        </is>
      </c>
    </row>
    <row r="24">
      <c r="A24" s="4" t="inlineStr">
        <is>
          <t>Subtotals</t>
        </is>
      </c>
      <c r="B24" s="5" t="n">
        <v>182737</v>
      </c>
      <c r="C24" s="5" t="n">
        <v>175344</v>
      </c>
    </row>
    <row r="25">
      <c r="A25" s="4" t="inlineStr">
        <is>
          <t>Foreign obligations [Member]</t>
        </is>
      </c>
    </row>
    <row r="26">
      <c r="A26" s="3" t="inlineStr">
        <is>
          <t>Other financial liabilities</t>
        </is>
      </c>
    </row>
    <row r="27">
      <c r="A27" s="4" t="inlineStr">
        <is>
          <t>Subtotals</t>
        </is>
      </c>
      <c r="B27" s="6" t="n">
        <v>170</v>
      </c>
      <c r="C27" s="6" t="n">
        <v>8974</v>
      </c>
    </row>
  </sheetData>
  <pageMargins left="0.75" right="0.75" top="1" bottom="1" header="0.5" footer="0.5"/>
</worksheet>
</file>

<file path=xl/worksheets/sheet158.xml><?xml version="1.0" encoding="utf-8"?>
<worksheet xmlns="http://schemas.openxmlformats.org/spreadsheetml/2006/main">
  <sheetPr>
    <outlinePr summaryBelow="1" summaryRight="1"/>
    <pageSetUpPr/>
  </sheetPr>
  <dimension ref="A1:C32"/>
  <sheetViews>
    <sheetView workbookViewId="0">
      <selection activeCell="A1" sqref="A1"/>
    </sheetView>
  </sheetViews>
  <sheetFormatPr baseColWidth="8" defaultRowHeight="15"/>
  <cols>
    <col width="80" customWidth="1" min="1" max="1"/>
    <col width="16" customWidth="1" min="2" max="2"/>
    <col width="14" customWidth="1" min="3" max="3"/>
  </cols>
  <sheetData>
    <row r="1">
      <c r="A1" s="1" t="inlineStr">
        <is>
          <t>Issued Debt Instruments and Other Financial Liabilities (Details) - Schedule of debts classified - CLP ($) $ in Millions</t>
        </is>
      </c>
      <c r="B1" s="2" t="inlineStr">
        <is>
          <t>12 Months Ended</t>
        </is>
      </c>
    </row>
    <row r="2">
      <c r="B2" s="2" t="inlineStr">
        <is>
          <t>Dec. 31, 2021</t>
        </is>
      </c>
      <c r="C2" s="2" t="inlineStr">
        <is>
          <t>Dec. 31, 2020</t>
        </is>
      </c>
    </row>
    <row r="3">
      <c r="A3" s="3" t="inlineStr">
        <is>
          <t>Issued Debt Instruments and Other Financial Liabilities (Details) - Schedule of debts classified [Line Items]</t>
        </is>
      </c>
    </row>
    <row r="4">
      <c r="A4" s="4" t="inlineStr">
        <is>
          <t>Issued debt instruments current</t>
        </is>
      </c>
      <c r="B4" s="6" t="n">
        <v>1168288</v>
      </c>
      <c r="C4" s="6" t="n">
        <v>1135005</v>
      </c>
    </row>
    <row r="5">
      <c r="A5" s="4" t="inlineStr">
        <is>
          <t>Issued debt instruments non current</t>
        </is>
      </c>
      <c r="B5" s="5" t="n">
        <v>7228772</v>
      </c>
      <c r="C5" s="5" t="n">
        <v>7069172</v>
      </c>
    </row>
    <row r="6">
      <c r="A6" s="4" t="inlineStr">
        <is>
          <t>Issued debt instruments</t>
        </is>
      </c>
      <c r="B6" s="5" t="n">
        <v>8397060</v>
      </c>
      <c r="C6" s="5" t="n">
        <v>8204177</v>
      </c>
    </row>
    <row r="7">
      <c r="A7" s="4" t="inlineStr">
        <is>
          <t>Other financial liabilities current</t>
        </is>
      </c>
      <c r="B7" s="5" t="n">
        <v>182646</v>
      </c>
      <c r="C7" s="5" t="n">
        <v>184028</v>
      </c>
    </row>
    <row r="8">
      <c r="A8" s="4" t="inlineStr">
        <is>
          <t>Other financial liabilities non current</t>
        </is>
      </c>
      <c r="B8" s="5" t="n">
        <v>261</v>
      </c>
      <c r="C8" s="5" t="n">
        <v>290</v>
      </c>
    </row>
    <row r="9">
      <c r="A9" s="4" t="inlineStr">
        <is>
          <t>Other financial liabilities</t>
        </is>
      </c>
      <c r="B9" s="5" t="n">
        <v>182907</v>
      </c>
      <c r="C9" s="5" t="n">
        <v>184318</v>
      </c>
    </row>
    <row r="10">
      <c r="A10" s="4" t="inlineStr">
        <is>
          <t>Issued debt instruments and other financial liabilities current</t>
        </is>
      </c>
      <c r="B10" s="5" t="n">
        <v>1350934</v>
      </c>
      <c r="C10" s="5" t="n">
        <v>1319033</v>
      </c>
    </row>
    <row r="11">
      <c r="A11" s="4" t="inlineStr">
        <is>
          <t>Issued debt instruments and other financial liabilities non current</t>
        </is>
      </c>
      <c r="B11" s="5" t="n">
        <v>7229033</v>
      </c>
      <c r="C11" s="5" t="n">
        <v>7069462</v>
      </c>
    </row>
    <row r="12">
      <c r="A12" s="4" t="inlineStr">
        <is>
          <t>Issued debt instruments and other financial liabilities</t>
        </is>
      </c>
      <c r="B12" s="5" t="n">
        <v>8579967</v>
      </c>
      <c r="C12" s="5" t="n">
        <v>8388495</v>
      </c>
    </row>
    <row r="13">
      <c r="A13" s="4" t="inlineStr">
        <is>
          <t>Mortgage Finance Bonds [Member]</t>
        </is>
      </c>
    </row>
    <row r="14">
      <c r="A14" s="3" t="inlineStr">
        <is>
          <t>Issued Debt Instruments and Other Financial Liabilities (Details) - Schedule of debts classified [Line Items]</t>
        </is>
      </c>
    </row>
    <row r="15">
      <c r="A15" s="4" t="inlineStr">
        <is>
          <t>Issued debt instruments current</t>
        </is>
      </c>
      <c r="B15" s="5" t="n">
        <v>3946</v>
      </c>
      <c r="C15" s="5" t="n">
        <v>4982</v>
      </c>
    </row>
    <row r="16">
      <c r="A16" s="4" t="inlineStr">
        <is>
          <t>Issued debt instruments non current</t>
        </is>
      </c>
      <c r="B16" s="5" t="n">
        <v>3533</v>
      </c>
      <c r="C16" s="5" t="n">
        <v>7332</v>
      </c>
    </row>
    <row r="17">
      <c r="A17" s="4" t="inlineStr">
        <is>
          <t>Issued debt instruments</t>
        </is>
      </c>
      <c r="B17" s="5" t="n">
        <v>7479</v>
      </c>
      <c r="C17" s="5" t="n">
        <v>12314</v>
      </c>
    </row>
    <row r="18">
      <c r="A18" s="4" t="inlineStr">
        <is>
          <t>Senior Bonds [Member]</t>
        </is>
      </c>
    </row>
    <row r="19">
      <c r="A19" s="3" t="inlineStr">
        <is>
          <t>Issued Debt Instruments and Other Financial Liabilities (Details) - Schedule of debts classified [Line Items]</t>
        </is>
      </c>
    </row>
    <row r="20">
      <c r="A20" s="4" t="inlineStr">
        <is>
          <t>Issued debt instruments current</t>
        </is>
      </c>
      <c r="B20" s="5" t="n">
        <v>1158301</v>
      </c>
      <c r="C20" s="5" t="n">
        <v>1124558</v>
      </c>
    </row>
    <row r="21">
      <c r="A21" s="4" t="inlineStr">
        <is>
          <t>Issued debt instruments non current</t>
        </is>
      </c>
      <c r="B21" s="5" t="n">
        <v>5688533</v>
      </c>
      <c r="C21" s="5" t="n">
        <v>5625431</v>
      </c>
    </row>
    <row r="22">
      <c r="A22" s="4" t="inlineStr">
        <is>
          <t>Issued debt instruments</t>
        </is>
      </c>
      <c r="B22" s="5" t="n">
        <v>6846834</v>
      </c>
      <c r="C22" s="5" t="n">
        <v>6749989</v>
      </c>
    </row>
    <row r="23">
      <c r="A23" s="4" t="inlineStr">
        <is>
          <t>Mortgage Bonds [Member]</t>
        </is>
      </c>
    </row>
    <row r="24">
      <c r="A24" s="3" t="inlineStr">
        <is>
          <t>Issued Debt Instruments and Other Financial Liabilities (Details) - Schedule of debts classified [Line Items]</t>
        </is>
      </c>
    </row>
    <row r="25">
      <c r="A25" s="4" t="inlineStr">
        <is>
          <t>Issued debt instruments current</t>
        </is>
      </c>
      <c r="B25" s="5" t="n">
        <v>6041</v>
      </c>
      <c r="C25" s="5" t="n">
        <v>5465</v>
      </c>
    </row>
    <row r="26">
      <c r="A26" s="4" t="inlineStr">
        <is>
          <t>Issued debt instruments non current</t>
        </is>
      </c>
      <c r="B26" s="5" t="n">
        <v>75069</v>
      </c>
      <c r="C26" s="5" t="n">
        <v>78870</v>
      </c>
    </row>
    <row r="27">
      <c r="A27" s="4" t="inlineStr">
        <is>
          <t>Issued debt instruments</t>
        </is>
      </c>
      <c r="B27" s="5" t="n">
        <v>81110</v>
      </c>
      <c r="C27" s="5" t="n">
        <v>84335</v>
      </c>
    </row>
    <row r="28">
      <c r="A28" s="4" t="inlineStr">
        <is>
          <t>Subordinated Bonds [Member]</t>
        </is>
      </c>
    </row>
    <row r="29">
      <c r="A29" s="3" t="inlineStr">
        <is>
          <t>Issued Debt Instruments and Other Financial Liabilities (Details) - Schedule of debts classified [Line Items]</t>
        </is>
      </c>
    </row>
    <row r="30">
      <c r="A30" s="4" t="inlineStr">
        <is>
          <t>Issued debt instruments current</t>
        </is>
      </c>
      <c r="B30" s="4" t="inlineStr">
        <is>
          <t xml:space="preserve"> </t>
        </is>
      </c>
      <c r="C30" s="4" t="inlineStr">
        <is>
          <t xml:space="preserve"> </t>
        </is>
      </c>
    </row>
    <row r="31">
      <c r="A31" s="4" t="inlineStr">
        <is>
          <t>Issued debt instruments non current</t>
        </is>
      </c>
      <c r="B31" s="5" t="n">
        <v>1461637</v>
      </c>
      <c r="C31" s="5" t="n">
        <v>1357539</v>
      </c>
    </row>
    <row r="32">
      <c r="A32" s="4" t="inlineStr">
        <is>
          <t>Issued debt instruments</t>
        </is>
      </c>
      <c r="B32" s="6" t="n">
        <v>1461637</v>
      </c>
      <c r="C32" s="6" t="n">
        <v>1357539</v>
      </c>
    </row>
  </sheetData>
  <mergeCells count="2">
    <mergeCell ref="A1:A2"/>
    <mergeCell ref="B1:C1"/>
  </mergeCells>
  <pageMargins left="0.75" right="0.75" top="1" bottom="1" header="0.5" footer="0.5"/>
</worksheet>
</file>

<file path=xl/worksheets/sheet159.xml><?xml version="1.0" encoding="utf-8"?>
<worksheet xmlns="http://schemas.openxmlformats.org/spreadsheetml/2006/main">
  <sheetPr>
    <outlinePr summaryBelow="1" summaryRight="1"/>
    <pageSetUpPr/>
  </sheetPr>
  <dimension ref="A1:C21"/>
  <sheetViews>
    <sheetView workbookViewId="0">
      <selection activeCell="A1" sqref="A1"/>
    </sheetView>
  </sheetViews>
  <sheetFormatPr baseColWidth="8" defaultRowHeight="15"/>
  <cols>
    <col width="80" customWidth="1" min="1" max="1"/>
    <col width="14" customWidth="1" min="2" max="2"/>
    <col width="14" customWidth="1" min="3" max="3"/>
  </cols>
  <sheetData>
    <row r="1">
      <c r="A1" s="1" t="inlineStr">
        <is>
          <t>Issued Debt Instruments and Other Financial Liabilities (Details) - Schedule of mortgage finance bonds - Mortgage Finance Bonds [Member] - CLP ($) $ in Millions</t>
        </is>
      </c>
      <c r="B1" s="2" t="inlineStr">
        <is>
          <t>Dec. 31, 2021</t>
        </is>
      </c>
      <c r="C1" s="2" t="inlineStr">
        <is>
          <t>Dec. 31, 2020</t>
        </is>
      </c>
    </row>
    <row r="2">
      <c r="A2" s="3" t="inlineStr">
        <is>
          <t>Issued Debt Instruments and Other Financial Liabilities (Details) - Schedule of mortgage finance bonds [Line Items]</t>
        </is>
      </c>
    </row>
    <row r="3">
      <c r="A3" s="4" t="inlineStr">
        <is>
          <t>Issued debt instruments</t>
        </is>
      </c>
      <c r="B3" s="6" t="n">
        <v>7479</v>
      </c>
      <c r="C3" s="6" t="n">
        <v>12314</v>
      </c>
    </row>
    <row r="4">
      <c r="A4" s="4" t="inlineStr">
        <is>
          <t>Due within 1 year [Member]</t>
        </is>
      </c>
    </row>
    <row r="5">
      <c r="A5" s="3" t="inlineStr">
        <is>
          <t>Issued Debt Instruments and Other Financial Liabilities (Details) - Schedule of mortgage finance bonds [Line Items]</t>
        </is>
      </c>
    </row>
    <row r="6">
      <c r="A6" s="4" t="inlineStr">
        <is>
          <t>Issued debt instruments</t>
        </is>
      </c>
      <c r="B6" s="5" t="n">
        <v>3946</v>
      </c>
      <c r="C6" s="5" t="n">
        <v>4982</v>
      </c>
    </row>
    <row r="7">
      <c r="A7" s="4" t="inlineStr">
        <is>
          <t>Due After 1 Year But Within 2 Years [Member]</t>
        </is>
      </c>
    </row>
    <row r="8">
      <c r="A8" s="3" t="inlineStr">
        <is>
          <t>Issued Debt Instruments and Other Financial Liabilities (Details) - Schedule of mortgage finance bonds [Line Items]</t>
        </is>
      </c>
    </row>
    <row r="9">
      <c r="A9" s="4" t="inlineStr">
        <is>
          <t>Issued debt instruments</t>
        </is>
      </c>
      <c r="B9" s="5" t="n">
        <v>2395</v>
      </c>
      <c r="C9" s="5" t="n">
        <v>3816</v>
      </c>
    </row>
    <row r="10">
      <c r="A10" s="4" t="inlineStr">
        <is>
          <t>Due After 2 Years But Within 3 years [Member]</t>
        </is>
      </c>
    </row>
    <row r="11">
      <c r="A11" s="3" t="inlineStr">
        <is>
          <t>Issued Debt Instruments and Other Financial Liabilities (Details) - Schedule of mortgage finance bonds [Line Items]</t>
        </is>
      </c>
    </row>
    <row r="12">
      <c r="A12" s="4" t="inlineStr">
        <is>
          <t>Issued debt instruments</t>
        </is>
      </c>
      <c r="B12" s="5" t="n">
        <v>980</v>
      </c>
      <c r="C12" s="5" t="n">
        <v>2375</v>
      </c>
    </row>
    <row r="13">
      <c r="A13" s="4" t="inlineStr">
        <is>
          <t>Due After 3 Years But Within 4 Years [Member]</t>
        </is>
      </c>
    </row>
    <row r="14">
      <c r="A14" s="3" t="inlineStr">
        <is>
          <t>Issued Debt Instruments and Other Financial Liabilities (Details) - Schedule of mortgage finance bonds [Line Items]</t>
        </is>
      </c>
    </row>
    <row r="15">
      <c r="A15" s="4" t="inlineStr">
        <is>
          <t>Issued debt instruments</t>
        </is>
      </c>
      <c r="B15" s="5" t="n">
        <v>158</v>
      </c>
      <c r="C15" s="5" t="n">
        <v>979</v>
      </c>
    </row>
    <row r="16">
      <c r="A16" s="4" t="inlineStr">
        <is>
          <t>Due After 4 Years But Within 5 Years [Member]</t>
        </is>
      </c>
    </row>
    <row r="17">
      <c r="A17" s="3" t="inlineStr">
        <is>
          <t>Issued Debt Instruments and Other Financial Liabilities (Details) - Schedule of mortgage finance bonds [Line Items]</t>
        </is>
      </c>
    </row>
    <row r="18">
      <c r="A18" s="4" t="inlineStr">
        <is>
          <t>Issued debt instruments</t>
        </is>
      </c>
      <c r="B18" s="4" t="inlineStr">
        <is>
          <t xml:space="preserve"> </t>
        </is>
      </c>
      <c r="C18" s="5" t="n">
        <v>162</v>
      </c>
    </row>
    <row r="19">
      <c r="A19" s="4" t="inlineStr">
        <is>
          <t>Due after 5 years [Member]</t>
        </is>
      </c>
    </row>
    <row r="20">
      <c r="A20" s="3" t="inlineStr">
        <is>
          <t>Issued Debt Instruments and Other Financial Liabilities (Details) - Schedule of mortgage finance bonds [Line Items]</t>
        </is>
      </c>
    </row>
    <row r="21">
      <c r="A21" s="4" t="inlineStr">
        <is>
          <t>Issued debt instruments</t>
        </is>
      </c>
      <c r="B21" s="4" t="inlineStr">
        <is>
          <t xml:space="preserve"> </t>
        </is>
      </c>
      <c r="C21" s="4" t="inlineStr">
        <is>
          <t xml:space="preserve"> </t>
        </is>
      </c>
    </row>
  </sheetData>
  <pageMargins left="0.75" right="0.75" top="1" bottom="1" header="0.5" footer="0.5"/>
</worksheet>
</file>

<file path=xl/worksheets/sheet16.xml><?xml version="1.0" encoding="utf-8"?>
<worksheet xmlns="http://schemas.openxmlformats.org/spreadsheetml/2006/main">
  <sheetPr>
    <outlinePr summaryBelow="1" summaryRight="1"/>
    <pageSetUpPr/>
  </sheetPr>
  <dimension ref="A1:B4"/>
  <sheetViews>
    <sheetView workbookViewId="0">
      <selection activeCell="A1" sqref="A1"/>
    </sheetView>
  </sheetViews>
  <sheetFormatPr baseColWidth="8" defaultRowHeight="15"/>
  <cols>
    <col width="46" customWidth="1" min="1" max="1"/>
    <col width="80" customWidth="1" min="2" max="2"/>
  </cols>
  <sheetData>
    <row r="1">
      <c r="A1" s="1" t="inlineStr">
        <is>
          <t>Debt Instruments at Amortized Cost</t>
        </is>
      </c>
      <c r="B1" s="2" t="inlineStr">
        <is>
          <t>12 Months Ended</t>
        </is>
      </c>
    </row>
    <row r="2">
      <c r="B2" s="2" t="inlineStr">
        <is>
          <t>Dec. 31, 2021</t>
        </is>
      </c>
    </row>
    <row r="3">
      <c r="A3" s="3" t="inlineStr">
        <is>
          <t>Debt Instruments At Amortized Cost [Abstract]</t>
        </is>
      </c>
    </row>
    <row r="4">
      <c r="A4" s="4" t="inlineStr">
        <is>
          <t>DEBT INSTRUMENTS AT AMORTIZED COST</t>
        </is>
      </c>
      <c r="B4" s="4" t="inlineStr">
        <is>
          <t xml:space="preserve">NOTE 09 DEBT INSTRUMENTS AT AMORTIZED COST As of December 31, 2021 and 2020, the
detail of the instruments classified as Debt instruments at amortized cost is as follows:
As
of December 31,
2021 2020
MCh$ MCh$
Chilean central bank and government securities
Chilean Central Bank bonds - -
Chilean Central Bank notes 4,692,441 -
Other Chilean Central Bank
and government securities - -
Subtotal 4,692,441 -
Other Chilean securities
Time deposits in Chilean financial institutions - -
Mortgage finance bonds of Chilean financial institutions - -
Other instruments issued in
the country - -
Subtotal -
Foreign financial securities
Foreign Central Banks and Government securities - -
Other foreign financial securities - -
Subtotal - -
Total 4,692,441 - The related credit
risk provision amounted to MCh$711. An analysis of changes in the amortized
value and the corresponding ECL as of December 31, 2021 is as follows:
Stage1 Stage2 Stage3 TOTAL
Gross
carrying amount at January 1, 2021 - -
New assets purchased 4,680,639 - - 4,680,639
Transfers to stage 1 - - - -
Transfers to stage 2 - - - -
Transfers to stage 3 - - - -
Assets derecognized or matured (excluding
write-off) - - - -
Changes due to modifications not
derecognized 11,802 - - 11,802
Other adjustments - - - -
At December 31, 2021 4,692,441 - - 4,692,441
Stage1 Stage2 Stage3 TOTAL
ECL at January
1, 2021 - - - -
New assets purchased 709 - - 709
Transfers to stage 1 - - - -
Transfers to stage 2 - - - -
Transfers to stage 3 - - - -
Assets derecognized or matured (excluding
write-off) - - - -
Changes due to modifications not
derecognized 2 - - 2
Write-off - - - -
Other adjustments - - - -
At December 31, 2021 711 - - 711 </t>
        </is>
      </c>
    </row>
  </sheetData>
  <mergeCells count="1">
    <mergeCell ref="A1:A2"/>
  </mergeCells>
  <pageMargins left="0.75" right="0.75" top="1" bottom="1" header="0.5" footer="0.5"/>
</worksheet>
</file>

<file path=xl/worksheets/sheet160.xml><?xml version="1.0" encoding="utf-8"?>
<worksheet xmlns="http://schemas.openxmlformats.org/spreadsheetml/2006/main">
  <sheetPr>
    <outlinePr summaryBelow="1" summaryRight="1"/>
    <pageSetUpPr/>
  </sheetPr>
  <dimension ref="A1:C24"/>
  <sheetViews>
    <sheetView workbookViewId="0">
      <selection activeCell="A1" sqref="A1"/>
    </sheetView>
  </sheetViews>
  <sheetFormatPr baseColWidth="8" defaultRowHeight="15"/>
  <cols>
    <col width="80" customWidth="1" min="1" max="1"/>
    <col width="14" customWidth="1" min="2" max="2"/>
    <col width="14" customWidth="1" min="3" max="3"/>
  </cols>
  <sheetData>
    <row r="1">
      <c r="A1" s="1" t="inlineStr">
        <is>
          <t>Issued Debt Instruments and Other Financial Liabilities (Details) - Schedule of senior bonds by currency - Senior Bonds [Member] - CLP ($) $ in Millions</t>
        </is>
      </c>
      <c r="B1" s="2" t="inlineStr">
        <is>
          <t>Dec. 31, 2021</t>
        </is>
      </c>
      <c r="C1" s="2" t="inlineStr">
        <is>
          <t>Dec. 31, 2020</t>
        </is>
      </c>
    </row>
    <row r="2">
      <c r="A2" s="3" t="inlineStr">
        <is>
          <t>Issued Debt Instruments and Other Financial Liabilities (Details) - Schedule of senior bonds by currency [Line Items]</t>
        </is>
      </c>
    </row>
    <row r="3">
      <c r="A3" s="4" t="inlineStr">
        <is>
          <t>Issued debt instruments</t>
        </is>
      </c>
      <c r="B3" s="6" t="n">
        <v>6846834</v>
      </c>
      <c r="C3" s="6" t="n">
        <v>6749989</v>
      </c>
    </row>
    <row r="4">
      <c r="A4" s="4" t="inlineStr">
        <is>
          <t>UF [Member]</t>
        </is>
      </c>
    </row>
    <row r="5">
      <c r="A5" s="3" t="inlineStr">
        <is>
          <t>Issued Debt Instruments and Other Financial Liabilities (Details) - Schedule of senior bonds by currency [Line Items]</t>
        </is>
      </c>
    </row>
    <row r="6">
      <c r="A6" s="4" t="inlineStr">
        <is>
          <t>Issued debt instruments</t>
        </is>
      </c>
      <c r="B6" s="5" t="n">
        <v>3144544</v>
      </c>
      <c r="C6" s="5" t="n">
        <v>4017708</v>
      </c>
    </row>
    <row r="7">
      <c r="A7" s="4" t="inlineStr">
        <is>
          <t>USD [Member]</t>
        </is>
      </c>
    </row>
    <row r="8">
      <c r="A8" s="3" t="inlineStr">
        <is>
          <t>Issued Debt Instruments and Other Financial Liabilities (Details) - Schedule of senior bonds by currency [Line Items]</t>
        </is>
      </c>
    </row>
    <row r="9">
      <c r="A9" s="4" t="inlineStr">
        <is>
          <t>Issued debt instruments</t>
        </is>
      </c>
      <c r="B9" s="5" t="n">
        <v>1976909</v>
      </c>
      <c r="C9" s="5" t="n">
        <v>1263714</v>
      </c>
    </row>
    <row r="10">
      <c r="A10" s="4" t="inlineStr">
        <is>
          <t>CHF [Member]</t>
        </is>
      </c>
    </row>
    <row r="11">
      <c r="A11" s="3" t="inlineStr">
        <is>
          <t>Issued Debt Instruments and Other Financial Liabilities (Details) - Schedule of senior bonds by currency [Line Items]</t>
        </is>
      </c>
    </row>
    <row r="12">
      <c r="A12" s="4" t="inlineStr">
        <is>
          <t>Issued debt instruments</t>
        </is>
      </c>
      <c r="B12" s="5" t="n">
        <v>850924</v>
      </c>
      <c r="C12" s="5" t="n">
        <v>466738</v>
      </c>
    </row>
    <row r="13">
      <c r="A13" s="4" t="inlineStr">
        <is>
          <t>CLP [Member]</t>
        </is>
      </c>
    </row>
    <row r="14">
      <c r="A14" s="3" t="inlineStr">
        <is>
          <t>Issued Debt Instruments and Other Financial Liabilities (Details) - Schedule of senior bonds by currency [Line Items]</t>
        </is>
      </c>
    </row>
    <row r="15">
      <c r="A15" s="4" t="inlineStr">
        <is>
          <t>Issued debt instruments</t>
        </is>
      </c>
      <c r="B15" s="5" t="n">
        <v>311060</v>
      </c>
      <c r="C15" s="5" t="n">
        <v>639489</v>
      </c>
    </row>
    <row r="16">
      <c r="A16" s="4" t="inlineStr">
        <is>
          <t>AUD [Member]</t>
        </is>
      </c>
    </row>
    <row r="17">
      <c r="A17" s="3" t="inlineStr">
        <is>
          <t>Issued Debt Instruments and Other Financial Liabilities (Details) - Schedule of senior bonds by currency [Line Items]</t>
        </is>
      </c>
    </row>
    <row r="18">
      <c r="A18" s="4" t="inlineStr">
        <is>
          <t>Issued debt instruments</t>
        </is>
      </c>
      <c r="B18" s="5" t="n">
        <v>143030</v>
      </c>
      <c r="C18" s="5" t="n">
        <v>125781</v>
      </c>
    </row>
    <row r="19">
      <c r="A19" s="4" t="inlineStr">
        <is>
          <t>JPY [Member]</t>
        </is>
      </c>
    </row>
    <row r="20">
      <c r="A20" s="3" t="inlineStr">
        <is>
          <t>Issued Debt Instruments and Other Financial Liabilities (Details) - Schedule of senior bonds by currency [Line Items]</t>
        </is>
      </c>
    </row>
    <row r="21">
      <c r="A21" s="4" t="inlineStr">
        <is>
          <t>Issued debt instruments</t>
        </is>
      </c>
      <c r="B21" s="5" t="n">
        <v>234667</v>
      </c>
      <c r="C21" s="5" t="n">
        <v>68093</v>
      </c>
    </row>
    <row r="22">
      <c r="A22" s="4" t="inlineStr">
        <is>
          <t>EUR [Member]</t>
        </is>
      </c>
    </row>
    <row r="23">
      <c r="A23" s="3" t="inlineStr">
        <is>
          <t>Issued Debt Instruments and Other Financial Liabilities (Details) - Schedule of senior bonds by currency [Line Items]</t>
        </is>
      </c>
    </row>
    <row r="24">
      <c r="A24" s="4" t="inlineStr">
        <is>
          <t>Issued debt instruments</t>
        </is>
      </c>
      <c r="B24" s="6" t="n">
        <v>185700</v>
      </c>
      <c r="C24" s="6" t="n">
        <v>168466</v>
      </c>
    </row>
  </sheetData>
  <pageMargins left="0.75" right="0.75" top="1" bottom="1" header="0.5" footer="0.5"/>
</worksheet>
</file>

<file path=xl/worksheets/sheet161.xml><?xml version="1.0" encoding="utf-8"?>
<worksheet xmlns="http://schemas.openxmlformats.org/spreadsheetml/2006/main">
  <sheetPr>
    <outlinePr summaryBelow="1" summaryRight="1"/>
    <pageSetUpPr/>
  </sheetPr>
  <dimension ref="A1:C218"/>
  <sheetViews>
    <sheetView workbookViewId="0">
      <selection activeCell="A1" sqref="A1"/>
    </sheetView>
  </sheetViews>
  <sheetFormatPr baseColWidth="8" defaultRowHeight="15"/>
  <cols>
    <col width="80" customWidth="1" min="1" max="1"/>
    <col width="16" customWidth="1" min="2" max="2"/>
    <col width="16" customWidth="1" min="3" max="3"/>
  </cols>
  <sheetData>
    <row r="1">
      <c r="A1" s="1" t="inlineStr">
        <is>
          <t>Issued Debt Instruments and Other Financial Liabilities (Details) - Schedule of placement of senior bonds - CLP ($) $ in Millions</t>
        </is>
      </c>
      <c r="B1" s="2" t="inlineStr">
        <is>
          <t>12 Months Ended</t>
        </is>
      </c>
    </row>
    <row r="2">
      <c r="B2" s="2" t="inlineStr">
        <is>
          <t>Dec. 31, 2021</t>
        </is>
      </c>
      <c r="C2" s="2" t="inlineStr">
        <is>
          <t>Dec. 31, 2020</t>
        </is>
      </c>
    </row>
    <row r="3">
      <c r="A3" s="4" t="inlineStr">
        <is>
          <t>CHF [Member] | Senior Bonds [Member]</t>
        </is>
      </c>
    </row>
    <row r="4">
      <c r="A4" s="3" t="inlineStr">
        <is>
          <t>Issued Debt Instruments and Other Financial Liabilities (Details) - Schedule of placement of senior bonds [Line Items]</t>
        </is>
      </c>
    </row>
    <row r="5">
      <c r="A5" s="4" t="inlineStr">
        <is>
          <t>Amount</t>
        </is>
      </c>
      <c r="B5" s="6" t="n">
        <v>340000000</v>
      </c>
    </row>
    <row r="6">
      <c r="A6" s="4" t="inlineStr">
        <is>
          <t>Series maximum amount</t>
        </is>
      </c>
      <c r="B6" s="5" t="n">
        <v>340000000</v>
      </c>
    </row>
    <row r="7">
      <c r="A7" s="4" t="inlineStr">
        <is>
          <t>Senior Bonds [Member] | UF [Member] | W1 [Member]</t>
        </is>
      </c>
    </row>
    <row r="8">
      <c r="A8" s="3" t="inlineStr">
        <is>
          <t>Issued Debt Instruments and Other Financial Liabilities (Details) - Schedule of placement of senior bonds [Line Items]</t>
        </is>
      </c>
    </row>
    <row r="9">
      <c r="A9" s="4" t="inlineStr">
        <is>
          <t>Amount</t>
        </is>
      </c>
      <c r="B9" s="6" t="n">
        <v>4000000</v>
      </c>
    </row>
    <row r="10">
      <c r="A10" s="4" t="inlineStr">
        <is>
          <t>Issuance rate</t>
        </is>
      </c>
      <c r="B10" s="4" t="inlineStr">
        <is>
          <t>1.55% annual</t>
        </is>
      </c>
    </row>
    <row r="11">
      <c r="A11" s="4" t="inlineStr">
        <is>
          <t>Series approval date</t>
        </is>
      </c>
      <c r="B11" s="4" t="inlineStr">
        <is>
          <t>Feb. 4,
		2018</t>
        </is>
      </c>
    </row>
    <row r="12">
      <c r="A12" s="4" t="inlineStr">
        <is>
          <t>Series maximum amount</t>
        </is>
      </c>
      <c r="B12" s="6" t="n">
        <v>6000000</v>
      </c>
    </row>
    <row r="13">
      <c r="A13" s="4" t="inlineStr">
        <is>
          <t>Maturity date</t>
        </is>
      </c>
      <c r="B13" s="4" t="inlineStr">
        <is>
          <t>Jun. 1,
		2025</t>
        </is>
      </c>
    </row>
    <row r="14">
      <c r="A14" s="4" t="inlineStr">
        <is>
          <t>Senior Bonds [Member] | UF [Member] | Maximum [Member] | W1 [Member]</t>
        </is>
      </c>
    </row>
    <row r="15">
      <c r="A15" s="3" t="inlineStr">
        <is>
          <t>Issued Debt Instruments and Other Financial Liabilities (Details) - Schedule of placement of senior bonds [Line Items]</t>
        </is>
      </c>
    </row>
    <row r="16">
      <c r="A16" s="4" t="inlineStr">
        <is>
          <t>Term</t>
        </is>
      </c>
      <c r="B16" s="4" t="inlineStr">
        <is>
          <t>5</t>
        </is>
      </c>
    </row>
    <row r="17">
      <c r="A17" s="4" t="inlineStr">
        <is>
          <t>Senior Bonds [Member] | UF [Member] | Minimum [Member] | W1 [Member]</t>
        </is>
      </c>
    </row>
    <row r="18">
      <c r="A18" s="3" t="inlineStr">
        <is>
          <t>Issued Debt Instruments and Other Financial Liabilities (Details) - Schedule of placement of senior bonds [Line Items]</t>
        </is>
      </c>
    </row>
    <row r="19">
      <c r="A19" s="4" t="inlineStr">
        <is>
          <t>Term</t>
        </is>
      </c>
      <c r="B19" s="4" t="inlineStr">
        <is>
          <t>3</t>
        </is>
      </c>
    </row>
    <row r="20">
      <c r="A20" s="4" t="inlineStr">
        <is>
          <t>Senior Bonds [Member] | UF [Member]</t>
        </is>
      </c>
    </row>
    <row r="21">
      <c r="A21" s="3" t="inlineStr">
        <is>
          <t>Issued Debt Instruments and Other Financial Liabilities (Details) - Schedule of placement of senior bonds [Line Items]</t>
        </is>
      </c>
    </row>
    <row r="22">
      <c r="A22" s="4" t="inlineStr">
        <is>
          <t>Amount</t>
        </is>
      </c>
      <c r="B22" s="6" t="n">
        <v>4000000</v>
      </c>
    </row>
    <row r="23">
      <c r="A23" s="4" t="inlineStr">
        <is>
          <t>Series maximum amount</t>
        </is>
      </c>
      <c r="B23" s="5" t="n">
        <v>6000000</v>
      </c>
    </row>
    <row r="24">
      <c r="A24" s="4" t="inlineStr">
        <is>
          <t>Senior Bonds [Member] | USD [Member] | USD Bonds [Member]</t>
        </is>
      </c>
    </row>
    <row r="25">
      <c r="A25" s="3" t="inlineStr">
        <is>
          <t>Issued Debt Instruments and Other Financial Liabilities (Details) - Schedule of placement of senior bonds [Line Items]</t>
        </is>
      </c>
    </row>
    <row r="26">
      <c r="A26" s="4" t="inlineStr">
        <is>
          <t>Amount</t>
        </is>
      </c>
      <c r="B26" s="6" t="n">
        <v>50000000</v>
      </c>
    </row>
    <row r="27">
      <c r="A27" s="4" t="inlineStr">
        <is>
          <t>Issuance rate</t>
        </is>
      </c>
      <c r="B27" s="4" t="inlineStr">
        <is>
          <t>0.71% annual</t>
        </is>
      </c>
    </row>
    <row r="28">
      <c r="A28" s="4" t="inlineStr">
        <is>
          <t>Series approval date</t>
        </is>
      </c>
      <c r="B28" s="4" t="inlineStr">
        <is>
          <t>Feb. 25,
		2021</t>
        </is>
      </c>
    </row>
    <row r="29">
      <c r="A29" s="4" t="inlineStr">
        <is>
          <t>Series maximum amount</t>
        </is>
      </c>
      <c r="B29" s="6" t="n">
        <v>50000000</v>
      </c>
    </row>
    <row r="30">
      <c r="A30" s="4" t="inlineStr">
        <is>
          <t>Maturity date</t>
        </is>
      </c>
      <c r="B30" s="4" t="inlineStr">
        <is>
          <t>Dec. 28,
		2023</t>
        </is>
      </c>
    </row>
    <row r="31">
      <c r="A31" s="4" t="inlineStr">
        <is>
          <t>Senior Bonds [Member] | USD [Member] | Maximum [Member] | USD Bonds [Member]</t>
        </is>
      </c>
    </row>
    <row r="32">
      <c r="A32" s="3" t="inlineStr">
        <is>
          <t>Issued Debt Instruments and Other Financial Liabilities (Details) - Schedule of placement of senior bonds [Line Items]</t>
        </is>
      </c>
    </row>
    <row r="33">
      <c r="A33" s="4" t="inlineStr">
        <is>
          <t>Term</t>
        </is>
      </c>
      <c r="B33" s="4" t="inlineStr">
        <is>
          <t>2</t>
        </is>
      </c>
    </row>
    <row r="34">
      <c r="A34" s="4" t="inlineStr">
        <is>
          <t>Senior Bonds [Member] | USD [Member] | Minimum [Member] | USD Bonds [Member]</t>
        </is>
      </c>
    </row>
    <row r="35">
      <c r="A35" s="3" t="inlineStr">
        <is>
          <t>Issued Debt Instruments and Other Financial Liabilities (Details) - Schedule of placement of senior bonds [Line Items]</t>
        </is>
      </c>
    </row>
    <row r="36">
      <c r="A36" s="4" t="inlineStr">
        <is>
          <t>Term</t>
        </is>
      </c>
      <c r="B36" s="4" t="inlineStr">
        <is>
          <t>10</t>
        </is>
      </c>
    </row>
    <row r="37">
      <c r="A37" s="4" t="inlineStr">
        <is>
          <t>Senior Bonds [Member] | USD [Member] | USD Bonds [Member]</t>
        </is>
      </c>
    </row>
    <row r="38">
      <c r="A38" s="3" t="inlineStr">
        <is>
          <t>Issued Debt Instruments and Other Financial Liabilities (Details) - Schedule of placement of senior bonds [Line Items]</t>
        </is>
      </c>
    </row>
    <row r="39">
      <c r="A39" s="4" t="inlineStr">
        <is>
          <t>Amount</t>
        </is>
      </c>
      <c r="B39" s="6" t="n">
        <v>100000000</v>
      </c>
    </row>
    <row r="40">
      <c r="A40" s="4" t="inlineStr">
        <is>
          <t>Issuance rate</t>
        </is>
      </c>
      <c r="B40" s="4" t="inlineStr">
        <is>
          <t>0.72% annual</t>
        </is>
      </c>
    </row>
    <row r="41">
      <c r="A41" s="4" t="inlineStr">
        <is>
          <t>Series approval date</t>
        </is>
      </c>
      <c r="B41" s="4" t="inlineStr">
        <is>
          <t>Feb. 25,
		2021</t>
        </is>
      </c>
    </row>
    <row r="42">
      <c r="A42" s="4" t="inlineStr">
        <is>
          <t>Series maximum amount</t>
        </is>
      </c>
      <c r="B42" s="6" t="n">
        <v>100000000</v>
      </c>
    </row>
    <row r="43">
      <c r="A43" s="4" t="inlineStr">
        <is>
          <t>Maturity date</t>
        </is>
      </c>
      <c r="B43" s="4" t="inlineStr">
        <is>
          <t>Jan. 26,
		2024</t>
        </is>
      </c>
    </row>
    <row r="44">
      <c r="A44" s="4" t="inlineStr">
        <is>
          <t>Senior Bonds [Member] | USD [Member] | Maximum [Member] | USD Bonds [Member]</t>
        </is>
      </c>
    </row>
    <row r="45">
      <c r="A45" s="3" t="inlineStr">
        <is>
          <t>Issued Debt Instruments and Other Financial Liabilities (Details) - Schedule of placement of senior bonds [Line Items]</t>
        </is>
      </c>
    </row>
    <row r="46">
      <c r="A46" s="4" t="inlineStr">
        <is>
          <t>Term</t>
        </is>
      </c>
      <c r="B46" s="4" t="inlineStr">
        <is>
          <t>2</t>
        </is>
      </c>
    </row>
    <row r="47">
      <c r="A47" s="4" t="inlineStr">
        <is>
          <t>Senior Bonds [Member] | USD [Member] | Minimum [Member] | USD Bonds [Member]</t>
        </is>
      </c>
    </row>
    <row r="48">
      <c r="A48" s="3" t="inlineStr">
        <is>
          <t>Issued Debt Instruments and Other Financial Liabilities (Details) - Schedule of placement of senior bonds [Line Items]</t>
        </is>
      </c>
    </row>
    <row r="49">
      <c r="A49" s="4" t="inlineStr">
        <is>
          <t>Term</t>
        </is>
      </c>
      <c r="B49" s="4" t="inlineStr">
        <is>
          <t>11</t>
        </is>
      </c>
    </row>
    <row r="50">
      <c r="A50" s="4" t="inlineStr">
        <is>
          <t>Senior Bonds [Member] | USD [Member] | USD Bonds [Member]</t>
        </is>
      </c>
    </row>
    <row r="51">
      <c r="A51" s="3" t="inlineStr">
        <is>
          <t>Issued Debt Instruments and Other Financial Liabilities (Details) - Schedule of placement of senior bonds [Line Items]</t>
        </is>
      </c>
    </row>
    <row r="52">
      <c r="A52" s="4" t="inlineStr">
        <is>
          <t>Amount</t>
        </is>
      </c>
      <c r="B52" s="6" t="n">
        <v>27000000</v>
      </c>
    </row>
    <row r="53">
      <c r="A53" s="4" t="inlineStr">
        <is>
          <t>Term</t>
        </is>
      </c>
      <c r="B53" s="4" t="inlineStr">
        <is>
          <t>7</t>
        </is>
      </c>
    </row>
    <row r="54">
      <c r="A54" s="4" t="inlineStr">
        <is>
          <t>Issuance rate</t>
        </is>
      </c>
      <c r="B54" s="4" t="inlineStr">
        <is>
          <t>2.05% annual</t>
        </is>
      </c>
    </row>
    <row r="55">
      <c r="A55" s="4" t="inlineStr">
        <is>
          <t>Series approval date</t>
        </is>
      </c>
      <c r="B55" s="4" t="inlineStr">
        <is>
          <t>Jun. 9,
		2021</t>
        </is>
      </c>
    </row>
    <row r="56">
      <c r="A56" s="4" t="inlineStr">
        <is>
          <t>Series maximum amount</t>
        </is>
      </c>
      <c r="B56" s="6" t="n">
        <v>27000000</v>
      </c>
    </row>
    <row r="57">
      <c r="A57" s="4" t="inlineStr">
        <is>
          <t>Maturity date</t>
        </is>
      </c>
      <c r="B57" s="4" t="inlineStr">
        <is>
          <t>Jun. 9,
		2028</t>
        </is>
      </c>
    </row>
    <row r="58">
      <c r="A58" s="4" t="inlineStr">
        <is>
          <t>Senior Bonds [Member] | USD [Member] | USD Bonds [Member]</t>
        </is>
      </c>
    </row>
    <row r="59">
      <c r="A59" s="3" t="inlineStr">
        <is>
          <t>Issued Debt Instruments and Other Financial Liabilities (Details) - Schedule of placement of senior bonds [Line Items]</t>
        </is>
      </c>
    </row>
    <row r="60">
      <c r="A60" s="4" t="inlineStr">
        <is>
          <t>Amount</t>
        </is>
      </c>
      <c r="B60" s="6" t="n">
        <v>16000000</v>
      </c>
    </row>
    <row r="61">
      <c r="A61" s="4" t="inlineStr">
        <is>
          <t>Term</t>
        </is>
      </c>
      <c r="B61" s="4" t="inlineStr">
        <is>
          <t>5</t>
        </is>
      </c>
    </row>
    <row r="62">
      <c r="A62" s="4" t="inlineStr">
        <is>
          <t>Issuance rate</t>
        </is>
      </c>
      <c r="B62" s="4" t="inlineStr">
        <is>
          <t>1.64% annual</t>
        </is>
      </c>
    </row>
    <row r="63">
      <c r="A63" s="4" t="inlineStr">
        <is>
          <t>Series approval date</t>
        </is>
      </c>
      <c r="B63" s="4" t="inlineStr">
        <is>
          <t>Jul. 15,
		2021</t>
        </is>
      </c>
    </row>
    <row r="64">
      <c r="A64" s="4" t="inlineStr">
        <is>
          <t>Series maximum amount</t>
        </is>
      </c>
      <c r="B64" s="6" t="n">
        <v>16000000</v>
      </c>
    </row>
    <row r="65">
      <c r="A65" s="4" t="inlineStr">
        <is>
          <t>Maturity date</t>
        </is>
      </c>
      <c r="B65" s="4" t="inlineStr">
        <is>
          <t>Jul. 15,
		2026</t>
        </is>
      </c>
    </row>
    <row r="66">
      <c r="A66" s="4" t="inlineStr">
        <is>
          <t>Senior Bonds [Member] | USD [Member] | USD Bonds [Member]</t>
        </is>
      </c>
    </row>
    <row r="67">
      <c r="A67" s="3" t="inlineStr">
        <is>
          <t>Issued Debt Instruments and Other Financial Liabilities (Details) - Schedule of placement of senior bonds [Line Items]</t>
        </is>
      </c>
    </row>
    <row r="68">
      <c r="A68" s="4" t="inlineStr">
        <is>
          <t>Amount</t>
        </is>
      </c>
      <c r="B68" s="6" t="n">
        <v>500000000</v>
      </c>
    </row>
    <row r="69">
      <c r="A69" s="4" t="inlineStr">
        <is>
          <t>Term</t>
        </is>
      </c>
      <c r="B69" s="4" t="inlineStr">
        <is>
          <t>10</t>
        </is>
      </c>
    </row>
    <row r="70">
      <c r="A70" s="4" t="inlineStr">
        <is>
          <t>Issuance rate</t>
        </is>
      </c>
      <c r="B70" s="4" t="inlineStr">
        <is>
          <t>3.18% annual</t>
        </is>
      </c>
    </row>
    <row r="71">
      <c r="A71" s="4" t="inlineStr">
        <is>
          <t>Series approval date</t>
        </is>
      </c>
      <c r="B71" s="4" t="inlineStr">
        <is>
          <t>Oct. 21,
		2021</t>
        </is>
      </c>
    </row>
    <row r="72">
      <c r="A72" s="4" t="inlineStr">
        <is>
          <t>Series maximum amount</t>
        </is>
      </c>
      <c r="B72" s="6" t="n">
        <v>500000000</v>
      </c>
    </row>
    <row r="73">
      <c r="A73" s="4" t="inlineStr">
        <is>
          <t>Maturity date</t>
        </is>
      </c>
      <c r="B73" s="4" t="inlineStr">
        <is>
          <t>Oct. 26,
		2031</t>
        </is>
      </c>
    </row>
    <row r="74">
      <c r="A74" s="4" t="inlineStr">
        <is>
          <t>Senior Bonds [Member] | USD [Member]</t>
        </is>
      </c>
    </row>
    <row r="75">
      <c r="A75" s="3" t="inlineStr">
        <is>
          <t>Issued Debt Instruments and Other Financial Liabilities (Details) - Schedule of placement of senior bonds [Line Items]</t>
        </is>
      </c>
    </row>
    <row r="76">
      <c r="A76" s="4" t="inlineStr">
        <is>
          <t>Amount</t>
        </is>
      </c>
      <c r="B76" s="6" t="n">
        <v>693000000</v>
      </c>
    </row>
    <row r="77">
      <c r="A77" s="4" t="inlineStr">
        <is>
          <t>Series maximum amount</t>
        </is>
      </c>
      <c r="B77" s="5" t="n">
        <v>693000000</v>
      </c>
    </row>
    <row r="78">
      <c r="A78" s="4" t="inlineStr">
        <is>
          <t>Senior Bonds [Member] | JPY [Member] | JPY Bonds [Member]</t>
        </is>
      </c>
    </row>
    <row r="79">
      <c r="A79" s="3" t="inlineStr">
        <is>
          <t>Issued Debt Instruments and Other Financial Liabilities (Details) - Schedule of placement of senior bonds [Line Items]</t>
        </is>
      </c>
    </row>
    <row r="80">
      <c r="A80" s="4" t="inlineStr">
        <is>
          <t>Amount</t>
        </is>
      </c>
      <c r="B80" s="6" t="n">
        <v>10000000000</v>
      </c>
    </row>
    <row r="81">
      <c r="A81" s="4" t="inlineStr">
        <is>
          <t>Term</t>
        </is>
      </c>
      <c r="B81" s="4" t="inlineStr">
        <is>
          <t>5</t>
        </is>
      </c>
    </row>
    <row r="82">
      <c r="A82" s="4" t="inlineStr">
        <is>
          <t>Issuance rate</t>
        </is>
      </c>
      <c r="B82" s="4" t="inlineStr">
        <is>
          <t>0.35% annual</t>
        </is>
      </c>
    </row>
    <row r="83">
      <c r="A83" s="4" t="inlineStr">
        <is>
          <t>Series approval date</t>
        </is>
      </c>
      <c r="B83" s="4" t="inlineStr">
        <is>
          <t>May 13,
		2021</t>
        </is>
      </c>
    </row>
    <row r="84">
      <c r="A84" s="4" t="inlineStr">
        <is>
          <t>Series maximum amount</t>
        </is>
      </c>
      <c r="B84" s="6" t="n">
        <v>10000000000</v>
      </c>
    </row>
    <row r="85">
      <c r="A85" s="4" t="inlineStr">
        <is>
          <t>Maturity date</t>
        </is>
      </c>
      <c r="B85" s="4" t="inlineStr">
        <is>
          <t>May 13,
		2026</t>
        </is>
      </c>
    </row>
    <row r="86">
      <c r="A86" s="4" t="inlineStr">
        <is>
          <t>Senior Bonds [Member] | JPY [Member] | JPY Bonds [Member]</t>
        </is>
      </c>
    </row>
    <row r="87">
      <c r="A87" s="3" t="inlineStr">
        <is>
          <t>Issued Debt Instruments and Other Financial Liabilities (Details) - Schedule of placement of senior bonds [Line Items]</t>
        </is>
      </c>
    </row>
    <row r="88">
      <c r="A88" s="4" t="inlineStr">
        <is>
          <t>Amount</t>
        </is>
      </c>
      <c r="B88" s="6" t="n">
        <v>2000000000</v>
      </c>
    </row>
    <row r="89">
      <c r="A89" s="4" t="inlineStr">
        <is>
          <t>Term</t>
        </is>
      </c>
      <c r="B89" s="4" t="inlineStr">
        <is>
          <t>4</t>
        </is>
      </c>
    </row>
    <row r="90">
      <c r="A90" s="4" t="inlineStr">
        <is>
          <t>Issuance rate</t>
        </is>
      </c>
      <c r="B90" s="4" t="inlineStr">
        <is>
          <t>0.40% annual</t>
        </is>
      </c>
    </row>
    <row r="91">
      <c r="A91" s="4" t="inlineStr">
        <is>
          <t>Series approval date</t>
        </is>
      </c>
      <c r="B91" s="4" t="inlineStr">
        <is>
          <t>Jul. 12,
		2021</t>
        </is>
      </c>
    </row>
    <row r="92">
      <c r="A92" s="4" t="inlineStr">
        <is>
          <t>Series maximum amount</t>
        </is>
      </c>
      <c r="B92" s="6" t="n">
        <v>2000000000</v>
      </c>
    </row>
    <row r="93">
      <c r="A93" s="4" t="inlineStr">
        <is>
          <t>Maturity date</t>
        </is>
      </c>
      <c r="B93" s="4" t="inlineStr">
        <is>
          <t>Jul. 12,
		2025</t>
        </is>
      </c>
    </row>
    <row r="94">
      <c r="A94" s="4" t="inlineStr">
        <is>
          <t>Senior Bonds [Member] | JPY [Member] | JPY Bonds [Member]</t>
        </is>
      </c>
    </row>
    <row r="95">
      <c r="A95" s="3" t="inlineStr">
        <is>
          <t>Issued Debt Instruments and Other Financial Liabilities (Details) - Schedule of placement of senior bonds [Line Items]</t>
        </is>
      </c>
    </row>
    <row r="96">
      <c r="A96" s="4" t="inlineStr">
        <is>
          <t>Amount</t>
        </is>
      </c>
      <c r="B96" s="6" t="n">
        <v>10000000000</v>
      </c>
    </row>
    <row r="97">
      <c r="A97" s="4" t="inlineStr">
        <is>
          <t>Term</t>
        </is>
      </c>
      <c r="B97" s="4" t="inlineStr">
        <is>
          <t>4</t>
        </is>
      </c>
    </row>
    <row r="98">
      <c r="A98" s="4" t="inlineStr">
        <is>
          <t>Issuance rate</t>
        </is>
      </c>
      <c r="B98" s="4" t="inlineStr">
        <is>
          <t>0.42% annual</t>
        </is>
      </c>
    </row>
    <row r="99">
      <c r="A99" s="4" t="inlineStr">
        <is>
          <t>Series approval date</t>
        </is>
      </c>
      <c r="B99" s="4" t="inlineStr">
        <is>
          <t>Jul. 13,
		2021</t>
        </is>
      </c>
    </row>
    <row r="100">
      <c r="A100" s="4" t="inlineStr">
        <is>
          <t>Series maximum amount</t>
        </is>
      </c>
      <c r="B100" s="6" t="n">
        <v>10000000000</v>
      </c>
    </row>
    <row r="101">
      <c r="A101" s="4" t="inlineStr">
        <is>
          <t>Maturity date</t>
        </is>
      </c>
      <c r="B101" s="4" t="inlineStr">
        <is>
          <t>Jul. 28,
		2025</t>
        </is>
      </c>
    </row>
    <row r="102">
      <c r="A102" s="4" t="inlineStr">
        <is>
          <t>Senior Bonds [Member] | JPY [Member] | JPY Bonds [Member]</t>
        </is>
      </c>
    </row>
    <row r="103">
      <c r="A103" s="3" t="inlineStr">
        <is>
          <t>Issued Debt Instruments and Other Financial Liabilities (Details) - Schedule of placement of senior bonds [Line Items]</t>
        </is>
      </c>
    </row>
    <row r="104">
      <c r="A104" s="4" t="inlineStr">
        <is>
          <t>Amount</t>
        </is>
      </c>
      <c r="B104" s="6" t="n">
        <v>3000000000</v>
      </c>
    </row>
    <row r="105">
      <c r="A105" s="4" t="inlineStr">
        <is>
          <t>Issuance rate</t>
        </is>
      </c>
      <c r="B105" s="4" t="inlineStr">
        <is>
          <t>0.48% annual</t>
        </is>
      </c>
    </row>
    <row r="106">
      <c r="A106" s="4" t="inlineStr">
        <is>
          <t>Series approval date</t>
        </is>
      </c>
      <c r="B106" s="4" t="inlineStr">
        <is>
          <t>Nov. 8,
		2021</t>
        </is>
      </c>
    </row>
    <row r="107">
      <c r="A107" s="4" t="inlineStr">
        <is>
          <t>Series maximum amount</t>
        </is>
      </c>
      <c r="B107" s="6" t="n">
        <v>3000000</v>
      </c>
    </row>
    <row r="108">
      <c r="A108" s="4" t="inlineStr">
        <is>
          <t>Maturity date</t>
        </is>
      </c>
      <c r="B108" s="4" t="inlineStr">
        <is>
          <t>May 18,
		2026</t>
        </is>
      </c>
    </row>
    <row r="109">
      <c r="A109" s="4" t="inlineStr">
        <is>
          <t>Senior Bonds [Member] | JPY [Member] | Maximum [Member] | JPY Bonds [Member]</t>
        </is>
      </c>
    </row>
    <row r="110">
      <c r="A110" s="3" t="inlineStr">
        <is>
          <t>Issued Debt Instruments and Other Financial Liabilities (Details) - Schedule of placement of senior bonds [Line Items]</t>
        </is>
      </c>
    </row>
    <row r="111">
      <c r="A111" s="4" t="inlineStr">
        <is>
          <t>Term</t>
        </is>
      </c>
      <c r="B111" s="4" t="inlineStr">
        <is>
          <t>4</t>
        </is>
      </c>
    </row>
    <row r="112">
      <c r="A112" s="4" t="inlineStr">
        <is>
          <t>Senior Bonds [Member] | JPY [Member] | Minimum [Member] | JPY Bonds [Member]</t>
        </is>
      </c>
    </row>
    <row r="113">
      <c r="A113" s="3" t="inlineStr">
        <is>
          <t>Issued Debt Instruments and Other Financial Liabilities (Details) - Schedule of placement of senior bonds [Line Items]</t>
        </is>
      </c>
    </row>
    <row r="114">
      <c r="A114" s="4" t="inlineStr">
        <is>
          <t>Term</t>
        </is>
      </c>
      <c r="B114" s="4" t="inlineStr">
        <is>
          <t>5</t>
        </is>
      </c>
    </row>
    <row r="115">
      <c r="A115" s="4" t="inlineStr">
        <is>
          <t>Senior Bonds [Member] | JPY [Member]</t>
        </is>
      </c>
    </row>
    <row r="116">
      <c r="A116" s="3" t="inlineStr">
        <is>
          <t>Issued Debt Instruments and Other Financial Liabilities (Details) - Schedule of placement of senior bonds [Line Items]</t>
        </is>
      </c>
    </row>
    <row r="117">
      <c r="A117" s="4" t="inlineStr">
        <is>
          <t>Amount</t>
        </is>
      </c>
      <c r="B117" s="6" t="n">
        <v>25000000000</v>
      </c>
    </row>
    <row r="118">
      <c r="A118" s="4" t="inlineStr">
        <is>
          <t>Series maximum amount</t>
        </is>
      </c>
      <c r="B118" s="5" t="n">
        <v>25000000000</v>
      </c>
    </row>
    <row r="119">
      <c r="A119" s="4" t="inlineStr">
        <is>
          <t>Senior Bonds [Member] | CHF [Member] | CHF Bonds [Member]</t>
        </is>
      </c>
    </row>
    <row r="120">
      <c r="A120" s="3" t="inlineStr">
        <is>
          <t>Issued Debt Instruments and Other Financial Liabilities (Details) - Schedule of placement of senior bonds [Line Items]</t>
        </is>
      </c>
    </row>
    <row r="121">
      <c r="A121" s="4" t="inlineStr">
        <is>
          <t>Amount</t>
        </is>
      </c>
      <c r="B121" s="6" t="n">
        <v>150000000</v>
      </c>
    </row>
    <row r="122">
      <c r="A122" s="4" t="inlineStr">
        <is>
          <t>Term</t>
        </is>
      </c>
      <c r="B122" s="4" t="inlineStr">
        <is>
          <t>6</t>
        </is>
      </c>
    </row>
    <row r="123">
      <c r="A123" s="4" t="inlineStr">
        <is>
          <t>Issuance rate</t>
        </is>
      </c>
      <c r="B123" s="4" t="inlineStr">
        <is>
          <t>0.33 annual</t>
        </is>
      </c>
    </row>
    <row r="124">
      <c r="A124" s="4" t="inlineStr">
        <is>
          <t>Series approval date</t>
        </is>
      </c>
      <c r="B124" s="4" t="inlineStr">
        <is>
          <t>Jun. 22,
		2021</t>
        </is>
      </c>
    </row>
    <row r="125">
      <c r="A125" s="4" t="inlineStr">
        <is>
          <t>Series maximum amount</t>
        </is>
      </c>
      <c r="B125" s="6" t="n">
        <v>150000000</v>
      </c>
    </row>
    <row r="126">
      <c r="A126" s="4" t="inlineStr">
        <is>
          <t>Maturity date</t>
        </is>
      </c>
      <c r="B126" s="4" t="inlineStr">
        <is>
          <t>Jun. 22,
		2027</t>
        </is>
      </c>
    </row>
    <row r="127">
      <c r="A127" s="4" t="inlineStr">
        <is>
          <t>Senior Bonds [Member] | CHF [Member] | CHF Bonds [Member]</t>
        </is>
      </c>
    </row>
    <row r="128">
      <c r="A128" s="3" t="inlineStr">
        <is>
          <t>Issued Debt Instruments and Other Financial Liabilities (Details) - Schedule of placement of senior bonds [Line Items]</t>
        </is>
      </c>
    </row>
    <row r="129">
      <c r="A129" s="4" t="inlineStr">
        <is>
          <t>Amount</t>
        </is>
      </c>
      <c r="B129" s="6" t="n">
        <v>190000000</v>
      </c>
    </row>
    <row r="130">
      <c r="A130" s="4" t="inlineStr">
        <is>
          <t>Term</t>
        </is>
      </c>
      <c r="B130" s="4" t="inlineStr">
        <is>
          <t>5</t>
        </is>
      </c>
    </row>
    <row r="131">
      <c r="A131" s="4" t="inlineStr">
        <is>
          <t>Issuance rate</t>
        </is>
      </c>
      <c r="B131" s="4" t="inlineStr">
        <is>
          <t>0.30 annual</t>
        </is>
      </c>
    </row>
    <row r="132">
      <c r="A132" s="4" t="inlineStr">
        <is>
          <t>Series approval date</t>
        </is>
      </c>
      <c r="B132" s="4" t="inlineStr">
        <is>
          <t>Oct. 12,
		2021</t>
        </is>
      </c>
    </row>
    <row r="133">
      <c r="A133" s="4" t="inlineStr">
        <is>
          <t>Series maximum amount</t>
        </is>
      </c>
      <c r="B133" s="6" t="n">
        <v>190000000</v>
      </c>
    </row>
    <row r="134">
      <c r="A134" s="4" t="inlineStr">
        <is>
          <t>Maturity date</t>
        </is>
      </c>
      <c r="B134" s="4" t="inlineStr">
        <is>
          <t>Oct. 22,
		2026</t>
        </is>
      </c>
    </row>
    <row r="135">
      <c r="A135" s="4" t="inlineStr">
        <is>
          <t>Senior Bonds [Member] | UF [Member] | W1 [Member]</t>
        </is>
      </c>
    </row>
    <row r="136">
      <c r="A136" s="3" t="inlineStr">
        <is>
          <t>Issued Debt Instruments and Other Financial Liabilities (Details) - Schedule of placement of senior bonds [Line Items]</t>
        </is>
      </c>
    </row>
    <row r="137">
      <c r="A137" s="4" t="inlineStr">
        <is>
          <t>Amount</t>
        </is>
      </c>
      <c r="C137" s="6" t="n">
        <v>1996000</v>
      </c>
    </row>
    <row r="138">
      <c r="A138" s="4" t="inlineStr">
        <is>
          <t>Issuance rate</t>
        </is>
      </c>
      <c r="C138" s="4" t="inlineStr">
        <is>
          <t>1.55% annual</t>
        </is>
      </c>
    </row>
    <row r="139">
      <c r="A139" s="4" t="inlineStr">
        <is>
          <t>Series approval date</t>
        </is>
      </c>
      <c r="C139" s="4" t="inlineStr">
        <is>
          <t>Feb. 4,
		2018</t>
        </is>
      </c>
    </row>
    <row r="140">
      <c r="A140" s="4" t="inlineStr">
        <is>
          <t>Series maximum amount</t>
        </is>
      </c>
      <c r="C140" s="6" t="n">
        <v>2000000</v>
      </c>
    </row>
    <row r="141">
      <c r="A141" s="4" t="inlineStr">
        <is>
          <t>Maturity date</t>
        </is>
      </c>
      <c r="C141" s="4" t="inlineStr">
        <is>
          <t>Jun. 1,
		2025</t>
        </is>
      </c>
    </row>
    <row r="142">
      <c r="A142" s="4" t="inlineStr">
        <is>
          <t>Senior Bonds [Member] | UF [Member] | Maximum [Member] | W1 [Member]</t>
        </is>
      </c>
    </row>
    <row r="143">
      <c r="A143" s="3" t="inlineStr">
        <is>
          <t>Issued Debt Instruments and Other Financial Liabilities (Details) - Schedule of placement of senior bonds [Line Items]</t>
        </is>
      </c>
    </row>
    <row r="144">
      <c r="A144" s="4" t="inlineStr">
        <is>
          <t>Term</t>
        </is>
      </c>
      <c r="C144" s="4" t="inlineStr">
        <is>
          <t>5</t>
        </is>
      </c>
    </row>
    <row r="145">
      <c r="A145" s="4" t="inlineStr">
        <is>
          <t>Senior Bonds [Member] | UF [Member] | Minimum [Member] | W1 [Member]</t>
        </is>
      </c>
    </row>
    <row r="146">
      <c r="A146" s="3" t="inlineStr">
        <is>
          <t>Issued Debt Instruments and Other Financial Liabilities (Details) - Schedule of placement of senior bonds [Line Items]</t>
        </is>
      </c>
    </row>
    <row r="147">
      <c r="A147" s="4" t="inlineStr">
        <is>
          <t>Term</t>
        </is>
      </c>
      <c r="C147" s="4" t="inlineStr">
        <is>
          <t>3</t>
        </is>
      </c>
    </row>
    <row r="148">
      <c r="A148" s="4" t="inlineStr">
        <is>
          <t>Senior Bonds [Member] | UF [Member]</t>
        </is>
      </c>
    </row>
    <row r="149">
      <c r="A149" s="3" t="inlineStr">
        <is>
          <t>Issued Debt Instruments and Other Financial Liabilities (Details) - Schedule of placement of senior bonds [Line Items]</t>
        </is>
      </c>
    </row>
    <row r="150">
      <c r="A150" s="4" t="inlineStr">
        <is>
          <t>Amount</t>
        </is>
      </c>
      <c r="C150" s="6" t="n">
        <v>1996000</v>
      </c>
    </row>
    <row r="151">
      <c r="A151" s="4" t="inlineStr">
        <is>
          <t>Series maximum amount</t>
        </is>
      </c>
      <c r="C151" s="5" t="n">
        <v>2000000</v>
      </c>
    </row>
    <row r="152">
      <c r="A152" s="4" t="inlineStr">
        <is>
          <t>Senior Bonds [Member] | USD [Member] | USD Bonds [Member]</t>
        </is>
      </c>
    </row>
    <row r="153">
      <c r="A153" s="3" t="inlineStr">
        <is>
          <t>Issued Debt Instruments and Other Financial Liabilities (Details) - Schedule of placement of senior bonds [Line Items]</t>
        </is>
      </c>
    </row>
    <row r="154">
      <c r="A154" s="4" t="inlineStr">
        <is>
          <t>Amount</t>
        </is>
      </c>
      <c r="C154" s="6" t="n">
        <v>742500000</v>
      </c>
    </row>
    <row r="155">
      <c r="A155" s="4" t="inlineStr">
        <is>
          <t>Term</t>
        </is>
      </c>
      <c r="C155" s="4" t="inlineStr">
        <is>
          <t>5</t>
        </is>
      </c>
    </row>
    <row r="156">
      <c r="A156" s="4" t="inlineStr">
        <is>
          <t>Issuance rate</t>
        </is>
      </c>
      <c r="C156" s="4" t="inlineStr">
        <is>
          <t>2.70% annual</t>
        </is>
      </c>
    </row>
    <row r="157">
      <c r="A157" s="4" t="inlineStr">
        <is>
          <t>Series approval date</t>
        </is>
      </c>
      <c r="C157" s="4" t="inlineStr">
        <is>
          <t>Jan. 7,
		2020</t>
        </is>
      </c>
    </row>
    <row r="158">
      <c r="A158" s="4" t="inlineStr">
        <is>
          <t>Series maximum amount</t>
        </is>
      </c>
      <c r="C158" s="6" t="n">
        <v>750000000</v>
      </c>
    </row>
    <row r="159">
      <c r="A159" s="4" t="inlineStr">
        <is>
          <t>Maturity date</t>
        </is>
      </c>
      <c r="C159" s="4" t="inlineStr">
        <is>
          <t>Jan. 7,
		2025</t>
        </is>
      </c>
    </row>
    <row r="160">
      <c r="A160" s="4" t="inlineStr">
        <is>
          <t>Senior Bonds [Member] | USD [Member]</t>
        </is>
      </c>
    </row>
    <row r="161">
      <c r="A161" s="3" t="inlineStr">
        <is>
          <t>Issued Debt Instruments and Other Financial Liabilities (Details) - Schedule of placement of senior bonds [Line Items]</t>
        </is>
      </c>
    </row>
    <row r="162">
      <c r="A162" s="4" t="inlineStr">
        <is>
          <t>Amount</t>
        </is>
      </c>
      <c r="C162" s="6" t="n">
        <v>742500000</v>
      </c>
    </row>
    <row r="163">
      <c r="A163" s="4" t="inlineStr">
        <is>
          <t>Series maximum amount</t>
        </is>
      </c>
      <c r="C163" s="5" t="n">
        <v>750000000</v>
      </c>
    </row>
    <row r="164">
      <c r="A164" s="4" t="inlineStr">
        <is>
          <t>Senior Bonds [Member] | USD [Member] | USD Bonds [Member]</t>
        </is>
      </c>
    </row>
    <row r="165">
      <c r="A165" s="3" t="inlineStr">
        <is>
          <t>Issued Debt Instruments and Other Financial Liabilities (Details) - Schedule of placement of senior bonds [Line Items]</t>
        </is>
      </c>
    </row>
    <row r="166">
      <c r="A166" s="4" t="inlineStr">
        <is>
          <t>Amount</t>
        </is>
      </c>
      <c r="C166" s="6" t="n">
        <v>200000000</v>
      </c>
    </row>
    <row r="167">
      <c r="A167" s="4" t="inlineStr">
        <is>
          <t>Term</t>
        </is>
      </c>
      <c r="C167" s="4" t="inlineStr">
        <is>
          <t>10</t>
        </is>
      </c>
    </row>
    <row r="168">
      <c r="A168" s="4" t="inlineStr">
        <is>
          <t>Issuance rate</t>
        </is>
      </c>
      <c r="C168" s="4" t="inlineStr">
        <is>
          <t>3.79%</t>
        </is>
      </c>
    </row>
    <row r="169">
      <c r="A169" s="4" t="inlineStr">
        <is>
          <t>Series approval date</t>
        </is>
      </c>
      <c r="C169" s="4" t="inlineStr">
        <is>
          <t>Jan. 21,
		2020</t>
        </is>
      </c>
    </row>
    <row r="170">
      <c r="A170" s="4" t="inlineStr">
        <is>
          <t>Series maximum amount</t>
        </is>
      </c>
      <c r="C170" s="6" t="n">
        <v>200000000</v>
      </c>
    </row>
    <row r="171">
      <c r="A171" s="4" t="inlineStr">
        <is>
          <t>Maturity date</t>
        </is>
      </c>
      <c r="C171" s="4" t="inlineStr">
        <is>
          <t>Jan. 21,
		2030</t>
        </is>
      </c>
    </row>
    <row r="172">
      <c r="A172" s="4" t="inlineStr">
        <is>
          <t>Senior Bonds [Member] | USD [Member]</t>
        </is>
      </c>
    </row>
    <row r="173">
      <c r="A173" s="3" t="inlineStr">
        <is>
          <t>Issued Debt Instruments and Other Financial Liabilities (Details) - Schedule of placement of senior bonds [Line Items]</t>
        </is>
      </c>
    </row>
    <row r="174">
      <c r="A174" s="4" t="inlineStr">
        <is>
          <t>Amount</t>
        </is>
      </c>
      <c r="C174" s="6" t="n">
        <v>200000000</v>
      </c>
    </row>
    <row r="175">
      <c r="A175" s="4" t="inlineStr">
        <is>
          <t>Series maximum amount</t>
        </is>
      </c>
      <c r="C175" s="5" t="n">
        <v>200000000</v>
      </c>
    </row>
    <row r="176">
      <c r="A176" s="4" t="inlineStr">
        <is>
          <t>Senior Bonds [Member] | UF [Member] | USTDH20914 [Member]</t>
        </is>
      </c>
    </row>
    <row r="177">
      <c r="A177" s="3" t="inlineStr">
        <is>
          <t>Issued Debt Instruments and Other Financial Liabilities (Details) - Schedule of placement of senior bonds [Line Items]</t>
        </is>
      </c>
    </row>
    <row r="178">
      <c r="A178" s="4" t="inlineStr">
        <is>
          <t>Amount</t>
        </is>
      </c>
      <c r="C178" s="6" t="n">
        <v>3000000</v>
      </c>
    </row>
    <row r="179">
      <c r="A179" s="4" t="inlineStr">
        <is>
          <t>Issuance rate</t>
        </is>
      </c>
      <c r="C179" s="4" t="inlineStr">
        <is>
          <t>3.00%</t>
        </is>
      </c>
    </row>
    <row r="180">
      <c r="A180" s="4" t="inlineStr">
        <is>
          <t>Series approval date</t>
        </is>
      </c>
      <c r="C180" s="4" t="inlineStr">
        <is>
          <t>Apr. 7,
		2020</t>
        </is>
      </c>
    </row>
    <row r="181">
      <c r="A181" s="4" t="inlineStr">
        <is>
          <t>Series maximum amount</t>
        </is>
      </c>
      <c r="C181" s="6" t="n">
        <v>3000000</v>
      </c>
    </row>
    <row r="182">
      <c r="A182" s="4" t="inlineStr">
        <is>
          <t>Maturity date</t>
        </is>
      </c>
      <c r="C182" s="4" t="inlineStr">
        <is>
          <t>Sep. 1,
		2034</t>
        </is>
      </c>
    </row>
    <row r="183">
      <c r="A183" s="4" t="inlineStr">
        <is>
          <t>Senior Bonds [Member] | UF [Member] | Maximum [Member] | USTDH20914 [Member]</t>
        </is>
      </c>
    </row>
    <row r="184">
      <c r="A184" s="3" t="inlineStr">
        <is>
          <t>Issued Debt Instruments and Other Financial Liabilities (Details) - Schedule of placement of senior bonds [Line Items]</t>
        </is>
      </c>
    </row>
    <row r="185">
      <c r="A185" s="4" t="inlineStr">
        <is>
          <t>Term</t>
        </is>
      </c>
      <c r="C185" s="4" t="inlineStr">
        <is>
          <t>14</t>
        </is>
      </c>
    </row>
    <row r="186">
      <c r="A186" s="4" t="inlineStr">
        <is>
          <t>Senior Bonds [Member] | UF [Member] | Minimum [Member] | USTDH20914 [Member]</t>
        </is>
      </c>
    </row>
    <row r="187">
      <c r="A187" s="3" t="inlineStr">
        <is>
          <t>Issued Debt Instruments and Other Financial Liabilities (Details) - Schedule of placement of senior bonds [Line Items]</t>
        </is>
      </c>
    </row>
    <row r="188">
      <c r="A188" s="4" t="inlineStr">
        <is>
          <t>Term</t>
        </is>
      </c>
      <c r="C188" s="4" t="inlineStr">
        <is>
          <t>5</t>
        </is>
      </c>
    </row>
    <row r="189">
      <c r="A189" s="4" t="inlineStr">
        <is>
          <t>Senior Bonds [Member] | UF [Member] | USTDH30914 [Member]</t>
        </is>
      </c>
    </row>
    <row r="190">
      <c r="A190" s="3" t="inlineStr">
        <is>
          <t>Issued Debt Instruments and Other Financial Liabilities (Details) - Schedule of placement of senior bonds [Line Items]</t>
        </is>
      </c>
    </row>
    <row r="191">
      <c r="A191" s="4" t="inlineStr">
        <is>
          <t>Amount</t>
        </is>
      </c>
      <c r="C191" s="6" t="n">
        <v>3000000</v>
      </c>
    </row>
    <row r="192">
      <c r="A192" s="4" t="inlineStr">
        <is>
          <t>Issuance rate</t>
        </is>
      </c>
      <c r="C192" s="4" t="inlineStr">
        <is>
          <t>3.15%</t>
        </is>
      </c>
    </row>
    <row r="193">
      <c r="A193" s="4" t="inlineStr">
        <is>
          <t>Series approval date</t>
        </is>
      </c>
      <c r="C193" s="4" t="inlineStr">
        <is>
          <t>Apr. 7,
		2020</t>
        </is>
      </c>
    </row>
    <row r="194">
      <c r="A194" s="4" t="inlineStr">
        <is>
          <t>Series maximum amount</t>
        </is>
      </c>
      <c r="C194" s="6" t="n">
        <v>3000000</v>
      </c>
    </row>
    <row r="195">
      <c r="A195" s="4" t="inlineStr">
        <is>
          <t>Maturity date</t>
        </is>
      </c>
      <c r="C195" s="4" t="inlineStr">
        <is>
          <t>Sep. 1,
		2039</t>
        </is>
      </c>
    </row>
    <row r="196">
      <c r="A196" s="4" t="inlineStr">
        <is>
          <t>Senior Bonds [Member] | UF [Member] | Maximum [Member] | USTDH30914 [Member]</t>
        </is>
      </c>
    </row>
    <row r="197">
      <c r="A197" s="3" t="inlineStr">
        <is>
          <t>Issued Debt Instruments and Other Financial Liabilities (Details) - Schedule of placement of senior bonds [Line Items]</t>
        </is>
      </c>
    </row>
    <row r="198">
      <c r="A198" s="4" t="inlineStr">
        <is>
          <t>Term</t>
        </is>
      </c>
      <c r="C198" s="4" t="inlineStr">
        <is>
          <t>19</t>
        </is>
      </c>
    </row>
    <row r="199">
      <c r="A199" s="4" t="inlineStr">
        <is>
          <t>Senior Bonds [Member] | UF [Member] | Minimum [Member] | USTDH30914 [Member]</t>
        </is>
      </c>
    </row>
    <row r="200">
      <c r="A200" s="3" t="inlineStr">
        <is>
          <t>Issued Debt Instruments and Other Financial Liabilities (Details) - Schedule of placement of senior bonds [Line Items]</t>
        </is>
      </c>
    </row>
    <row r="201">
      <c r="A201" s="4" t="inlineStr">
        <is>
          <t>Term</t>
        </is>
      </c>
      <c r="C201" s="4" t="inlineStr">
        <is>
          <t>5</t>
        </is>
      </c>
    </row>
    <row r="202">
      <c r="A202" s="4" t="inlineStr">
        <is>
          <t>Senior Bonds [Member] | UF [Member] | USTDW20320 [Member]</t>
        </is>
      </c>
    </row>
    <row r="203">
      <c r="A203" s="3" t="inlineStr">
        <is>
          <t>Issued Debt Instruments and Other Financial Liabilities (Details) - Schedule of placement of senior bonds [Line Items]</t>
        </is>
      </c>
    </row>
    <row r="204">
      <c r="A204" s="4" t="inlineStr">
        <is>
          <t>Amount</t>
        </is>
      </c>
      <c r="C204" s="6" t="n">
        <v>5000000</v>
      </c>
    </row>
    <row r="205">
      <c r="A205" s="4" t="inlineStr">
        <is>
          <t>Issuance rate</t>
        </is>
      </c>
      <c r="C205" s="4" t="inlineStr">
        <is>
          <t>3.50%</t>
        </is>
      </c>
    </row>
    <row r="206">
      <c r="A206" s="4" t="inlineStr">
        <is>
          <t>Series approval date</t>
        </is>
      </c>
      <c r="C206" s="4" t="inlineStr">
        <is>
          <t>Jun. 19,
		2020</t>
        </is>
      </c>
    </row>
    <row r="207">
      <c r="A207" s="4" t="inlineStr">
        <is>
          <t>Series maximum amount</t>
        </is>
      </c>
      <c r="C207" s="6" t="n">
        <v>5000000</v>
      </c>
    </row>
    <row r="208">
      <c r="A208" s="4" t="inlineStr">
        <is>
          <t>Maturity date</t>
        </is>
      </c>
      <c r="C208" s="4" t="inlineStr">
        <is>
          <t>Sep. 1,
		2035</t>
        </is>
      </c>
    </row>
    <row r="209">
      <c r="A209" s="4" t="inlineStr">
        <is>
          <t>Senior Bonds [Member] | UF [Member] | Maximum [Member] | USTDW20320 [Member]</t>
        </is>
      </c>
    </row>
    <row r="210">
      <c r="A210" s="3" t="inlineStr">
        <is>
          <t>Issued Debt Instruments and Other Financial Liabilities (Details) - Schedule of placement of senior bonds [Line Items]</t>
        </is>
      </c>
    </row>
    <row r="211">
      <c r="A211" s="4" t="inlineStr">
        <is>
          <t>Term</t>
        </is>
      </c>
      <c r="C211" s="4" t="inlineStr">
        <is>
          <t>15</t>
        </is>
      </c>
    </row>
    <row r="212">
      <c r="A212" s="4" t="inlineStr">
        <is>
          <t>Senior Bonds [Member] | UF [Member] | Minimum [Member] | USTDW20320 [Member]</t>
        </is>
      </c>
    </row>
    <row r="213">
      <c r="A213" s="3" t="inlineStr">
        <is>
          <t>Issued Debt Instruments and Other Financial Liabilities (Details) - Schedule of placement of senior bonds [Line Items]</t>
        </is>
      </c>
    </row>
    <row r="214">
      <c r="A214" s="4" t="inlineStr">
        <is>
          <t>Term</t>
        </is>
      </c>
      <c r="C214" s="4" t="inlineStr">
        <is>
          <t>3</t>
        </is>
      </c>
    </row>
    <row r="215">
      <c r="A215" s="4" t="inlineStr">
        <is>
          <t>Senior Bonds [Member] | UF [Member]</t>
        </is>
      </c>
    </row>
    <row r="216">
      <c r="A216" s="3" t="inlineStr">
        <is>
          <t>Issued Debt Instruments and Other Financial Liabilities (Details) - Schedule of placement of senior bonds [Line Items]</t>
        </is>
      </c>
    </row>
    <row r="217">
      <c r="A217" s="4" t="inlineStr">
        <is>
          <t>Amount</t>
        </is>
      </c>
      <c r="C217" s="6" t="n">
        <v>11000000</v>
      </c>
    </row>
    <row r="218">
      <c r="A218" s="4" t="inlineStr">
        <is>
          <t>Series maximum amount</t>
        </is>
      </c>
      <c r="C218" s="6" t="n">
        <v>11000000</v>
      </c>
    </row>
  </sheetData>
  <mergeCells count="2">
    <mergeCell ref="A1:A2"/>
    <mergeCell ref="B1:C1"/>
  </mergeCells>
  <pageMargins left="0.75" right="0.75" top="1" bottom="1" header="0.5" footer="0.5"/>
</worksheet>
</file>

<file path=xl/worksheets/sheet162.xml><?xml version="1.0" encoding="utf-8"?>
<worksheet xmlns="http://schemas.openxmlformats.org/spreadsheetml/2006/main">
  <sheetPr>
    <outlinePr summaryBelow="1" summaryRight="1"/>
    <pageSetUpPr/>
  </sheetPr>
  <dimension ref="A1:C892"/>
  <sheetViews>
    <sheetView workbookViewId="0">
      <selection activeCell="A1" sqref="A1"/>
    </sheetView>
  </sheetViews>
  <sheetFormatPr baseColWidth="8" defaultRowHeight="15"/>
  <cols>
    <col width="80" customWidth="1" min="1" max="1"/>
    <col width="16" customWidth="1" min="2" max="2"/>
    <col width="16" customWidth="1" min="3" max="3"/>
  </cols>
  <sheetData>
    <row r="1">
      <c r="A1" s="1" t="inlineStr">
        <is>
          <t>Issued Debt Instruments and Other Financial Liabilities (Details) - Schedule of partial repurchase</t>
        </is>
      </c>
      <c r="B1" s="2" t="inlineStr">
        <is>
          <t>12 Months Ended</t>
        </is>
      </c>
    </row>
    <row r="2">
      <c r="B2" s="2" t="inlineStr">
        <is>
          <t>Dec. 31, 2021</t>
        </is>
      </c>
      <c r="C2" s="2" t="inlineStr">
        <is>
          <t>Dec. 31, 2020</t>
        </is>
      </c>
    </row>
    <row r="3">
      <c r="A3" s="4" t="inlineStr">
        <is>
          <t>Senior Bonds [Member]</t>
        </is>
      </c>
    </row>
    <row r="4">
      <c r="A4" s="3" t="inlineStr">
        <is>
          <t>Issued Debt Instruments and Other Financial Liabilities (Details) - Schedule of partial repurchase [Line Items]</t>
        </is>
      </c>
    </row>
    <row r="5">
      <c r="A5" s="4" t="inlineStr">
        <is>
          <t>Issuance date</t>
        </is>
      </c>
      <c r="B5" s="4" t="inlineStr">
        <is>
          <t>Senior</t>
        </is>
      </c>
    </row>
    <row r="6">
      <c r="A6" s="4" t="inlineStr">
        <is>
          <t>Type</t>
        </is>
      </c>
      <c r="B6" s="4" t="inlineStr">
        <is>
          <t>UF</t>
        </is>
      </c>
    </row>
    <row r="7">
      <c r="A7" s="4" t="inlineStr">
        <is>
          <t>Currency</t>
        </is>
      </c>
      <c r="B7" s="4" t="inlineStr">
        <is>
          <t>8,000</t>
        </is>
      </c>
    </row>
    <row r="8">
      <c r="A8" s="4" t="inlineStr">
        <is>
          <t>Senior Bonds 1 [Member]</t>
        </is>
      </c>
    </row>
    <row r="9">
      <c r="A9" s="3" t="inlineStr">
        <is>
          <t>Issued Debt Instruments and Other Financial Liabilities (Details) - Schedule of partial repurchase [Line Items]</t>
        </is>
      </c>
    </row>
    <row r="10">
      <c r="A10" s="4" t="inlineStr">
        <is>
          <t>Issuance date</t>
        </is>
      </c>
      <c r="B10" s="4" t="inlineStr">
        <is>
          <t>Senior</t>
        </is>
      </c>
    </row>
    <row r="11">
      <c r="A11" s="4" t="inlineStr">
        <is>
          <t>Type</t>
        </is>
      </c>
      <c r="B11" s="4" t="inlineStr">
        <is>
          <t>CLP</t>
        </is>
      </c>
    </row>
    <row r="12">
      <c r="A12" s="4" t="inlineStr">
        <is>
          <t>Currency</t>
        </is>
      </c>
      <c r="B12" s="4" t="inlineStr">
        <is>
          <t>14,720,000,000</t>
        </is>
      </c>
    </row>
    <row r="13">
      <c r="A13" s="4" t="inlineStr">
        <is>
          <t>Senior Bonds 2 [Member]</t>
        </is>
      </c>
    </row>
    <row r="14">
      <c r="A14" s="3" t="inlineStr">
        <is>
          <t>Issued Debt Instruments and Other Financial Liabilities (Details) - Schedule of partial repurchase [Line Items]</t>
        </is>
      </c>
    </row>
    <row r="15">
      <c r="A15" s="4" t="inlineStr">
        <is>
          <t>Issuance date</t>
        </is>
      </c>
      <c r="B15" s="4" t="inlineStr">
        <is>
          <t>Senior</t>
        </is>
      </c>
    </row>
    <row r="16">
      <c r="A16" s="4" t="inlineStr">
        <is>
          <t>Type</t>
        </is>
      </c>
      <c r="B16" s="4" t="inlineStr">
        <is>
          <t>CLP</t>
        </is>
      </c>
    </row>
    <row r="17">
      <c r="A17" s="4" t="inlineStr">
        <is>
          <t>Currency</t>
        </is>
      </c>
      <c r="B17" s="4" t="inlineStr">
        <is>
          <t>500,000,000</t>
        </is>
      </c>
    </row>
    <row r="18">
      <c r="A18" s="4" t="inlineStr">
        <is>
          <t>Senior Bonds 3 [Member]</t>
        </is>
      </c>
    </row>
    <row r="19">
      <c r="A19" s="3" t="inlineStr">
        <is>
          <t>Issued Debt Instruments and Other Financial Liabilities (Details) - Schedule of partial repurchase [Line Items]</t>
        </is>
      </c>
    </row>
    <row r="20">
      <c r="A20" s="4" t="inlineStr">
        <is>
          <t>Issuance date</t>
        </is>
      </c>
      <c r="B20" s="4" t="inlineStr">
        <is>
          <t>Senior</t>
        </is>
      </c>
    </row>
    <row r="21">
      <c r="A21" s="4" t="inlineStr">
        <is>
          <t>Type</t>
        </is>
      </c>
      <c r="B21" s="4" t="inlineStr">
        <is>
          <t>CLP</t>
        </is>
      </c>
    </row>
    <row r="22">
      <c r="A22" s="4" t="inlineStr">
        <is>
          <t>Currency</t>
        </is>
      </c>
      <c r="B22" s="4" t="inlineStr">
        <is>
          <t>150,000,000</t>
        </is>
      </c>
    </row>
    <row r="23">
      <c r="A23" s="4" t="inlineStr">
        <is>
          <t>Senior Bonds 4 [Member]</t>
        </is>
      </c>
    </row>
    <row r="24">
      <c r="A24" s="3" t="inlineStr">
        <is>
          <t>Issued Debt Instruments and Other Financial Liabilities (Details) - Schedule of partial repurchase [Line Items]</t>
        </is>
      </c>
    </row>
    <row r="25">
      <c r="A25" s="4" t="inlineStr">
        <is>
          <t>Issuance date</t>
        </is>
      </c>
      <c r="B25" s="4" t="inlineStr">
        <is>
          <t>Senior</t>
        </is>
      </c>
    </row>
    <row r="26">
      <c r="A26" s="4" t="inlineStr">
        <is>
          <t>Type</t>
        </is>
      </c>
      <c r="B26" s="4" t="inlineStr">
        <is>
          <t>UF</t>
        </is>
      </c>
    </row>
    <row r="27">
      <c r="A27" s="4" t="inlineStr">
        <is>
          <t>Currency</t>
        </is>
      </c>
      <c r="B27" s="4" t="inlineStr">
        <is>
          <t>300,000</t>
        </is>
      </c>
    </row>
    <row r="28">
      <c r="A28" s="4" t="inlineStr">
        <is>
          <t>Senior Bonds 5 [Member]</t>
        </is>
      </c>
    </row>
    <row r="29">
      <c r="A29" s="3" t="inlineStr">
        <is>
          <t>Issued Debt Instruments and Other Financial Liabilities (Details) - Schedule of partial repurchase [Line Items]</t>
        </is>
      </c>
    </row>
    <row r="30">
      <c r="A30" s="4" t="inlineStr">
        <is>
          <t>Issuance date</t>
        </is>
      </c>
      <c r="B30" s="4" t="inlineStr">
        <is>
          <t>Senior</t>
        </is>
      </c>
    </row>
    <row r="31">
      <c r="A31" s="4" t="inlineStr">
        <is>
          <t>Type</t>
        </is>
      </c>
      <c r="B31" s="4" t="inlineStr">
        <is>
          <t>UF</t>
        </is>
      </c>
    </row>
    <row r="32">
      <c r="A32" s="4" t="inlineStr">
        <is>
          <t>Currency</t>
        </is>
      </c>
      <c r="B32" s="4" t="inlineStr">
        <is>
          <t>519,000</t>
        </is>
      </c>
    </row>
    <row r="33">
      <c r="A33" s="4" t="inlineStr">
        <is>
          <t>Senior Bonds 6 [Member]</t>
        </is>
      </c>
    </row>
    <row r="34">
      <c r="A34" s="3" t="inlineStr">
        <is>
          <t>Issued Debt Instruments and Other Financial Liabilities (Details) - Schedule of partial repurchase [Line Items]</t>
        </is>
      </c>
    </row>
    <row r="35">
      <c r="A35" s="4" t="inlineStr">
        <is>
          <t>Issuance date</t>
        </is>
      </c>
      <c r="B35" s="4" t="inlineStr">
        <is>
          <t>Senior</t>
        </is>
      </c>
    </row>
    <row r="36">
      <c r="A36" s="4" t="inlineStr">
        <is>
          <t>Type</t>
        </is>
      </c>
      <c r="B36" s="4" t="inlineStr">
        <is>
          <t>CLP</t>
        </is>
      </c>
    </row>
    <row r="37">
      <c r="A37" s="4" t="inlineStr">
        <is>
          <t>Currency</t>
        </is>
      </c>
      <c r="B37" s="4" t="inlineStr">
        <is>
          <t>300,000,00</t>
        </is>
      </c>
    </row>
    <row r="38">
      <c r="A38" s="4" t="inlineStr">
        <is>
          <t>Senior Bonds 7 [Member]</t>
        </is>
      </c>
    </row>
    <row r="39">
      <c r="A39" s="3" t="inlineStr">
        <is>
          <t>Issued Debt Instruments and Other Financial Liabilities (Details) - Schedule of partial repurchase [Line Items]</t>
        </is>
      </c>
    </row>
    <row r="40">
      <c r="A40" s="4" t="inlineStr">
        <is>
          <t>Issuance date</t>
        </is>
      </c>
      <c r="B40" s="4" t="inlineStr">
        <is>
          <t>Senior</t>
        </is>
      </c>
    </row>
    <row r="41">
      <c r="A41" s="4" t="inlineStr">
        <is>
          <t>Type</t>
        </is>
      </c>
      <c r="B41" s="4" t="inlineStr">
        <is>
          <t>CLP</t>
        </is>
      </c>
    </row>
    <row r="42">
      <c r="A42" s="4" t="inlineStr">
        <is>
          <t>Currency</t>
        </is>
      </c>
      <c r="B42" s="4" t="inlineStr">
        <is>
          <t>1,900,000,000</t>
        </is>
      </c>
    </row>
    <row r="43">
      <c r="A43" s="4" t="inlineStr">
        <is>
          <t>Senior Bonds 8 [Member]</t>
        </is>
      </c>
    </row>
    <row r="44">
      <c r="A44" s="3" t="inlineStr">
        <is>
          <t>Issued Debt Instruments and Other Financial Liabilities (Details) - Schedule of partial repurchase [Line Items]</t>
        </is>
      </c>
    </row>
    <row r="45">
      <c r="A45" s="4" t="inlineStr">
        <is>
          <t>Issuance date</t>
        </is>
      </c>
      <c r="B45" s="4" t="inlineStr">
        <is>
          <t>Senior</t>
        </is>
      </c>
    </row>
    <row r="46">
      <c r="A46" s="4" t="inlineStr">
        <is>
          <t>Type</t>
        </is>
      </c>
      <c r="B46" s="4" t="inlineStr">
        <is>
          <t>UF</t>
        </is>
      </c>
    </row>
    <row r="47">
      <c r="A47" s="4" t="inlineStr">
        <is>
          <t>Currency</t>
        </is>
      </c>
      <c r="B47" s="4" t="inlineStr">
        <is>
          <t>50,000</t>
        </is>
      </c>
    </row>
    <row r="48">
      <c r="A48" s="4" t="inlineStr">
        <is>
          <t>Senior Bonds 9 [Member]</t>
        </is>
      </c>
    </row>
    <row r="49">
      <c r="A49" s="3" t="inlineStr">
        <is>
          <t>Issued Debt Instruments and Other Financial Liabilities (Details) - Schedule of partial repurchase [Line Items]</t>
        </is>
      </c>
    </row>
    <row r="50">
      <c r="A50" s="4" t="inlineStr">
        <is>
          <t>Issuance date</t>
        </is>
      </c>
      <c r="B50" s="4" t="inlineStr">
        <is>
          <t>Senior</t>
        </is>
      </c>
    </row>
    <row r="51">
      <c r="A51" s="4" t="inlineStr">
        <is>
          <t>Type</t>
        </is>
      </c>
      <c r="B51" s="4" t="inlineStr">
        <is>
          <t>UF</t>
        </is>
      </c>
    </row>
    <row r="52">
      <c r="A52" s="4" t="inlineStr">
        <is>
          <t>Currency</t>
        </is>
      </c>
      <c r="B52" s="4" t="inlineStr">
        <is>
          <t>150,000</t>
        </is>
      </c>
    </row>
    <row r="53">
      <c r="A53" s="4" t="inlineStr">
        <is>
          <t>Senior Bonds 10 [Member]</t>
        </is>
      </c>
    </row>
    <row r="54">
      <c r="A54" s="3" t="inlineStr">
        <is>
          <t>Issued Debt Instruments and Other Financial Liabilities (Details) - Schedule of partial repurchase [Line Items]</t>
        </is>
      </c>
    </row>
    <row r="55">
      <c r="A55" s="4" t="inlineStr">
        <is>
          <t>Issuance date</t>
        </is>
      </c>
      <c r="B55" s="4" t="inlineStr">
        <is>
          <t>Senior</t>
        </is>
      </c>
    </row>
    <row r="56">
      <c r="A56" s="4" t="inlineStr">
        <is>
          <t>Type</t>
        </is>
      </c>
      <c r="B56" s="4" t="inlineStr">
        <is>
          <t>UF</t>
        </is>
      </c>
    </row>
    <row r="57">
      <c r="A57" s="4" t="inlineStr">
        <is>
          <t>Currency</t>
        </is>
      </c>
      <c r="B57" s="4" t="inlineStr">
        <is>
          <t>7,000</t>
        </is>
      </c>
    </row>
    <row r="58">
      <c r="A58" s="4" t="inlineStr">
        <is>
          <t>Senior Bonds 11 [Member]</t>
        </is>
      </c>
    </row>
    <row r="59">
      <c r="A59" s="3" t="inlineStr">
        <is>
          <t>Issued Debt Instruments and Other Financial Liabilities (Details) - Schedule of partial repurchase [Line Items]</t>
        </is>
      </c>
    </row>
    <row r="60">
      <c r="A60" s="4" t="inlineStr">
        <is>
          <t>Issuance date</t>
        </is>
      </c>
      <c r="B60" s="4" t="inlineStr">
        <is>
          <t>Senior</t>
        </is>
      </c>
    </row>
    <row r="61">
      <c r="A61" s="4" t="inlineStr">
        <is>
          <t>Type</t>
        </is>
      </c>
      <c r="B61" s="4" t="inlineStr">
        <is>
          <t>UF</t>
        </is>
      </c>
    </row>
    <row r="62">
      <c r="A62" s="4" t="inlineStr">
        <is>
          <t>Currency</t>
        </is>
      </c>
      <c r="B62" s="4" t="inlineStr">
        <is>
          <t>107,000</t>
        </is>
      </c>
    </row>
    <row r="63">
      <c r="A63" s="4" t="inlineStr">
        <is>
          <t>Senior Bonds 12 [Member]</t>
        </is>
      </c>
    </row>
    <row r="64">
      <c r="A64" s="3" t="inlineStr">
        <is>
          <t>Issued Debt Instruments and Other Financial Liabilities (Details) - Schedule of partial repurchase [Line Items]</t>
        </is>
      </c>
    </row>
    <row r="65">
      <c r="A65" s="4" t="inlineStr">
        <is>
          <t>Issuance date</t>
        </is>
      </c>
      <c r="B65" s="4" t="inlineStr">
        <is>
          <t>Senior</t>
        </is>
      </c>
    </row>
    <row r="66">
      <c r="A66" s="4" t="inlineStr">
        <is>
          <t>Type</t>
        </is>
      </c>
      <c r="B66" s="4" t="inlineStr">
        <is>
          <t>UF</t>
        </is>
      </c>
    </row>
    <row r="67">
      <c r="A67" s="4" t="inlineStr">
        <is>
          <t>Currency</t>
        </is>
      </c>
      <c r="B67" s="4" t="inlineStr">
        <is>
          <t>1,000</t>
        </is>
      </c>
    </row>
    <row r="68">
      <c r="A68" s="4" t="inlineStr">
        <is>
          <t>Senior Bonds 13 [Member]</t>
        </is>
      </c>
    </row>
    <row r="69">
      <c r="A69" s="3" t="inlineStr">
        <is>
          <t>Issued Debt Instruments and Other Financial Liabilities (Details) - Schedule of partial repurchase [Line Items]</t>
        </is>
      </c>
    </row>
    <row r="70">
      <c r="A70" s="4" t="inlineStr">
        <is>
          <t>Issuance date</t>
        </is>
      </c>
      <c r="B70" s="4" t="inlineStr">
        <is>
          <t>Senior</t>
        </is>
      </c>
    </row>
    <row r="71">
      <c r="A71" s="4" t="inlineStr">
        <is>
          <t>Type</t>
        </is>
      </c>
      <c r="B71" s="4" t="inlineStr">
        <is>
          <t>CLP</t>
        </is>
      </c>
    </row>
    <row r="72">
      <c r="A72" s="4" t="inlineStr">
        <is>
          <t>Currency</t>
        </is>
      </c>
      <c r="B72" s="4" t="inlineStr">
        <is>
          <t>970,000,000</t>
        </is>
      </c>
    </row>
    <row r="73">
      <c r="A73" s="4" t="inlineStr">
        <is>
          <t>Senior Bonds 14 [Member]</t>
        </is>
      </c>
    </row>
    <row r="74">
      <c r="A74" s="3" t="inlineStr">
        <is>
          <t>Issued Debt Instruments and Other Financial Liabilities (Details) - Schedule of partial repurchase [Line Items]</t>
        </is>
      </c>
    </row>
    <row r="75">
      <c r="A75" s="4" t="inlineStr">
        <is>
          <t>Issuance date</t>
        </is>
      </c>
      <c r="B75" s="4" t="inlineStr">
        <is>
          <t>Senior</t>
        </is>
      </c>
    </row>
    <row r="76">
      <c r="A76" s="4" t="inlineStr">
        <is>
          <t>Type</t>
        </is>
      </c>
      <c r="B76" s="4" t="inlineStr">
        <is>
          <t>UF</t>
        </is>
      </c>
    </row>
    <row r="77">
      <c r="A77" s="4" t="inlineStr">
        <is>
          <t>Currency</t>
        </is>
      </c>
      <c r="B77" s="4" t="inlineStr">
        <is>
          <t>105,000</t>
        </is>
      </c>
    </row>
    <row r="78">
      <c r="A78" s="4" t="inlineStr">
        <is>
          <t>Senior Bonds 15 [Member]</t>
        </is>
      </c>
    </row>
    <row r="79">
      <c r="A79" s="3" t="inlineStr">
        <is>
          <t>Issued Debt Instruments and Other Financial Liabilities (Details) - Schedule of partial repurchase [Line Items]</t>
        </is>
      </c>
    </row>
    <row r="80">
      <c r="A80" s="4" t="inlineStr">
        <is>
          <t>Issuance date</t>
        </is>
      </c>
      <c r="B80" s="4" t="inlineStr">
        <is>
          <t>Senior</t>
        </is>
      </c>
    </row>
    <row r="81">
      <c r="A81" s="4" t="inlineStr">
        <is>
          <t>Type</t>
        </is>
      </c>
      <c r="B81" s="4" t="inlineStr">
        <is>
          <t>UF</t>
        </is>
      </c>
    </row>
    <row r="82">
      <c r="A82" s="4" t="inlineStr">
        <is>
          <t>Currency</t>
        </is>
      </c>
      <c r="B82" s="4" t="inlineStr">
        <is>
          <t>50,000</t>
        </is>
      </c>
    </row>
    <row r="83">
      <c r="A83" s="4" t="inlineStr">
        <is>
          <t>Senior Bonds 16 [Member]</t>
        </is>
      </c>
    </row>
    <row r="84">
      <c r="A84" s="3" t="inlineStr">
        <is>
          <t>Issued Debt Instruments and Other Financial Liabilities (Details) - Schedule of partial repurchase [Line Items]</t>
        </is>
      </c>
    </row>
    <row r="85">
      <c r="A85" s="4" t="inlineStr">
        <is>
          <t>Issuance date</t>
        </is>
      </c>
      <c r="B85" s="4" t="inlineStr">
        <is>
          <t>Senior</t>
        </is>
      </c>
    </row>
    <row r="86">
      <c r="A86" s="4" t="inlineStr">
        <is>
          <t>Type</t>
        </is>
      </c>
      <c r="B86" s="4" t="inlineStr">
        <is>
          <t>UF</t>
        </is>
      </c>
    </row>
    <row r="87">
      <c r="A87" s="4" t="inlineStr">
        <is>
          <t>Currency</t>
        </is>
      </c>
      <c r="B87" s="4" t="inlineStr">
        <is>
          <t>21,000</t>
        </is>
      </c>
    </row>
    <row r="88">
      <c r="A88" s="4" t="inlineStr">
        <is>
          <t>Senior Bonds 17 [Member]</t>
        </is>
      </c>
    </row>
    <row r="89">
      <c r="A89" s="3" t="inlineStr">
        <is>
          <t>Issued Debt Instruments and Other Financial Liabilities (Details) - Schedule of partial repurchase [Line Items]</t>
        </is>
      </c>
    </row>
    <row r="90">
      <c r="A90" s="4" t="inlineStr">
        <is>
          <t>Issuance date</t>
        </is>
      </c>
      <c r="B90" s="4" t="inlineStr">
        <is>
          <t>Senior</t>
        </is>
      </c>
    </row>
    <row r="91">
      <c r="A91" s="4" t="inlineStr">
        <is>
          <t>Type</t>
        </is>
      </c>
      <c r="B91" s="4" t="inlineStr">
        <is>
          <t>UF</t>
        </is>
      </c>
    </row>
    <row r="92">
      <c r="A92" s="4" t="inlineStr">
        <is>
          <t>Currency</t>
        </is>
      </c>
      <c r="B92" s="4" t="inlineStr">
        <is>
          <t>278,000</t>
        </is>
      </c>
    </row>
    <row r="93">
      <c r="A93" s="4" t="inlineStr">
        <is>
          <t>Senior Bonds 18 [Member]</t>
        </is>
      </c>
    </row>
    <row r="94">
      <c r="A94" s="3" t="inlineStr">
        <is>
          <t>Issued Debt Instruments and Other Financial Liabilities (Details) - Schedule of partial repurchase [Line Items]</t>
        </is>
      </c>
    </row>
    <row r="95">
      <c r="A95" s="4" t="inlineStr">
        <is>
          <t>Issuance date</t>
        </is>
      </c>
      <c r="B95" s="4" t="inlineStr">
        <is>
          <t>Senior</t>
        </is>
      </c>
    </row>
    <row r="96">
      <c r="A96" s="4" t="inlineStr">
        <is>
          <t>Type</t>
        </is>
      </c>
      <c r="B96" s="4" t="inlineStr">
        <is>
          <t>UF</t>
        </is>
      </c>
    </row>
    <row r="97">
      <c r="A97" s="4" t="inlineStr">
        <is>
          <t>Currency</t>
        </is>
      </c>
      <c r="B97" s="4" t="inlineStr">
        <is>
          <t>20,000</t>
        </is>
      </c>
    </row>
    <row r="98">
      <c r="A98" s="4" t="inlineStr">
        <is>
          <t>Senior Bonds 19 [Member]</t>
        </is>
      </c>
    </row>
    <row r="99">
      <c r="A99" s="3" t="inlineStr">
        <is>
          <t>Issued Debt Instruments and Other Financial Liabilities (Details) - Schedule of partial repurchase [Line Items]</t>
        </is>
      </c>
    </row>
    <row r="100">
      <c r="A100" s="4" t="inlineStr">
        <is>
          <t>Issuance date</t>
        </is>
      </c>
      <c r="B100" s="4" t="inlineStr">
        <is>
          <t>Senior</t>
        </is>
      </c>
    </row>
    <row r="101">
      <c r="A101" s="4" t="inlineStr">
        <is>
          <t>Type</t>
        </is>
      </c>
      <c r="B101" s="4" t="inlineStr">
        <is>
          <t>UF</t>
        </is>
      </c>
    </row>
    <row r="102">
      <c r="A102" s="4" t="inlineStr">
        <is>
          <t>Currency</t>
        </is>
      </c>
      <c r="B102" s="4" t="inlineStr">
        <is>
          <t>100,000</t>
        </is>
      </c>
    </row>
    <row r="103">
      <c r="A103" s="4" t="inlineStr">
        <is>
          <t>Senior Bonds 20 [Member]</t>
        </is>
      </c>
    </row>
    <row r="104">
      <c r="A104" s="3" t="inlineStr">
        <is>
          <t>Issued Debt Instruments and Other Financial Liabilities (Details) - Schedule of partial repurchase [Line Items]</t>
        </is>
      </c>
    </row>
    <row r="105">
      <c r="A105" s="4" t="inlineStr">
        <is>
          <t>Issuance date</t>
        </is>
      </c>
      <c r="B105" s="4" t="inlineStr">
        <is>
          <t>Senior</t>
        </is>
      </c>
    </row>
    <row r="106">
      <c r="A106" s="4" t="inlineStr">
        <is>
          <t>Type</t>
        </is>
      </c>
      <c r="B106" s="4" t="inlineStr">
        <is>
          <t>UF</t>
        </is>
      </c>
    </row>
    <row r="107">
      <c r="A107" s="4" t="inlineStr">
        <is>
          <t>Currency</t>
        </is>
      </c>
      <c r="B107" s="4" t="inlineStr">
        <is>
          <t>1,000,000</t>
        </is>
      </c>
    </row>
    <row r="108">
      <c r="A108" s="4" t="inlineStr">
        <is>
          <t>Senior Bonds 21 [Member]</t>
        </is>
      </c>
    </row>
    <row r="109">
      <c r="A109" s="3" t="inlineStr">
        <is>
          <t>Issued Debt Instruments and Other Financial Liabilities (Details) - Schedule of partial repurchase [Line Items]</t>
        </is>
      </c>
    </row>
    <row r="110">
      <c r="A110" s="4" t="inlineStr">
        <is>
          <t>Issuance date</t>
        </is>
      </c>
      <c r="B110" s="4" t="inlineStr">
        <is>
          <t>Senior</t>
        </is>
      </c>
    </row>
    <row r="111">
      <c r="A111" s="4" t="inlineStr">
        <is>
          <t>Type</t>
        </is>
      </c>
      <c r="B111" s="4" t="inlineStr">
        <is>
          <t>UF</t>
        </is>
      </c>
    </row>
    <row r="112">
      <c r="A112" s="4" t="inlineStr">
        <is>
          <t>Currency</t>
        </is>
      </c>
      <c r="B112" s="4" t="inlineStr">
        <is>
          <t>340,000</t>
        </is>
      </c>
    </row>
    <row r="113">
      <c r="A113" s="4" t="inlineStr">
        <is>
          <t>Senior Bonds 22 [Member]</t>
        </is>
      </c>
    </row>
    <row r="114">
      <c r="A114" s="3" t="inlineStr">
        <is>
          <t>Issued Debt Instruments and Other Financial Liabilities (Details) - Schedule of partial repurchase [Line Items]</t>
        </is>
      </c>
    </row>
    <row r="115">
      <c r="A115" s="4" t="inlineStr">
        <is>
          <t>Issuance date</t>
        </is>
      </c>
      <c r="B115" s="4" t="inlineStr">
        <is>
          <t>Senior</t>
        </is>
      </c>
    </row>
    <row r="116">
      <c r="A116" s="4" t="inlineStr">
        <is>
          <t>Type</t>
        </is>
      </c>
      <c r="B116" s="4" t="inlineStr">
        <is>
          <t>UF</t>
        </is>
      </c>
    </row>
    <row r="117">
      <c r="A117" s="4" t="inlineStr">
        <is>
          <t>Currency</t>
        </is>
      </c>
      <c r="B117" s="4" t="inlineStr">
        <is>
          <t>312,000</t>
        </is>
      </c>
    </row>
    <row r="118">
      <c r="A118" s="4" t="inlineStr">
        <is>
          <t>Senior Bonds 23 [Member]</t>
        </is>
      </c>
    </row>
    <row r="119">
      <c r="A119" s="3" t="inlineStr">
        <is>
          <t>Issued Debt Instruments and Other Financial Liabilities (Details) - Schedule of partial repurchase [Line Items]</t>
        </is>
      </c>
    </row>
    <row r="120">
      <c r="A120" s="4" t="inlineStr">
        <is>
          <t>Issuance date</t>
        </is>
      </c>
      <c r="B120" s="4" t="inlineStr">
        <is>
          <t>Senior</t>
        </is>
      </c>
    </row>
    <row r="121">
      <c r="A121" s="4" t="inlineStr">
        <is>
          <t>Type</t>
        </is>
      </c>
      <c r="B121" s="4" t="inlineStr">
        <is>
          <t>UF</t>
        </is>
      </c>
    </row>
    <row r="122">
      <c r="A122" s="4" t="inlineStr">
        <is>
          <t>Currency</t>
        </is>
      </c>
      <c r="B122" s="4" t="inlineStr">
        <is>
          <t>194,000</t>
        </is>
      </c>
    </row>
    <row r="123">
      <c r="A123" s="4" t="inlineStr">
        <is>
          <t>Senior Bonds 24 [Member]</t>
        </is>
      </c>
    </row>
    <row r="124">
      <c r="A124" s="3" t="inlineStr">
        <is>
          <t>Issued Debt Instruments and Other Financial Liabilities (Details) - Schedule of partial repurchase [Line Items]</t>
        </is>
      </c>
    </row>
    <row r="125">
      <c r="A125" s="4" t="inlineStr">
        <is>
          <t>Issuance date</t>
        </is>
      </c>
      <c r="B125" s="4" t="inlineStr">
        <is>
          <t>Senior</t>
        </is>
      </c>
    </row>
    <row r="126">
      <c r="A126" s="4" t="inlineStr">
        <is>
          <t>Type</t>
        </is>
      </c>
      <c r="B126" s="4" t="inlineStr">
        <is>
          <t>UF</t>
        </is>
      </c>
    </row>
    <row r="127">
      <c r="A127" s="4" t="inlineStr">
        <is>
          <t>Currency</t>
        </is>
      </c>
      <c r="B127" s="4" t="inlineStr">
        <is>
          <t>150,000</t>
        </is>
      </c>
    </row>
    <row r="128">
      <c r="A128" s="4" t="inlineStr">
        <is>
          <t>Senior Bonds 25 [Member]</t>
        </is>
      </c>
    </row>
    <row r="129">
      <c r="A129" s="3" t="inlineStr">
        <is>
          <t>Issued Debt Instruments and Other Financial Liabilities (Details) - Schedule of partial repurchase [Line Items]</t>
        </is>
      </c>
    </row>
    <row r="130">
      <c r="A130" s="4" t="inlineStr">
        <is>
          <t>Issuance date</t>
        </is>
      </c>
      <c r="B130" s="4" t="inlineStr">
        <is>
          <t>Senior</t>
        </is>
      </c>
    </row>
    <row r="131">
      <c r="A131" s="4" t="inlineStr">
        <is>
          <t>Type</t>
        </is>
      </c>
      <c r="B131" s="4" t="inlineStr">
        <is>
          <t>UF</t>
        </is>
      </c>
    </row>
    <row r="132">
      <c r="A132" s="4" t="inlineStr">
        <is>
          <t>Currency</t>
        </is>
      </c>
      <c r="B132" s="4" t="inlineStr">
        <is>
          <t>100,000</t>
        </is>
      </c>
    </row>
    <row r="133">
      <c r="A133" s="4" t="inlineStr">
        <is>
          <t>Senior Bonds 26 [Member]</t>
        </is>
      </c>
    </row>
    <row r="134">
      <c r="A134" s="3" t="inlineStr">
        <is>
          <t>Issued Debt Instruments and Other Financial Liabilities (Details) - Schedule of partial repurchase [Line Items]</t>
        </is>
      </c>
    </row>
    <row r="135">
      <c r="A135" s="4" t="inlineStr">
        <is>
          <t>Issuance date</t>
        </is>
      </c>
      <c r="B135" s="4" t="inlineStr">
        <is>
          <t>Senior</t>
        </is>
      </c>
    </row>
    <row r="136">
      <c r="A136" s="4" t="inlineStr">
        <is>
          <t>Type</t>
        </is>
      </c>
      <c r="B136" s="4" t="inlineStr">
        <is>
          <t>UF</t>
        </is>
      </c>
    </row>
    <row r="137">
      <c r="A137" s="4" t="inlineStr">
        <is>
          <t>Currency</t>
        </is>
      </c>
      <c r="B137" s="4" t="inlineStr">
        <is>
          <t>100,000</t>
        </is>
      </c>
    </row>
    <row r="138">
      <c r="A138" s="4" t="inlineStr">
        <is>
          <t>Senior Bonds 27 [Member]</t>
        </is>
      </c>
    </row>
    <row r="139">
      <c r="A139" s="3" t="inlineStr">
        <is>
          <t>Issued Debt Instruments and Other Financial Liabilities (Details) - Schedule of partial repurchase [Line Items]</t>
        </is>
      </c>
    </row>
    <row r="140">
      <c r="A140" s="4" t="inlineStr">
        <is>
          <t>Issuance date</t>
        </is>
      </c>
      <c r="B140" s="4" t="inlineStr">
        <is>
          <t>Senior</t>
        </is>
      </c>
    </row>
    <row r="141">
      <c r="A141" s="4" t="inlineStr">
        <is>
          <t>Type</t>
        </is>
      </c>
      <c r="B141" s="4" t="inlineStr">
        <is>
          <t>UF</t>
        </is>
      </c>
    </row>
    <row r="142">
      <c r="A142" s="4" t="inlineStr">
        <is>
          <t>Currency</t>
        </is>
      </c>
      <c r="B142" s="4" t="inlineStr">
        <is>
          <t>25,000</t>
        </is>
      </c>
    </row>
    <row r="143">
      <c r="A143" s="4" t="inlineStr">
        <is>
          <t>Senior Bonds 28 [Member]</t>
        </is>
      </c>
    </row>
    <row r="144">
      <c r="A144" s="3" t="inlineStr">
        <is>
          <t>Issued Debt Instruments and Other Financial Liabilities (Details) - Schedule of partial repurchase [Line Items]</t>
        </is>
      </c>
    </row>
    <row r="145">
      <c r="A145" s="4" t="inlineStr">
        <is>
          <t>Issuance date</t>
        </is>
      </c>
      <c r="B145" s="4" t="inlineStr">
        <is>
          <t>Senior</t>
        </is>
      </c>
    </row>
    <row r="146">
      <c r="A146" s="4" t="inlineStr">
        <is>
          <t>Type</t>
        </is>
      </c>
      <c r="B146" s="4" t="inlineStr">
        <is>
          <t>UF</t>
        </is>
      </c>
    </row>
    <row r="147">
      <c r="A147" s="4" t="inlineStr">
        <is>
          <t>Currency</t>
        </is>
      </c>
      <c r="B147" s="4" t="inlineStr">
        <is>
          <t>57,000</t>
        </is>
      </c>
    </row>
    <row r="148">
      <c r="A148" s="4" t="inlineStr">
        <is>
          <t>Senior Bonds 29 [Member]</t>
        </is>
      </c>
    </row>
    <row r="149">
      <c r="A149" s="3" t="inlineStr">
        <is>
          <t>Issued Debt Instruments and Other Financial Liabilities (Details) - Schedule of partial repurchase [Line Items]</t>
        </is>
      </c>
    </row>
    <row r="150">
      <c r="A150" s="4" t="inlineStr">
        <is>
          <t>Issuance date</t>
        </is>
      </c>
      <c r="B150" s="4" t="inlineStr">
        <is>
          <t>Senior</t>
        </is>
      </c>
    </row>
    <row r="151">
      <c r="A151" s="4" t="inlineStr">
        <is>
          <t>Type</t>
        </is>
      </c>
      <c r="B151" s="4" t="inlineStr">
        <is>
          <t>UF</t>
        </is>
      </c>
    </row>
    <row r="152">
      <c r="A152" s="4" t="inlineStr">
        <is>
          <t>Currency</t>
        </is>
      </c>
      <c r="B152" s="4" t="inlineStr">
        <is>
          <t>4,500,000</t>
        </is>
      </c>
    </row>
    <row r="153">
      <c r="A153" s="4" t="inlineStr">
        <is>
          <t>Senior Bonds 30 [Member]</t>
        </is>
      </c>
    </row>
    <row r="154">
      <c r="A154" s="3" t="inlineStr">
        <is>
          <t>Issued Debt Instruments and Other Financial Liabilities (Details) - Schedule of partial repurchase [Line Items]</t>
        </is>
      </c>
    </row>
    <row r="155">
      <c r="A155" s="4" t="inlineStr">
        <is>
          <t>Issuance date</t>
        </is>
      </c>
      <c r="B155" s="4" t="inlineStr">
        <is>
          <t>Senior</t>
        </is>
      </c>
    </row>
    <row r="156">
      <c r="A156" s="4" t="inlineStr">
        <is>
          <t>Type</t>
        </is>
      </c>
      <c r="B156" s="4" t="inlineStr">
        <is>
          <t>UF</t>
        </is>
      </c>
    </row>
    <row r="157">
      <c r="A157" s="4" t="inlineStr">
        <is>
          <t>Currency</t>
        </is>
      </c>
      <c r="B157" s="4" t="inlineStr">
        <is>
          <t>710,000</t>
        </is>
      </c>
    </row>
    <row r="158">
      <c r="A158" s="4" t="inlineStr">
        <is>
          <t>Senior Bonds 31 [Member]</t>
        </is>
      </c>
    </row>
    <row r="159">
      <c r="A159" s="3" t="inlineStr">
        <is>
          <t>Issued Debt Instruments and Other Financial Liabilities (Details) - Schedule of partial repurchase [Line Items]</t>
        </is>
      </c>
    </row>
    <row r="160">
      <c r="A160" s="4" t="inlineStr">
        <is>
          <t>Issuance date</t>
        </is>
      </c>
      <c r="B160" s="4" t="inlineStr">
        <is>
          <t>Senior</t>
        </is>
      </c>
    </row>
    <row r="161">
      <c r="A161" s="4" t="inlineStr">
        <is>
          <t>Type</t>
        </is>
      </c>
      <c r="B161" s="4" t="inlineStr">
        <is>
          <t>CLP</t>
        </is>
      </c>
    </row>
    <row r="162">
      <c r="A162" s="4" t="inlineStr">
        <is>
          <t>Currency</t>
        </is>
      </c>
      <c r="B162" s="4" t="inlineStr">
        <is>
          <t>61,000,000,000</t>
        </is>
      </c>
    </row>
    <row r="163">
      <c r="A163" s="4" t="inlineStr">
        <is>
          <t>Senior Bonds 32 [Member]</t>
        </is>
      </c>
    </row>
    <row r="164">
      <c r="A164" s="3" t="inlineStr">
        <is>
          <t>Issued Debt Instruments and Other Financial Liabilities (Details) - Schedule of partial repurchase [Line Items]</t>
        </is>
      </c>
    </row>
    <row r="165">
      <c r="A165" s="4" t="inlineStr">
        <is>
          <t>Issuance date</t>
        </is>
      </c>
      <c r="B165" s="4" t="inlineStr">
        <is>
          <t>Senior</t>
        </is>
      </c>
    </row>
    <row r="166">
      <c r="A166" s="4" t="inlineStr">
        <is>
          <t>Type</t>
        </is>
      </c>
      <c r="B166" s="4" t="inlineStr">
        <is>
          <t>CLP</t>
        </is>
      </c>
    </row>
    <row r="167">
      <c r="A167" s="4" t="inlineStr">
        <is>
          <t>Currency</t>
        </is>
      </c>
      <c r="B167" s="4" t="inlineStr">
        <is>
          <t>5,950,000,000</t>
        </is>
      </c>
    </row>
    <row r="168">
      <c r="A168" s="4" t="inlineStr">
        <is>
          <t>Senior Bonds 33 [Member]</t>
        </is>
      </c>
    </row>
    <row r="169">
      <c r="A169" s="3" t="inlineStr">
        <is>
          <t>Issued Debt Instruments and Other Financial Liabilities (Details) - Schedule of partial repurchase [Line Items]</t>
        </is>
      </c>
    </row>
    <row r="170">
      <c r="A170" s="4" t="inlineStr">
        <is>
          <t>Issuance date</t>
        </is>
      </c>
      <c r="B170" s="4" t="inlineStr">
        <is>
          <t>Senior</t>
        </is>
      </c>
    </row>
    <row r="171">
      <c r="A171" s="4" t="inlineStr">
        <is>
          <t>Type</t>
        </is>
      </c>
      <c r="B171" s="4" t="inlineStr">
        <is>
          <t>UF</t>
        </is>
      </c>
    </row>
    <row r="172">
      <c r="A172" s="4" t="inlineStr">
        <is>
          <t>Currency</t>
        </is>
      </c>
      <c r="B172" s="4" t="inlineStr">
        <is>
          <t>704,000</t>
        </is>
      </c>
    </row>
    <row r="173">
      <c r="A173" s="4" t="inlineStr">
        <is>
          <t>Senior Bonds 34 [Member]</t>
        </is>
      </c>
    </row>
    <row r="174">
      <c r="A174" s="3" t="inlineStr">
        <is>
          <t>Issued Debt Instruments and Other Financial Liabilities (Details) - Schedule of partial repurchase [Line Items]</t>
        </is>
      </c>
    </row>
    <row r="175">
      <c r="A175" s="4" t="inlineStr">
        <is>
          <t>Issuance date</t>
        </is>
      </c>
      <c r="B175" s="4" t="inlineStr">
        <is>
          <t>Senior</t>
        </is>
      </c>
    </row>
    <row r="176">
      <c r="A176" s="4" t="inlineStr">
        <is>
          <t>Type</t>
        </is>
      </c>
      <c r="B176" s="4" t="inlineStr">
        <is>
          <t>CLP</t>
        </is>
      </c>
    </row>
    <row r="177">
      <c r="A177" s="4" t="inlineStr">
        <is>
          <t>Currency</t>
        </is>
      </c>
      <c r="B177" s="4" t="inlineStr">
        <is>
          <t>3,720,000,000</t>
        </is>
      </c>
    </row>
    <row r="178">
      <c r="A178" s="4" t="inlineStr">
        <is>
          <t>Senior Bonds 35 [Member]</t>
        </is>
      </c>
    </row>
    <row r="179">
      <c r="A179" s="3" t="inlineStr">
        <is>
          <t>Issued Debt Instruments and Other Financial Liabilities (Details) - Schedule of partial repurchase [Line Items]</t>
        </is>
      </c>
    </row>
    <row r="180">
      <c r="A180" s="4" t="inlineStr">
        <is>
          <t>Issuance date</t>
        </is>
      </c>
      <c r="B180" s="4" t="inlineStr">
        <is>
          <t>Senior</t>
        </is>
      </c>
    </row>
    <row r="181">
      <c r="A181" s="4" t="inlineStr">
        <is>
          <t>Type</t>
        </is>
      </c>
      <c r="B181" s="4" t="inlineStr">
        <is>
          <t>UF</t>
        </is>
      </c>
    </row>
    <row r="182">
      <c r="A182" s="4" t="inlineStr">
        <is>
          <t>Currency</t>
        </is>
      </c>
      <c r="B182" s="4" t="inlineStr">
        <is>
          <t>4,200,000,000</t>
        </is>
      </c>
    </row>
    <row r="183">
      <c r="A183" s="4" t="inlineStr">
        <is>
          <t>Senior Bonds 36 [Member]</t>
        </is>
      </c>
    </row>
    <row r="184">
      <c r="A184" s="3" t="inlineStr">
        <is>
          <t>Issued Debt Instruments and Other Financial Liabilities (Details) - Schedule of partial repurchase [Line Items]</t>
        </is>
      </c>
    </row>
    <row r="185">
      <c r="A185" s="4" t="inlineStr">
        <is>
          <t>Issuance date</t>
        </is>
      </c>
      <c r="B185" s="4" t="inlineStr">
        <is>
          <t>Senior</t>
        </is>
      </c>
    </row>
    <row r="186">
      <c r="A186" s="4" t="inlineStr">
        <is>
          <t>Type</t>
        </is>
      </c>
      <c r="B186" s="4" t="inlineStr">
        <is>
          <t>UF</t>
        </is>
      </c>
    </row>
    <row r="187">
      <c r="A187" s="4" t="inlineStr">
        <is>
          <t>Currency</t>
        </is>
      </c>
      <c r="B187" s="4" t="inlineStr">
        <is>
          <t>89,000</t>
        </is>
      </c>
    </row>
    <row r="188">
      <c r="A188" s="4" t="inlineStr">
        <is>
          <t>Senior Bonds 37 [Member]</t>
        </is>
      </c>
    </row>
    <row r="189">
      <c r="A189" s="3" t="inlineStr">
        <is>
          <t>Issued Debt Instruments and Other Financial Liabilities (Details) - Schedule of partial repurchase [Line Items]</t>
        </is>
      </c>
    </row>
    <row r="190">
      <c r="A190" s="4" t="inlineStr">
        <is>
          <t>Issuance date</t>
        </is>
      </c>
      <c r="B190" s="4" t="inlineStr">
        <is>
          <t>Senior</t>
        </is>
      </c>
    </row>
    <row r="191">
      <c r="A191" s="4" t="inlineStr">
        <is>
          <t>Type</t>
        </is>
      </c>
      <c r="B191" s="4" t="inlineStr">
        <is>
          <t>UF</t>
        </is>
      </c>
    </row>
    <row r="192">
      <c r="A192" s="4" t="inlineStr">
        <is>
          <t>Currency</t>
        </is>
      </c>
      <c r="B192" s="4" t="inlineStr">
        <is>
          <t>150,000</t>
        </is>
      </c>
    </row>
    <row r="193">
      <c r="A193" s="4" t="inlineStr">
        <is>
          <t>Senior Bonds 38 [Member]</t>
        </is>
      </c>
    </row>
    <row r="194">
      <c r="A194" s="3" t="inlineStr">
        <is>
          <t>Issued Debt Instruments and Other Financial Liabilities (Details) - Schedule of partial repurchase [Line Items]</t>
        </is>
      </c>
    </row>
    <row r="195">
      <c r="A195" s="4" t="inlineStr">
        <is>
          <t>Issuance date</t>
        </is>
      </c>
      <c r="B195" s="4" t="inlineStr">
        <is>
          <t>Senior</t>
        </is>
      </c>
    </row>
    <row r="196">
      <c r="A196" s="4" t="inlineStr">
        <is>
          <t>Type</t>
        </is>
      </c>
      <c r="B196" s="4" t="inlineStr">
        <is>
          <t>UF</t>
        </is>
      </c>
    </row>
    <row r="197">
      <c r="A197" s="4" t="inlineStr">
        <is>
          <t>Currency</t>
        </is>
      </c>
      <c r="B197" s="4" t="inlineStr">
        <is>
          <t>18,000</t>
        </is>
      </c>
    </row>
    <row r="198">
      <c r="A198" s="4" t="inlineStr">
        <is>
          <t>Senior Bonds 39 [Member]</t>
        </is>
      </c>
    </row>
    <row r="199">
      <c r="A199" s="3" t="inlineStr">
        <is>
          <t>Issued Debt Instruments and Other Financial Liabilities (Details) - Schedule of partial repurchase [Line Items]</t>
        </is>
      </c>
    </row>
    <row r="200">
      <c r="A200" s="4" t="inlineStr">
        <is>
          <t>Issuance date</t>
        </is>
      </c>
      <c r="B200" s="4" t="inlineStr">
        <is>
          <t>Senior</t>
        </is>
      </c>
    </row>
    <row r="201">
      <c r="A201" s="4" t="inlineStr">
        <is>
          <t>Type</t>
        </is>
      </c>
      <c r="B201" s="4" t="inlineStr">
        <is>
          <t>UF</t>
        </is>
      </c>
    </row>
    <row r="202">
      <c r="A202" s="4" t="inlineStr">
        <is>
          <t>Currency</t>
        </is>
      </c>
      <c r="B202" s="4" t="inlineStr">
        <is>
          <t>138,000</t>
        </is>
      </c>
    </row>
    <row r="203">
      <c r="A203" s="4" t="inlineStr">
        <is>
          <t>Senior Bonds 40 [Member]</t>
        </is>
      </c>
    </row>
    <row r="204">
      <c r="A204" s="3" t="inlineStr">
        <is>
          <t>Issued Debt Instruments and Other Financial Liabilities (Details) - Schedule of partial repurchase [Line Items]</t>
        </is>
      </c>
    </row>
    <row r="205">
      <c r="A205" s="4" t="inlineStr">
        <is>
          <t>Issuance date</t>
        </is>
      </c>
      <c r="B205" s="4" t="inlineStr">
        <is>
          <t>Senior</t>
        </is>
      </c>
    </row>
    <row r="206">
      <c r="A206" s="4" t="inlineStr">
        <is>
          <t>Type</t>
        </is>
      </c>
      <c r="B206" s="4" t="inlineStr">
        <is>
          <t>UF</t>
        </is>
      </c>
    </row>
    <row r="207">
      <c r="A207" s="4" t="inlineStr">
        <is>
          <t>Currency</t>
        </is>
      </c>
      <c r="B207" s="4" t="inlineStr">
        <is>
          <t>420,000</t>
        </is>
      </c>
    </row>
    <row r="208">
      <c r="A208" s="4" t="inlineStr">
        <is>
          <t>Senior Bonds 41 [Member]</t>
        </is>
      </c>
    </row>
    <row r="209">
      <c r="A209" s="3" t="inlineStr">
        <is>
          <t>Issued Debt Instruments and Other Financial Liabilities (Details) - Schedule of partial repurchase [Line Items]</t>
        </is>
      </c>
    </row>
    <row r="210">
      <c r="A210" s="4" t="inlineStr">
        <is>
          <t>Issuance date</t>
        </is>
      </c>
      <c r="B210" s="4" t="inlineStr">
        <is>
          <t>Senior</t>
        </is>
      </c>
    </row>
    <row r="211">
      <c r="A211" s="4" t="inlineStr">
        <is>
          <t>Type</t>
        </is>
      </c>
      <c r="B211" s="4" t="inlineStr">
        <is>
          <t>UF</t>
        </is>
      </c>
    </row>
    <row r="212">
      <c r="A212" s="4" t="inlineStr">
        <is>
          <t>Currency</t>
        </is>
      </c>
      <c r="B212" s="4" t="inlineStr">
        <is>
          <t>1,000,000</t>
        </is>
      </c>
    </row>
    <row r="213">
      <c r="A213" s="4" t="inlineStr">
        <is>
          <t>Senior Bonds 42 [Member]</t>
        </is>
      </c>
    </row>
    <row r="214">
      <c r="A214" s="3" t="inlineStr">
        <is>
          <t>Issued Debt Instruments and Other Financial Liabilities (Details) - Schedule of partial repurchase [Line Items]</t>
        </is>
      </c>
    </row>
    <row r="215">
      <c r="A215" s="4" t="inlineStr">
        <is>
          <t>Issuance date</t>
        </is>
      </c>
      <c r="B215" s="4" t="inlineStr">
        <is>
          <t>Senior</t>
        </is>
      </c>
    </row>
    <row r="216">
      <c r="A216" s="4" t="inlineStr">
        <is>
          <t>Type</t>
        </is>
      </c>
      <c r="B216" s="4" t="inlineStr">
        <is>
          <t>UF</t>
        </is>
      </c>
    </row>
    <row r="217">
      <c r="A217" s="4" t="inlineStr">
        <is>
          <t>Currency</t>
        </is>
      </c>
      <c r="B217" s="4" t="inlineStr">
        <is>
          <t>318,000</t>
        </is>
      </c>
    </row>
    <row r="218">
      <c r="A218" s="4" t="inlineStr">
        <is>
          <t>Senior Bonds 43 [Member]</t>
        </is>
      </c>
    </row>
    <row r="219">
      <c r="A219" s="3" t="inlineStr">
        <is>
          <t>Issued Debt Instruments and Other Financial Liabilities (Details) - Schedule of partial repurchase [Line Items]</t>
        </is>
      </c>
    </row>
    <row r="220">
      <c r="A220" s="4" t="inlineStr">
        <is>
          <t>Issuance date</t>
        </is>
      </c>
      <c r="B220" s="4" t="inlineStr">
        <is>
          <t>Senior</t>
        </is>
      </c>
    </row>
    <row r="221">
      <c r="A221" s="4" t="inlineStr">
        <is>
          <t>Type</t>
        </is>
      </c>
      <c r="B221" s="4" t="inlineStr">
        <is>
          <t>UF</t>
        </is>
      </c>
    </row>
    <row r="222">
      <c r="A222" s="4" t="inlineStr">
        <is>
          <t>Currency</t>
        </is>
      </c>
      <c r="B222" s="4" t="inlineStr">
        <is>
          <t>1,500,000</t>
        </is>
      </c>
    </row>
    <row r="223">
      <c r="A223" s="4" t="inlineStr">
        <is>
          <t>Senior Bonds 44 [Member]</t>
        </is>
      </c>
    </row>
    <row r="224">
      <c r="A224" s="3" t="inlineStr">
        <is>
          <t>Issued Debt Instruments and Other Financial Liabilities (Details) - Schedule of partial repurchase [Line Items]</t>
        </is>
      </c>
    </row>
    <row r="225">
      <c r="A225" s="4" t="inlineStr">
        <is>
          <t>Issuance date</t>
        </is>
      </c>
      <c r="B225" s="4" t="inlineStr">
        <is>
          <t>Senior</t>
        </is>
      </c>
    </row>
    <row r="226">
      <c r="A226" s="4" t="inlineStr">
        <is>
          <t>Type</t>
        </is>
      </c>
      <c r="B226" s="4" t="inlineStr">
        <is>
          <t>UF</t>
        </is>
      </c>
    </row>
    <row r="227">
      <c r="A227" s="4" t="inlineStr">
        <is>
          <t>Currency</t>
        </is>
      </c>
      <c r="B227" s="4" t="inlineStr">
        <is>
          <t>167,000</t>
        </is>
      </c>
    </row>
    <row r="228">
      <c r="A228" s="4" t="inlineStr">
        <is>
          <t>Senior Bonds 45 [Member]</t>
        </is>
      </c>
    </row>
    <row r="229">
      <c r="A229" s="3" t="inlineStr">
        <is>
          <t>Issued Debt Instruments and Other Financial Liabilities (Details) - Schedule of partial repurchase [Line Items]</t>
        </is>
      </c>
    </row>
    <row r="230">
      <c r="A230" s="4" t="inlineStr">
        <is>
          <t>Issuance date</t>
        </is>
      </c>
      <c r="B230" s="4" t="inlineStr">
        <is>
          <t>Senior</t>
        </is>
      </c>
    </row>
    <row r="231">
      <c r="A231" s="4" t="inlineStr">
        <is>
          <t>Type</t>
        </is>
      </c>
      <c r="B231" s="4" t="inlineStr">
        <is>
          <t>UF</t>
        </is>
      </c>
    </row>
    <row r="232">
      <c r="A232" s="4" t="inlineStr">
        <is>
          <t>Currency</t>
        </is>
      </c>
      <c r="B232" s="4" t="inlineStr">
        <is>
          <t>489,000</t>
        </is>
      </c>
    </row>
    <row r="233">
      <c r="A233" s="4" t="inlineStr">
        <is>
          <t>Senior Bonds 46 [Member]</t>
        </is>
      </c>
    </row>
    <row r="234">
      <c r="A234" s="3" t="inlineStr">
        <is>
          <t>Issued Debt Instruments and Other Financial Liabilities (Details) - Schedule of partial repurchase [Line Items]</t>
        </is>
      </c>
    </row>
    <row r="235">
      <c r="A235" s="4" t="inlineStr">
        <is>
          <t>Issuance date</t>
        </is>
      </c>
      <c r="B235" s="4" t="inlineStr">
        <is>
          <t>Senior</t>
        </is>
      </c>
    </row>
    <row r="236">
      <c r="A236" s="4" t="inlineStr">
        <is>
          <t>Type</t>
        </is>
      </c>
      <c r="B236" s="4" t="inlineStr">
        <is>
          <t>UF</t>
        </is>
      </c>
    </row>
    <row r="237">
      <c r="A237" s="4" t="inlineStr">
        <is>
          <t>Currency</t>
        </is>
      </c>
      <c r="B237" s="4" t="inlineStr">
        <is>
          <t>100,000</t>
        </is>
      </c>
    </row>
    <row r="238">
      <c r="A238" s="4" t="inlineStr">
        <is>
          <t>Senior Bonds 47 [Member]</t>
        </is>
      </c>
    </row>
    <row r="239">
      <c r="A239" s="3" t="inlineStr">
        <is>
          <t>Issued Debt Instruments and Other Financial Liabilities (Details) - Schedule of partial repurchase [Line Items]</t>
        </is>
      </c>
    </row>
    <row r="240">
      <c r="A240" s="4" t="inlineStr">
        <is>
          <t>Issuance date</t>
        </is>
      </c>
      <c r="B240" s="4" t="inlineStr">
        <is>
          <t>Senior</t>
        </is>
      </c>
    </row>
    <row r="241">
      <c r="A241" s="4" t="inlineStr">
        <is>
          <t>Type</t>
        </is>
      </c>
      <c r="B241" s="4" t="inlineStr">
        <is>
          <t>CLP</t>
        </is>
      </c>
    </row>
    <row r="242">
      <c r="A242" s="4" t="inlineStr">
        <is>
          <t>Currency</t>
        </is>
      </c>
      <c r="B242" s="4" t="inlineStr">
        <is>
          <t>50,600,000,000</t>
        </is>
      </c>
    </row>
    <row r="243">
      <c r="A243" s="4" t="inlineStr">
        <is>
          <t>Senior Bonds 48 [Member]</t>
        </is>
      </c>
    </row>
    <row r="244">
      <c r="A244" s="3" t="inlineStr">
        <is>
          <t>Issued Debt Instruments and Other Financial Liabilities (Details) - Schedule of partial repurchase [Line Items]</t>
        </is>
      </c>
    </row>
    <row r="245">
      <c r="A245" s="4" t="inlineStr">
        <is>
          <t>Issuance date</t>
        </is>
      </c>
      <c r="B245" s="4" t="inlineStr">
        <is>
          <t>Senior</t>
        </is>
      </c>
    </row>
    <row r="246">
      <c r="A246" s="4" t="inlineStr">
        <is>
          <t>Type</t>
        </is>
      </c>
      <c r="B246" s="4" t="inlineStr">
        <is>
          <t>CLP</t>
        </is>
      </c>
    </row>
    <row r="247">
      <c r="A247" s="4" t="inlineStr">
        <is>
          <t>Currency</t>
        </is>
      </c>
      <c r="B247" s="4" t="inlineStr">
        <is>
          <t>3,760,000,000</t>
        </is>
      </c>
    </row>
    <row r="248">
      <c r="A248" s="4" t="inlineStr">
        <is>
          <t>Senior Bonds 49 [Member]</t>
        </is>
      </c>
    </row>
    <row r="249">
      <c r="A249" s="3" t="inlineStr">
        <is>
          <t>Issued Debt Instruments and Other Financial Liabilities (Details) - Schedule of partial repurchase [Line Items]</t>
        </is>
      </c>
    </row>
    <row r="250">
      <c r="A250" s="4" t="inlineStr">
        <is>
          <t>Issuance date</t>
        </is>
      </c>
      <c r="B250" s="4" t="inlineStr">
        <is>
          <t>Senior</t>
        </is>
      </c>
    </row>
    <row r="251">
      <c r="A251" s="4" t="inlineStr">
        <is>
          <t>Type</t>
        </is>
      </c>
      <c r="B251" s="4" t="inlineStr">
        <is>
          <t>UF</t>
        </is>
      </c>
    </row>
    <row r="252">
      <c r="A252" s="4" t="inlineStr">
        <is>
          <t>Currency</t>
        </is>
      </c>
      <c r="B252" s="4" t="inlineStr">
        <is>
          <t>1,874,000</t>
        </is>
      </c>
    </row>
    <row r="253">
      <c r="A253" s="4" t="inlineStr">
        <is>
          <t>Senior Bonds 50 [Member]</t>
        </is>
      </c>
    </row>
    <row r="254">
      <c r="A254" s="3" t="inlineStr">
        <is>
          <t>Issued Debt Instruments and Other Financial Liabilities (Details) - Schedule of partial repurchase [Line Items]</t>
        </is>
      </c>
    </row>
    <row r="255">
      <c r="A255" s="4" t="inlineStr">
        <is>
          <t>Issuance date</t>
        </is>
      </c>
      <c r="B255" s="4" t="inlineStr">
        <is>
          <t>Senior</t>
        </is>
      </c>
    </row>
    <row r="256">
      <c r="A256" s="4" t="inlineStr">
        <is>
          <t>Type</t>
        </is>
      </c>
      <c r="B256" s="4" t="inlineStr">
        <is>
          <t>CLP</t>
        </is>
      </c>
    </row>
    <row r="257">
      <c r="A257" s="4" t="inlineStr">
        <is>
          <t>Currency</t>
        </is>
      </c>
      <c r="B257" s="4" t="inlineStr">
        <is>
          <t>12,340,000,000</t>
        </is>
      </c>
    </row>
    <row r="258">
      <c r="A258" s="4" t="inlineStr">
        <is>
          <t>Senior Bonds 51 [Member]</t>
        </is>
      </c>
    </row>
    <row r="259">
      <c r="A259" s="3" t="inlineStr">
        <is>
          <t>Issued Debt Instruments and Other Financial Liabilities (Details) - Schedule of partial repurchase [Line Items]</t>
        </is>
      </c>
    </row>
    <row r="260">
      <c r="A260" s="4" t="inlineStr">
        <is>
          <t>Issuance date</t>
        </is>
      </c>
      <c r="B260" s="4" t="inlineStr">
        <is>
          <t>Senior</t>
        </is>
      </c>
    </row>
    <row r="261">
      <c r="A261" s="4" t="inlineStr">
        <is>
          <t>Type</t>
        </is>
      </c>
      <c r="B261" s="4" t="inlineStr">
        <is>
          <t>CLP</t>
        </is>
      </c>
    </row>
    <row r="262">
      <c r="A262" s="4" t="inlineStr">
        <is>
          <t>Currency</t>
        </is>
      </c>
      <c r="B262" s="4" t="inlineStr">
        <is>
          <t>3,500,000,000</t>
        </is>
      </c>
    </row>
    <row r="263">
      <c r="A263" s="4" t="inlineStr">
        <is>
          <t>Senior Bonds 52 [Member]</t>
        </is>
      </c>
    </row>
    <row r="264">
      <c r="A264" s="3" t="inlineStr">
        <is>
          <t>Issued Debt Instruments and Other Financial Liabilities (Details) - Schedule of partial repurchase [Line Items]</t>
        </is>
      </c>
    </row>
    <row r="265">
      <c r="A265" s="4" t="inlineStr">
        <is>
          <t>Issuance date</t>
        </is>
      </c>
      <c r="B265" s="4" t="inlineStr">
        <is>
          <t>Senior</t>
        </is>
      </c>
    </row>
    <row r="266">
      <c r="A266" s="4" t="inlineStr">
        <is>
          <t>Type</t>
        </is>
      </c>
      <c r="B266" s="4" t="inlineStr">
        <is>
          <t>UF</t>
        </is>
      </c>
    </row>
    <row r="267">
      <c r="A267" s="4" t="inlineStr">
        <is>
          <t>Currency</t>
        </is>
      </c>
      <c r="B267" s="4" t="inlineStr">
        <is>
          <t>205,000</t>
        </is>
      </c>
    </row>
    <row r="268">
      <c r="A268" s="4" t="inlineStr">
        <is>
          <t>Senior Bonds 53 [Member]</t>
        </is>
      </c>
    </row>
    <row r="269">
      <c r="A269" s="3" t="inlineStr">
        <is>
          <t>Issued Debt Instruments and Other Financial Liabilities (Details) - Schedule of partial repurchase [Line Items]</t>
        </is>
      </c>
    </row>
    <row r="270">
      <c r="A270" s="4" t="inlineStr">
        <is>
          <t>Issuance date</t>
        </is>
      </c>
      <c r="B270" s="4" t="inlineStr">
        <is>
          <t>Senior</t>
        </is>
      </c>
    </row>
    <row r="271">
      <c r="A271" s="4" t="inlineStr">
        <is>
          <t>Type</t>
        </is>
      </c>
      <c r="B271" s="4" t="inlineStr">
        <is>
          <t>CLP</t>
        </is>
      </c>
    </row>
    <row r="272">
      <c r="A272" s="4" t="inlineStr">
        <is>
          <t>Currency</t>
        </is>
      </c>
      <c r="B272" s="4" t="inlineStr">
        <is>
          <t>30,000,000,000</t>
        </is>
      </c>
    </row>
    <row r="273">
      <c r="A273" s="4" t="inlineStr">
        <is>
          <t>Senior Bonds 54 [Member]</t>
        </is>
      </c>
    </row>
    <row r="274">
      <c r="A274" s="3" t="inlineStr">
        <is>
          <t>Issued Debt Instruments and Other Financial Liabilities (Details) - Schedule of partial repurchase [Line Items]</t>
        </is>
      </c>
    </row>
    <row r="275">
      <c r="A275" s="4" t="inlineStr">
        <is>
          <t>Issuance date</t>
        </is>
      </c>
      <c r="B275" s="4" t="inlineStr">
        <is>
          <t>Senior</t>
        </is>
      </c>
    </row>
    <row r="276">
      <c r="A276" s="4" t="inlineStr">
        <is>
          <t>Type</t>
        </is>
      </c>
      <c r="B276" s="4" t="inlineStr">
        <is>
          <t>UF</t>
        </is>
      </c>
    </row>
    <row r="277">
      <c r="A277" s="4" t="inlineStr">
        <is>
          <t>Currency</t>
        </is>
      </c>
      <c r="B277" s="4" t="inlineStr">
        <is>
          <t>119,000</t>
        </is>
      </c>
    </row>
    <row r="278">
      <c r="A278" s="4" t="inlineStr">
        <is>
          <t>Senior Bonds 55 [Member]</t>
        </is>
      </c>
    </row>
    <row r="279">
      <c r="A279" s="3" t="inlineStr">
        <is>
          <t>Issued Debt Instruments and Other Financial Liabilities (Details) - Schedule of partial repurchase [Line Items]</t>
        </is>
      </c>
    </row>
    <row r="280">
      <c r="A280" s="4" t="inlineStr">
        <is>
          <t>Issuance date</t>
        </is>
      </c>
      <c r="B280" s="4" t="inlineStr">
        <is>
          <t>Senior</t>
        </is>
      </c>
    </row>
    <row r="281">
      <c r="A281" s="4" t="inlineStr">
        <is>
          <t>Type</t>
        </is>
      </c>
      <c r="B281" s="4" t="inlineStr">
        <is>
          <t>UF</t>
        </is>
      </c>
    </row>
    <row r="282">
      <c r="A282" s="4" t="inlineStr">
        <is>
          <t>Currency</t>
        </is>
      </c>
      <c r="B282" s="4" t="inlineStr">
        <is>
          <t>20,000</t>
        </is>
      </c>
    </row>
    <row r="283">
      <c r="A283" s="4" t="inlineStr">
        <is>
          <t>Senior Bonds 56 [Member]</t>
        </is>
      </c>
    </row>
    <row r="284">
      <c r="A284" s="3" t="inlineStr">
        <is>
          <t>Issued Debt Instruments and Other Financial Liabilities (Details) - Schedule of partial repurchase [Line Items]</t>
        </is>
      </c>
    </row>
    <row r="285">
      <c r="A285" s="4" t="inlineStr">
        <is>
          <t>Issuance date</t>
        </is>
      </c>
      <c r="B285" s="4" t="inlineStr">
        <is>
          <t>Senior</t>
        </is>
      </c>
    </row>
    <row r="286">
      <c r="A286" s="4" t="inlineStr">
        <is>
          <t>Type</t>
        </is>
      </c>
      <c r="B286" s="4" t="inlineStr">
        <is>
          <t>UF</t>
        </is>
      </c>
    </row>
    <row r="287">
      <c r="A287" s="4" t="inlineStr">
        <is>
          <t>Currency</t>
        </is>
      </c>
      <c r="B287" s="4" t="inlineStr">
        <is>
          <t>31,000</t>
        </is>
      </c>
    </row>
    <row r="288">
      <c r="A288" s="4" t="inlineStr">
        <is>
          <t>Senior Bonds 57 [Member]</t>
        </is>
      </c>
    </row>
    <row r="289">
      <c r="A289" s="3" t="inlineStr">
        <is>
          <t>Issued Debt Instruments and Other Financial Liabilities (Details) - Schedule of partial repurchase [Line Items]</t>
        </is>
      </c>
    </row>
    <row r="290">
      <c r="A290" s="4" t="inlineStr">
        <is>
          <t>Issuance date</t>
        </is>
      </c>
      <c r="B290" s="4" t="inlineStr">
        <is>
          <t>Senior</t>
        </is>
      </c>
    </row>
    <row r="291">
      <c r="A291" s="4" t="inlineStr">
        <is>
          <t>Type</t>
        </is>
      </c>
      <c r="B291" s="4" t="inlineStr">
        <is>
          <t>UF</t>
        </is>
      </c>
    </row>
    <row r="292">
      <c r="A292" s="4" t="inlineStr">
        <is>
          <t>Currency</t>
        </is>
      </c>
      <c r="B292" s="4" t="inlineStr">
        <is>
          <t>10,000</t>
        </is>
      </c>
    </row>
    <row r="293">
      <c r="A293" s="4" t="inlineStr">
        <is>
          <t>Senior Bonds 58 [Member]</t>
        </is>
      </c>
    </row>
    <row r="294">
      <c r="A294" s="3" t="inlineStr">
        <is>
          <t>Issued Debt Instruments and Other Financial Liabilities (Details) - Schedule of partial repurchase [Line Items]</t>
        </is>
      </c>
    </row>
    <row r="295">
      <c r="A295" s="4" t="inlineStr">
        <is>
          <t>Issuance date</t>
        </is>
      </c>
      <c r="B295" s="4" t="inlineStr">
        <is>
          <t>Senior</t>
        </is>
      </c>
    </row>
    <row r="296">
      <c r="A296" s="4" t="inlineStr">
        <is>
          <t>Type</t>
        </is>
      </c>
      <c r="B296" s="4" t="inlineStr">
        <is>
          <t>UF</t>
        </is>
      </c>
    </row>
    <row r="297">
      <c r="A297" s="4" t="inlineStr">
        <is>
          <t>Currency</t>
        </is>
      </c>
      <c r="B297" s="4" t="inlineStr">
        <is>
          <t>340,000</t>
        </is>
      </c>
    </row>
    <row r="298">
      <c r="A298" s="4" t="inlineStr">
        <is>
          <t>Senior Bonds 59 [Member]</t>
        </is>
      </c>
    </row>
    <row r="299">
      <c r="A299" s="3" t="inlineStr">
        <is>
          <t>Issued Debt Instruments and Other Financial Liabilities (Details) - Schedule of partial repurchase [Line Items]</t>
        </is>
      </c>
    </row>
    <row r="300">
      <c r="A300" s="4" t="inlineStr">
        <is>
          <t>Issuance date</t>
        </is>
      </c>
      <c r="C300" s="4" t="inlineStr">
        <is>
          <t>Senior</t>
        </is>
      </c>
    </row>
    <row r="301">
      <c r="A301" s="4" t="inlineStr">
        <is>
          <t>Type</t>
        </is>
      </c>
      <c r="C301" s="4" t="inlineStr">
        <is>
          <t>UF</t>
        </is>
      </c>
    </row>
    <row r="302">
      <c r="A302" s="4" t="inlineStr">
        <is>
          <t>Currency</t>
        </is>
      </c>
      <c r="C302" s="4" t="inlineStr">
        <is>
          <t>357,000</t>
        </is>
      </c>
    </row>
    <row r="303">
      <c r="A303" s="4" t="inlineStr">
        <is>
          <t>Senior Bonds 60 [Member]</t>
        </is>
      </c>
    </row>
    <row r="304">
      <c r="A304" s="3" t="inlineStr">
        <is>
          <t>Issued Debt Instruments and Other Financial Liabilities (Details) - Schedule of partial repurchase [Line Items]</t>
        </is>
      </c>
    </row>
    <row r="305">
      <c r="A305" s="4" t="inlineStr">
        <is>
          <t>Issuance date</t>
        </is>
      </c>
      <c r="C305" s="4" t="inlineStr">
        <is>
          <t>Senior</t>
        </is>
      </c>
    </row>
    <row r="306">
      <c r="A306" s="4" t="inlineStr">
        <is>
          <t>Type</t>
        </is>
      </c>
      <c r="C306" s="4" t="inlineStr">
        <is>
          <t>UF</t>
        </is>
      </c>
    </row>
    <row r="307">
      <c r="A307" s="4" t="inlineStr">
        <is>
          <t>Currency</t>
        </is>
      </c>
      <c r="C307" s="4" t="inlineStr">
        <is>
          <t>300,000</t>
        </is>
      </c>
    </row>
    <row r="308">
      <c r="A308" s="4" t="inlineStr">
        <is>
          <t>Senior Bonds 61 [Member]</t>
        </is>
      </c>
    </row>
    <row r="309">
      <c r="A309" s="3" t="inlineStr">
        <is>
          <t>Issued Debt Instruments and Other Financial Liabilities (Details) - Schedule of partial repurchase [Line Items]</t>
        </is>
      </c>
    </row>
    <row r="310">
      <c r="A310" s="4" t="inlineStr">
        <is>
          <t>Issuance date</t>
        </is>
      </c>
      <c r="C310" s="4" t="inlineStr">
        <is>
          <t>Senior</t>
        </is>
      </c>
    </row>
    <row r="311">
      <c r="A311" s="4" t="inlineStr">
        <is>
          <t>Type</t>
        </is>
      </c>
      <c r="C311" s="4" t="inlineStr">
        <is>
          <t>UF</t>
        </is>
      </c>
    </row>
    <row r="312">
      <c r="A312" s="4" t="inlineStr">
        <is>
          <t>Currency</t>
        </is>
      </c>
      <c r="C312" s="4" t="inlineStr">
        <is>
          <t>60,000</t>
        </is>
      </c>
    </row>
    <row r="313">
      <c r="A313" s="4" t="inlineStr">
        <is>
          <t>Senior Bonds 62 [Member]</t>
        </is>
      </c>
    </row>
    <row r="314">
      <c r="A314" s="3" t="inlineStr">
        <is>
          <t>Issued Debt Instruments and Other Financial Liabilities (Details) - Schedule of partial repurchase [Line Items]</t>
        </is>
      </c>
    </row>
    <row r="315">
      <c r="A315" s="4" t="inlineStr">
        <is>
          <t>Issuance date</t>
        </is>
      </c>
      <c r="C315" s="4" t="inlineStr">
        <is>
          <t>Senior</t>
        </is>
      </c>
    </row>
    <row r="316">
      <c r="A316" s="4" t="inlineStr">
        <is>
          <t>Type</t>
        </is>
      </c>
      <c r="C316" s="4" t="inlineStr">
        <is>
          <t>UF</t>
        </is>
      </c>
    </row>
    <row r="317">
      <c r="A317" s="4" t="inlineStr">
        <is>
          <t>Currency</t>
        </is>
      </c>
      <c r="C317" s="4" t="inlineStr">
        <is>
          <t>27,000</t>
        </is>
      </c>
    </row>
    <row r="318">
      <c r="A318" s="4" t="inlineStr">
        <is>
          <t>Senior Bonds 63 [Member]</t>
        </is>
      </c>
    </row>
    <row r="319">
      <c r="A319" s="3" t="inlineStr">
        <is>
          <t>Issued Debt Instruments and Other Financial Liabilities (Details) - Schedule of partial repurchase [Line Items]</t>
        </is>
      </c>
    </row>
    <row r="320">
      <c r="A320" s="4" t="inlineStr">
        <is>
          <t>Issuance date</t>
        </is>
      </c>
      <c r="C320" s="4" t="inlineStr">
        <is>
          <t>Senior</t>
        </is>
      </c>
    </row>
    <row r="321">
      <c r="A321" s="4" t="inlineStr">
        <is>
          <t>Type</t>
        </is>
      </c>
      <c r="C321" s="4" t="inlineStr">
        <is>
          <t>CLP</t>
        </is>
      </c>
    </row>
    <row r="322">
      <c r="A322" s="4" t="inlineStr">
        <is>
          <t>Currency</t>
        </is>
      </c>
      <c r="C322" s="4" t="inlineStr">
        <is>
          <t>50,000,000</t>
        </is>
      </c>
    </row>
    <row r="323">
      <c r="A323" s="4" t="inlineStr">
        <is>
          <t>Senior Bonds 64 [Member]</t>
        </is>
      </c>
    </row>
    <row r="324">
      <c r="A324" s="3" t="inlineStr">
        <is>
          <t>Issued Debt Instruments and Other Financial Liabilities (Details) - Schedule of partial repurchase [Line Items]</t>
        </is>
      </c>
    </row>
    <row r="325">
      <c r="A325" s="4" t="inlineStr">
        <is>
          <t>Issuance date</t>
        </is>
      </c>
      <c r="C325" s="4" t="inlineStr">
        <is>
          <t>Senior</t>
        </is>
      </c>
    </row>
    <row r="326">
      <c r="A326" s="4" t="inlineStr">
        <is>
          <t>Type</t>
        </is>
      </c>
      <c r="C326" s="4" t="inlineStr">
        <is>
          <t>UF</t>
        </is>
      </c>
    </row>
    <row r="327">
      <c r="A327" s="4" t="inlineStr">
        <is>
          <t>Currency</t>
        </is>
      </c>
      <c r="C327" s="4" t="inlineStr">
        <is>
          <t>109,000</t>
        </is>
      </c>
    </row>
    <row r="328">
      <c r="A328" s="4" t="inlineStr">
        <is>
          <t>Senior Bonds 65 [Member]</t>
        </is>
      </c>
    </row>
    <row r="329">
      <c r="A329" s="3" t="inlineStr">
        <is>
          <t>Issued Debt Instruments and Other Financial Liabilities (Details) - Schedule of partial repurchase [Line Items]</t>
        </is>
      </c>
    </row>
    <row r="330">
      <c r="A330" s="4" t="inlineStr">
        <is>
          <t>Issuance date</t>
        </is>
      </c>
      <c r="C330" s="4" t="inlineStr">
        <is>
          <t>Senior</t>
        </is>
      </c>
    </row>
    <row r="331">
      <c r="A331" s="4" t="inlineStr">
        <is>
          <t>Type</t>
        </is>
      </c>
      <c r="C331" s="4" t="inlineStr">
        <is>
          <t>CLP</t>
        </is>
      </c>
    </row>
    <row r="332">
      <c r="A332" s="4" t="inlineStr">
        <is>
          <t>Currency</t>
        </is>
      </c>
      <c r="C332" s="4" t="inlineStr">
        <is>
          <t>9,820,000,000</t>
        </is>
      </c>
    </row>
    <row r="333">
      <c r="A333" s="4" t="inlineStr">
        <is>
          <t>Senior Bonds 66 [Member]</t>
        </is>
      </c>
    </row>
    <row r="334">
      <c r="A334" s="3" t="inlineStr">
        <is>
          <t>Issued Debt Instruments and Other Financial Liabilities (Details) - Schedule of partial repurchase [Line Items]</t>
        </is>
      </c>
    </row>
    <row r="335">
      <c r="A335" s="4" t="inlineStr">
        <is>
          <t>Issuance date</t>
        </is>
      </c>
      <c r="C335" s="4" t="inlineStr">
        <is>
          <t>Senior</t>
        </is>
      </c>
    </row>
    <row r="336">
      <c r="A336" s="4" t="inlineStr">
        <is>
          <t>Type</t>
        </is>
      </c>
      <c r="C336" s="4" t="inlineStr">
        <is>
          <t>UF</t>
        </is>
      </c>
    </row>
    <row r="337">
      <c r="A337" s="4" t="inlineStr">
        <is>
          <t>Currency</t>
        </is>
      </c>
      <c r="C337" s="4" t="inlineStr">
        <is>
          <t>131,000</t>
        </is>
      </c>
    </row>
    <row r="338">
      <c r="A338" s="4" t="inlineStr">
        <is>
          <t>Senior Bonds 67 [Member]</t>
        </is>
      </c>
    </row>
    <row r="339">
      <c r="A339" s="3" t="inlineStr">
        <is>
          <t>Issued Debt Instruments and Other Financial Liabilities (Details) - Schedule of partial repurchase [Line Items]</t>
        </is>
      </c>
    </row>
    <row r="340">
      <c r="A340" s="4" t="inlineStr">
        <is>
          <t>Issuance date</t>
        </is>
      </c>
      <c r="C340" s="4" t="inlineStr">
        <is>
          <t>Senior</t>
        </is>
      </c>
    </row>
    <row r="341">
      <c r="A341" s="4" t="inlineStr">
        <is>
          <t>Type</t>
        </is>
      </c>
      <c r="C341" s="4" t="inlineStr">
        <is>
          <t>UF</t>
        </is>
      </c>
    </row>
    <row r="342">
      <c r="A342" s="4" t="inlineStr">
        <is>
          <t>Currency</t>
        </is>
      </c>
      <c r="C342" s="4" t="inlineStr">
        <is>
          <t>322,000</t>
        </is>
      </c>
    </row>
    <row r="343">
      <c r="A343" s="4" t="inlineStr">
        <is>
          <t>Senior Bonds 68 [Member]</t>
        </is>
      </c>
    </row>
    <row r="344">
      <c r="A344" s="3" t="inlineStr">
        <is>
          <t>Issued Debt Instruments and Other Financial Liabilities (Details) - Schedule of partial repurchase [Line Items]</t>
        </is>
      </c>
    </row>
    <row r="345">
      <c r="A345" s="4" t="inlineStr">
        <is>
          <t>Issuance date</t>
        </is>
      </c>
      <c r="C345" s="4" t="inlineStr">
        <is>
          <t>Senior</t>
        </is>
      </c>
    </row>
    <row r="346">
      <c r="A346" s="4" t="inlineStr">
        <is>
          <t>Type</t>
        </is>
      </c>
      <c r="C346" s="4" t="inlineStr">
        <is>
          <t>USD</t>
        </is>
      </c>
    </row>
    <row r="347">
      <c r="A347" s="4" t="inlineStr">
        <is>
          <t>Currency</t>
        </is>
      </c>
      <c r="C347" s="4" t="inlineStr">
        <is>
          <t>2,490,000</t>
        </is>
      </c>
    </row>
    <row r="348">
      <c r="A348" s="4" t="inlineStr">
        <is>
          <t>Senior Bonds 69 [Member]</t>
        </is>
      </c>
    </row>
    <row r="349">
      <c r="A349" s="3" t="inlineStr">
        <is>
          <t>Issued Debt Instruments and Other Financial Liabilities (Details) - Schedule of partial repurchase [Line Items]</t>
        </is>
      </c>
    </row>
    <row r="350">
      <c r="A350" s="4" t="inlineStr">
        <is>
          <t>Issuance date</t>
        </is>
      </c>
      <c r="C350" s="4" t="inlineStr">
        <is>
          <t>Senior</t>
        </is>
      </c>
    </row>
    <row r="351">
      <c r="A351" s="4" t="inlineStr">
        <is>
          <t>Type</t>
        </is>
      </c>
      <c r="C351" s="4" t="inlineStr">
        <is>
          <t>UF</t>
        </is>
      </c>
    </row>
    <row r="352">
      <c r="A352" s="4" t="inlineStr">
        <is>
          <t>Currency</t>
        </is>
      </c>
      <c r="C352" s="4" t="inlineStr">
        <is>
          <t>47,000</t>
        </is>
      </c>
    </row>
    <row r="353">
      <c r="A353" s="4" t="inlineStr">
        <is>
          <t>Senior Bonds 70 [Member]</t>
        </is>
      </c>
    </row>
    <row r="354">
      <c r="A354" s="3" t="inlineStr">
        <is>
          <t>Issued Debt Instruments and Other Financial Liabilities (Details) - Schedule of partial repurchase [Line Items]</t>
        </is>
      </c>
    </row>
    <row r="355">
      <c r="A355" s="4" t="inlineStr">
        <is>
          <t>Issuance date</t>
        </is>
      </c>
      <c r="C355" s="4" t="inlineStr">
        <is>
          <t>Senior</t>
        </is>
      </c>
    </row>
    <row r="356">
      <c r="A356" s="4" t="inlineStr">
        <is>
          <t>Type</t>
        </is>
      </c>
      <c r="C356" s="4" t="inlineStr">
        <is>
          <t>CLP</t>
        </is>
      </c>
    </row>
    <row r="357">
      <c r="A357" s="4" t="inlineStr">
        <is>
          <t>Currency</t>
        </is>
      </c>
      <c r="C357" s="4" t="inlineStr">
        <is>
          <t>400,000,000</t>
        </is>
      </c>
    </row>
    <row r="358">
      <c r="A358" s="4" t="inlineStr">
        <is>
          <t>Senior Bonds 71 [Member]</t>
        </is>
      </c>
    </row>
    <row r="359">
      <c r="A359" s="3" t="inlineStr">
        <is>
          <t>Issued Debt Instruments and Other Financial Liabilities (Details) - Schedule of partial repurchase [Line Items]</t>
        </is>
      </c>
    </row>
    <row r="360">
      <c r="A360" s="4" t="inlineStr">
        <is>
          <t>Issuance date</t>
        </is>
      </c>
      <c r="C360" s="4" t="inlineStr">
        <is>
          <t>Senior</t>
        </is>
      </c>
    </row>
    <row r="361">
      <c r="A361" s="4" t="inlineStr">
        <is>
          <t>Type</t>
        </is>
      </c>
      <c r="C361" s="4" t="inlineStr">
        <is>
          <t>UF</t>
        </is>
      </c>
    </row>
    <row r="362">
      <c r="A362" s="4" t="inlineStr">
        <is>
          <t>Currency</t>
        </is>
      </c>
      <c r="C362" s="4" t="inlineStr">
        <is>
          <t>1,000</t>
        </is>
      </c>
    </row>
    <row r="363">
      <c r="A363" s="4" t="inlineStr">
        <is>
          <t>Senior Bonds 72 [Member]</t>
        </is>
      </c>
    </row>
    <row r="364">
      <c r="A364" s="3" t="inlineStr">
        <is>
          <t>Issued Debt Instruments and Other Financial Liabilities (Details) - Schedule of partial repurchase [Line Items]</t>
        </is>
      </c>
    </row>
    <row r="365">
      <c r="A365" s="4" t="inlineStr">
        <is>
          <t>Issuance date</t>
        </is>
      </c>
      <c r="C365" s="4" t="inlineStr">
        <is>
          <t>Senior</t>
        </is>
      </c>
    </row>
    <row r="366">
      <c r="A366" s="4" t="inlineStr">
        <is>
          <t>Type</t>
        </is>
      </c>
      <c r="C366" s="4" t="inlineStr">
        <is>
          <t>UF</t>
        </is>
      </c>
    </row>
    <row r="367">
      <c r="A367" s="4" t="inlineStr">
        <is>
          <t>Currency</t>
        </is>
      </c>
      <c r="C367" s="4" t="inlineStr">
        <is>
          <t>28,000</t>
        </is>
      </c>
    </row>
    <row r="368">
      <c r="A368" s="4" t="inlineStr">
        <is>
          <t>Senior Bonds 73 [Member]</t>
        </is>
      </c>
    </row>
    <row r="369">
      <c r="A369" s="3" t="inlineStr">
        <is>
          <t>Issued Debt Instruments and Other Financial Liabilities (Details) - Schedule of partial repurchase [Line Items]</t>
        </is>
      </c>
    </row>
    <row r="370">
      <c r="A370" s="4" t="inlineStr">
        <is>
          <t>Issuance date</t>
        </is>
      </c>
      <c r="C370" s="4" t="inlineStr">
        <is>
          <t>Senior</t>
        </is>
      </c>
    </row>
    <row r="371">
      <c r="A371" s="4" t="inlineStr">
        <is>
          <t>Type</t>
        </is>
      </c>
      <c r="C371" s="4" t="inlineStr">
        <is>
          <t>UF</t>
        </is>
      </c>
    </row>
    <row r="372">
      <c r="A372" s="4" t="inlineStr">
        <is>
          <t>Currency</t>
        </is>
      </c>
      <c r="C372" s="4" t="inlineStr">
        <is>
          <t>74,000</t>
        </is>
      </c>
    </row>
    <row r="373">
      <c r="A373" s="4" t="inlineStr">
        <is>
          <t>Senior Bonds 74 [Member]</t>
        </is>
      </c>
    </row>
    <row r="374">
      <c r="A374" s="3" t="inlineStr">
        <is>
          <t>Issued Debt Instruments and Other Financial Liabilities (Details) - Schedule of partial repurchase [Line Items]</t>
        </is>
      </c>
    </row>
    <row r="375">
      <c r="A375" s="4" t="inlineStr">
        <is>
          <t>Issuance date</t>
        </is>
      </c>
      <c r="C375" s="4" t="inlineStr">
        <is>
          <t>Senior</t>
        </is>
      </c>
    </row>
    <row r="376">
      <c r="A376" s="4" t="inlineStr">
        <is>
          <t>Type</t>
        </is>
      </c>
      <c r="C376" s="4" t="inlineStr">
        <is>
          <t>UF</t>
        </is>
      </c>
    </row>
    <row r="377">
      <c r="A377" s="4" t="inlineStr">
        <is>
          <t>Currency</t>
        </is>
      </c>
      <c r="C377" s="4" t="inlineStr">
        <is>
          <t>171,000</t>
        </is>
      </c>
    </row>
    <row r="378">
      <c r="A378" s="4" t="inlineStr">
        <is>
          <t>Senior Bonds 75 [Member]</t>
        </is>
      </c>
    </row>
    <row r="379">
      <c r="A379" s="3" t="inlineStr">
        <is>
          <t>Issued Debt Instruments and Other Financial Liabilities (Details) - Schedule of partial repurchase [Line Items]</t>
        </is>
      </c>
    </row>
    <row r="380">
      <c r="A380" s="4" t="inlineStr">
        <is>
          <t>Issuance date</t>
        </is>
      </c>
      <c r="C380" s="4" t="inlineStr">
        <is>
          <t>Senior</t>
        </is>
      </c>
    </row>
    <row r="381">
      <c r="A381" s="4" t="inlineStr">
        <is>
          <t>Type</t>
        </is>
      </c>
      <c r="C381" s="4" t="inlineStr">
        <is>
          <t>UF</t>
        </is>
      </c>
    </row>
    <row r="382">
      <c r="A382" s="4" t="inlineStr">
        <is>
          <t>Currency</t>
        </is>
      </c>
      <c r="C382" s="4" t="inlineStr">
        <is>
          <t>181,000</t>
        </is>
      </c>
    </row>
    <row r="383">
      <c r="A383" s="4" t="inlineStr">
        <is>
          <t>Senior Bonds 76 [Member]</t>
        </is>
      </c>
    </row>
    <row r="384">
      <c r="A384" s="3" t="inlineStr">
        <is>
          <t>Issued Debt Instruments and Other Financial Liabilities (Details) - Schedule of partial repurchase [Line Items]</t>
        </is>
      </c>
    </row>
    <row r="385">
      <c r="A385" s="4" t="inlineStr">
        <is>
          <t>Issuance date</t>
        </is>
      </c>
      <c r="C385" s="4" t="inlineStr">
        <is>
          <t>Senior</t>
        </is>
      </c>
    </row>
    <row r="386">
      <c r="A386" s="4" t="inlineStr">
        <is>
          <t>Type</t>
        </is>
      </c>
      <c r="C386" s="4" t="inlineStr">
        <is>
          <t>CLP</t>
        </is>
      </c>
    </row>
    <row r="387">
      <c r="A387" s="4" t="inlineStr">
        <is>
          <t>Currency</t>
        </is>
      </c>
      <c r="C387" s="4" t="inlineStr">
        <is>
          <t>330,000,000</t>
        </is>
      </c>
    </row>
    <row r="388">
      <c r="A388" s="4" t="inlineStr">
        <is>
          <t>Senior Bonds 77 [Member]</t>
        </is>
      </c>
    </row>
    <row r="389">
      <c r="A389" s="3" t="inlineStr">
        <is>
          <t>Issued Debt Instruments and Other Financial Liabilities (Details) - Schedule of partial repurchase [Line Items]</t>
        </is>
      </c>
    </row>
    <row r="390">
      <c r="A390" s="4" t="inlineStr">
        <is>
          <t>Issuance date</t>
        </is>
      </c>
      <c r="C390" s="4" t="inlineStr">
        <is>
          <t>Senior</t>
        </is>
      </c>
    </row>
    <row r="391">
      <c r="A391" s="4" t="inlineStr">
        <is>
          <t>Type</t>
        </is>
      </c>
      <c r="C391" s="4" t="inlineStr">
        <is>
          <t>CLP</t>
        </is>
      </c>
    </row>
    <row r="392">
      <c r="A392" s="4" t="inlineStr">
        <is>
          <t>Currency</t>
        </is>
      </c>
      <c r="C392" s="4" t="inlineStr">
        <is>
          <t>11,430,000,000</t>
        </is>
      </c>
    </row>
    <row r="393">
      <c r="A393" s="4" t="inlineStr">
        <is>
          <t>Senior Bonds 78 [Member]</t>
        </is>
      </c>
    </row>
    <row r="394">
      <c r="A394" s="3" t="inlineStr">
        <is>
          <t>Issued Debt Instruments and Other Financial Liabilities (Details) - Schedule of partial repurchase [Line Items]</t>
        </is>
      </c>
    </row>
    <row r="395">
      <c r="A395" s="4" t="inlineStr">
        <is>
          <t>Issuance date</t>
        </is>
      </c>
      <c r="C395" s="4" t="inlineStr">
        <is>
          <t>Senior</t>
        </is>
      </c>
    </row>
    <row r="396">
      <c r="A396" s="4" t="inlineStr">
        <is>
          <t>Type</t>
        </is>
      </c>
      <c r="C396" s="4" t="inlineStr">
        <is>
          <t>UF</t>
        </is>
      </c>
    </row>
    <row r="397">
      <c r="A397" s="4" t="inlineStr">
        <is>
          <t>Currency</t>
        </is>
      </c>
      <c r="C397" s="4" t="inlineStr">
        <is>
          <t>2,000</t>
        </is>
      </c>
    </row>
    <row r="398">
      <c r="A398" s="4" t="inlineStr">
        <is>
          <t>Senior Bonds 79 [Member]</t>
        </is>
      </c>
    </row>
    <row r="399">
      <c r="A399" s="3" t="inlineStr">
        <is>
          <t>Issued Debt Instruments and Other Financial Liabilities (Details) - Schedule of partial repurchase [Line Items]</t>
        </is>
      </c>
    </row>
    <row r="400">
      <c r="A400" s="4" t="inlineStr">
        <is>
          <t>Issuance date</t>
        </is>
      </c>
      <c r="C400" s="4" t="inlineStr">
        <is>
          <t>Senior</t>
        </is>
      </c>
    </row>
    <row r="401">
      <c r="A401" s="4" t="inlineStr">
        <is>
          <t>Type</t>
        </is>
      </c>
      <c r="C401" s="4" t="inlineStr">
        <is>
          <t>UF</t>
        </is>
      </c>
    </row>
    <row r="402">
      <c r="A402" s="4" t="inlineStr">
        <is>
          <t>Currency</t>
        </is>
      </c>
      <c r="C402" s="4" t="inlineStr">
        <is>
          <t>1,000</t>
        </is>
      </c>
    </row>
    <row r="403">
      <c r="A403" s="4" t="inlineStr">
        <is>
          <t>Senior Bonds 80 [Member]</t>
        </is>
      </c>
    </row>
    <row r="404">
      <c r="A404" s="3" t="inlineStr">
        <is>
          <t>Issued Debt Instruments and Other Financial Liabilities (Details) - Schedule of partial repurchase [Line Items]</t>
        </is>
      </c>
    </row>
    <row r="405">
      <c r="A405" s="4" t="inlineStr">
        <is>
          <t>Issuance date</t>
        </is>
      </c>
      <c r="C405" s="4" t="inlineStr">
        <is>
          <t>Senior</t>
        </is>
      </c>
    </row>
    <row r="406">
      <c r="A406" s="4" t="inlineStr">
        <is>
          <t>Type</t>
        </is>
      </c>
      <c r="C406" s="4" t="inlineStr">
        <is>
          <t>CLP</t>
        </is>
      </c>
    </row>
    <row r="407">
      <c r="A407" s="4" t="inlineStr">
        <is>
          <t>Currency</t>
        </is>
      </c>
      <c r="C407" s="4" t="inlineStr">
        <is>
          <t>120,000,000</t>
        </is>
      </c>
    </row>
    <row r="408">
      <c r="A408" s="4" t="inlineStr">
        <is>
          <t>Senior Bonds 81 [Member]</t>
        </is>
      </c>
    </row>
    <row r="409">
      <c r="A409" s="3" t="inlineStr">
        <is>
          <t>Issued Debt Instruments and Other Financial Liabilities (Details) - Schedule of partial repurchase [Line Items]</t>
        </is>
      </c>
    </row>
    <row r="410">
      <c r="A410" s="4" t="inlineStr">
        <is>
          <t>Issuance date</t>
        </is>
      </c>
      <c r="C410" s="4" t="inlineStr">
        <is>
          <t>Senior</t>
        </is>
      </c>
    </row>
    <row r="411">
      <c r="A411" s="4" t="inlineStr">
        <is>
          <t>Type</t>
        </is>
      </c>
      <c r="C411" s="4" t="inlineStr">
        <is>
          <t>CLP</t>
        </is>
      </c>
    </row>
    <row r="412">
      <c r="A412" s="4" t="inlineStr">
        <is>
          <t>Currency</t>
        </is>
      </c>
      <c r="C412" s="4" t="inlineStr">
        <is>
          <t>10,000,000</t>
        </is>
      </c>
    </row>
    <row r="413">
      <c r="A413" s="4" t="inlineStr">
        <is>
          <t>Senior Bonds 82 [Member]</t>
        </is>
      </c>
    </row>
    <row r="414">
      <c r="A414" s="3" t="inlineStr">
        <is>
          <t>Issued Debt Instruments and Other Financial Liabilities (Details) - Schedule of partial repurchase [Line Items]</t>
        </is>
      </c>
    </row>
    <row r="415">
      <c r="A415" s="4" t="inlineStr">
        <is>
          <t>Issuance date</t>
        </is>
      </c>
      <c r="C415" s="4" t="inlineStr">
        <is>
          <t>Senior</t>
        </is>
      </c>
    </row>
    <row r="416">
      <c r="A416" s="4" t="inlineStr">
        <is>
          <t>Type</t>
        </is>
      </c>
      <c r="C416" s="4" t="inlineStr">
        <is>
          <t>UF</t>
        </is>
      </c>
    </row>
    <row r="417">
      <c r="A417" s="4" t="inlineStr">
        <is>
          <t>Currency</t>
        </is>
      </c>
      <c r="C417" s="4" t="inlineStr">
        <is>
          <t>40,000</t>
        </is>
      </c>
    </row>
    <row r="418">
      <c r="A418" s="4" t="inlineStr">
        <is>
          <t>Senior Bonds 83 [Member]</t>
        </is>
      </c>
    </row>
    <row r="419">
      <c r="A419" s="3" t="inlineStr">
        <is>
          <t>Issued Debt Instruments and Other Financial Liabilities (Details) - Schedule of partial repurchase [Line Items]</t>
        </is>
      </c>
    </row>
    <row r="420">
      <c r="A420" s="4" t="inlineStr">
        <is>
          <t>Issuance date</t>
        </is>
      </c>
      <c r="C420" s="4" t="inlineStr">
        <is>
          <t>Senior</t>
        </is>
      </c>
    </row>
    <row r="421">
      <c r="A421" s="4" t="inlineStr">
        <is>
          <t>Type</t>
        </is>
      </c>
      <c r="C421" s="4" t="inlineStr">
        <is>
          <t>CLP</t>
        </is>
      </c>
    </row>
    <row r="422">
      <c r="A422" s="4" t="inlineStr">
        <is>
          <t>Currency</t>
        </is>
      </c>
      <c r="C422" s="4" t="inlineStr">
        <is>
          <t>6,000,000,000</t>
        </is>
      </c>
    </row>
    <row r="423">
      <c r="A423" s="4" t="inlineStr">
        <is>
          <t>Senior Bonds 84 [Member]</t>
        </is>
      </c>
    </row>
    <row r="424">
      <c r="A424" s="3" t="inlineStr">
        <is>
          <t>Issued Debt Instruments and Other Financial Liabilities (Details) - Schedule of partial repurchase [Line Items]</t>
        </is>
      </c>
    </row>
    <row r="425">
      <c r="A425" s="4" t="inlineStr">
        <is>
          <t>Issuance date</t>
        </is>
      </c>
      <c r="C425" s="4" t="inlineStr">
        <is>
          <t>Senior</t>
        </is>
      </c>
    </row>
    <row r="426">
      <c r="A426" s="4" t="inlineStr">
        <is>
          <t>Type</t>
        </is>
      </c>
      <c r="C426" s="4" t="inlineStr">
        <is>
          <t>CLP</t>
        </is>
      </c>
    </row>
    <row r="427">
      <c r="A427" s="4" t="inlineStr">
        <is>
          <t>Currency</t>
        </is>
      </c>
      <c r="C427" s="4" t="inlineStr">
        <is>
          <t>1,180,000,000</t>
        </is>
      </c>
    </row>
    <row r="428">
      <c r="A428" s="4" t="inlineStr">
        <is>
          <t>Senior Bonds 85 [Member]</t>
        </is>
      </c>
    </row>
    <row r="429">
      <c r="A429" s="3" t="inlineStr">
        <is>
          <t>Issued Debt Instruments and Other Financial Liabilities (Details) - Schedule of partial repurchase [Line Items]</t>
        </is>
      </c>
    </row>
    <row r="430">
      <c r="A430" s="4" t="inlineStr">
        <is>
          <t>Issuance date</t>
        </is>
      </c>
      <c r="C430" s="4" t="inlineStr">
        <is>
          <t>Senior</t>
        </is>
      </c>
    </row>
    <row r="431">
      <c r="A431" s="4" t="inlineStr">
        <is>
          <t>Type</t>
        </is>
      </c>
      <c r="C431" s="4" t="inlineStr">
        <is>
          <t>CLP</t>
        </is>
      </c>
    </row>
    <row r="432">
      <c r="A432" s="4" t="inlineStr">
        <is>
          <t>Currency</t>
        </is>
      </c>
      <c r="C432" s="4" t="inlineStr">
        <is>
          <t>7,430,000,000</t>
        </is>
      </c>
    </row>
    <row r="433">
      <c r="A433" s="4" t="inlineStr">
        <is>
          <t>Senior Bonds 86 [Member]</t>
        </is>
      </c>
    </row>
    <row r="434">
      <c r="A434" s="3" t="inlineStr">
        <is>
          <t>Issued Debt Instruments and Other Financial Liabilities (Details) - Schedule of partial repurchase [Line Items]</t>
        </is>
      </c>
    </row>
    <row r="435">
      <c r="A435" s="4" t="inlineStr">
        <is>
          <t>Issuance date</t>
        </is>
      </c>
      <c r="C435" s="4" t="inlineStr">
        <is>
          <t>Senior</t>
        </is>
      </c>
    </row>
    <row r="436">
      <c r="A436" s="4" t="inlineStr">
        <is>
          <t>Type</t>
        </is>
      </c>
      <c r="C436" s="4" t="inlineStr">
        <is>
          <t>CLP</t>
        </is>
      </c>
    </row>
    <row r="437">
      <c r="A437" s="4" t="inlineStr">
        <is>
          <t>Currency</t>
        </is>
      </c>
      <c r="C437" s="4" t="inlineStr">
        <is>
          <t>2,520,000,000</t>
        </is>
      </c>
    </row>
    <row r="438">
      <c r="A438" s="4" t="inlineStr">
        <is>
          <t>Senior Bonds 87 [Member]</t>
        </is>
      </c>
    </row>
    <row r="439">
      <c r="A439" s="3" t="inlineStr">
        <is>
          <t>Issued Debt Instruments and Other Financial Liabilities (Details) - Schedule of partial repurchase [Line Items]</t>
        </is>
      </c>
    </row>
    <row r="440">
      <c r="A440" s="4" t="inlineStr">
        <is>
          <t>Issuance date</t>
        </is>
      </c>
      <c r="C440" s="4" t="inlineStr">
        <is>
          <t>Senior</t>
        </is>
      </c>
    </row>
    <row r="441">
      <c r="A441" s="4" t="inlineStr">
        <is>
          <t>Type</t>
        </is>
      </c>
      <c r="C441" s="4" t="inlineStr">
        <is>
          <t>CLP</t>
        </is>
      </c>
    </row>
    <row r="442">
      <c r="A442" s="4" t="inlineStr">
        <is>
          <t>Currency</t>
        </is>
      </c>
      <c r="C442" s="4" t="inlineStr">
        <is>
          <t>10,000,000,000</t>
        </is>
      </c>
    </row>
    <row r="443">
      <c r="A443" s="4" t="inlineStr">
        <is>
          <t>Senior Bonds 88 [Member]</t>
        </is>
      </c>
    </row>
    <row r="444">
      <c r="A444" s="3" t="inlineStr">
        <is>
          <t>Issued Debt Instruments and Other Financial Liabilities (Details) - Schedule of partial repurchase [Line Items]</t>
        </is>
      </c>
    </row>
    <row r="445">
      <c r="A445" s="4" t="inlineStr">
        <is>
          <t>Issuance date</t>
        </is>
      </c>
      <c r="C445" s="4" t="inlineStr">
        <is>
          <t>Senior</t>
        </is>
      </c>
    </row>
    <row r="446">
      <c r="A446" s="4" t="inlineStr">
        <is>
          <t>Type</t>
        </is>
      </c>
      <c r="C446" s="4" t="inlineStr">
        <is>
          <t>UF</t>
        </is>
      </c>
    </row>
    <row r="447">
      <c r="A447" s="4" t="inlineStr">
        <is>
          <t>Currency</t>
        </is>
      </c>
      <c r="C447" s="4" t="inlineStr">
        <is>
          <t>2,000</t>
        </is>
      </c>
    </row>
    <row r="448">
      <c r="A448" s="4" t="inlineStr">
        <is>
          <t>Senior Bonds 89 [Member]</t>
        </is>
      </c>
    </row>
    <row r="449">
      <c r="A449" s="3" t="inlineStr">
        <is>
          <t>Issued Debt Instruments and Other Financial Liabilities (Details) - Schedule of partial repurchase [Line Items]</t>
        </is>
      </c>
    </row>
    <row r="450">
      <c r="A450" s="4" t="inlineStr">
        <is>
          <t>Issuance date</t>
        </is>
      </c>
      <c r="C450" s="4" t="inlineStr">
        <is>
          <t>Senior</t>
        </is>
      </c>
    </row>
    <row r="451">
      <c r="A451" s="4" t="inlineStr">
        <is>
          <t>Type</t>
        </is>
      </c>
      <c r="C451" s="4" t="inlineStr">
        <is>
          <t>UF</t>
        </is>
      </c>
    </row>
    <row r="452">
      <c r="A452" s="4" t="inlineStr">
        <is>
          <t>Currency</t>
        </is>
      </c>
      <c r="C452" s="4" t="inlineStr">
        <is>
          <t>15,000</t>
        </is>
      </c>
    </row>
    <row r="453">
      <c r="A453" s="4" t="inlineStr">
        <is>
          <t>Senior Bonds 90 [Member]</t>
        </is>
      </c>
    </row>
    <row r="454">
      <c r="A454" s="3" t="inlineStr">
        <is>
          <t>Issued Debt Instruments and Other Financial Liabilities (Details) - Schedule of partial repurchase [Line Items]</t>
        </is>
      </c>
    </row>
    <row r="455">
      <c r="A455" s="4" t="inlineStr">
        <is>
          <t>Issuance date</t>
        </is>
      </c>
      <c r="C455" s="4" t="inlineStr">
        <is>
          <t>Senior</t>
        </is>
      </c>
    </row>
    <row r="456">
      <c r="A456" s="4" t="inlineStr">
        <is>
          <t>Type</t>
        </is>
      </c>
      <c r="C456" s="4" t="inlineStr">
        <is>
          <t>UF</t>
        </is>
      </c>
    </row>
    <row r="457">
      <c r="A457" s="4" t="inlineStr">
        <is>
          <t>Currency</t>
        </is>
      </c>
      <c r="C457" s="4" t="inlineStr">
        <is>
          <t>50,000</t>
        </is>
      </c>
    </row>
    <row r="458">
      <c r="A458" s="4" t="inlineStr">
        <is>
          <t>Senior Bonds 91 [Member]</t>
        </is>
      </c>
    </row>
    <row r="459">
      <c r="A459" s="3" t="inlineStr">
        <is>
          <t>Issued Debt Instruments and Other Financial Liabilities (Details) - Schedule of partial repurchase [Line Items]</t>
        </is>
      </c>
    </row>
    <row r="460">
      <c r="A460" s="4" t="inlineStr">
        <is>
          <t>Issuance date</t>
        </is>
      </c>
      <c r="C460" s="4" t="inlineStr">
        <is>
          <t>Senior</t>
        </is>
      </c>
    </row>
    <row r="461">
      <c r="A461" s="4" t="inlineStr">
        <is>
          <t>Type</t>
        </is>
      </c>
      <c r="C461" s="4" t="inlineStr">
        <is>
          <t>UF</t>
        </is>
      </c>
    </row>
    <row r="462">
      <c r="A462" s="4" t="inlineStr">
        <is>
          <t>Currency</t>
        </is>
      </c>
      <c r="C462" s="4" t="inlineStr">
        <is>
          <t>4,000</t>
        </is>
      </c>
    </row>
    <row r="463">
      <c r="A463" s="4" t="inlineStr">
        <is>
          <t>Senior Bonds 92 [Member]</t>
        </is>
      </c>
    </row>
    <row r="464">
      <c r="A464" s="3" t="inlineStr">
        <is>
          <t>Issued Debt Instruments and Other Financial Liabilities (Details) - Schedule of partial repurchase [Line Items]</t>
        </is>
      </c>
    </row>
    <row r="465">
      <c r="A465" s="4" t="inlineStr">
        <is>
          <t>Issuance date</t>
        </is>
      </c>
      <c r="C465" s="4" t="inlineStr">
        <is>
          <t>Senior</t>
        </is>
      </c>
    </row>
    <row r="466">
      <c r="A466" s="4" t="inlineStr">
        <is>
          <t>Type</t>
        </is>
      </c>
      <c r="C466" s="4" t="inlineStr">
        <is>
          <t>UF</t>
        </is>
      </c>
    </row>
    <row r="467">
      <c r="A467" s="4" t="inlineStr">
        <is>
          <t>Currency</t>
        </is>
      </c>
      <c r="C467" s="4" t="inlineStr">
        <is>
          <t>350,000</t>
        </is>
      </c>
    </row>
    <row r="468">
      <c r="A468" s="4" t="inlineStr">
        <is>
          <t>Senior Bonds 93 [Member]</t>
        </is>
      </c>
    </row>
    <row r="469">
      <c r="A469" s="3" t="inlineStr">
        <is>
          <t>Issued Debt Instruments and Other Financial Liabilities (Details) - Schedule of partial repurchase [Line Items]</t>
        </is>
      </c>
    </row>
    <row r="470">
      <c r="A470" s="4" t="inlineStr">
        <is>
          <t>Issuance date</t>
        </is>
      </c>
      <c r="C470" s="4" t="inlineStr">
        <is>
          <t>Senior</t>
        </is>
      </c>
    </row>
    <row r="471">
      <c r="A471" s="4" t="inlineStr">
        <is>
          <t>Type</t>
        </is>
      </c>
      <c r="C471" s="4" t="inlineStr">
        <is>
          <t>UF</t>
        </is>
      </c>
    </row>
    <row r="472">
      <c r="A472" s="4" t="inlineStr">
        <is>
          <t>Currency</t>
        </is>
      </c>
      <c r="C472" s="4" t="inlineStr">
        <is>
          <t>115,000</t>
        </is>
      </c>
    </row>
    <row r="473">
      <c r="A473" s="4" t="inlineStr">
        <is>
          <t>Senior Bonds 94 [Member]</t>
        </is>
      </c>
    </row>
    <row r="474">
      <c r="A474" s="3" t="inlineStr">
        <is>
          <t>Issued Debt Instruments and Other Financial Liabilities (Details) - Schedule of partial repurchase [Line Items]</t>
        </is>
      </c>
    </row>
    <row r="475">
      <c r="A475" s="4" t="inlineStr">
        <is>
          <t>Issuance date</t>
        </is>
      </c>
      <c r="C475" s="4" t="inlineStr">
        <is>
          <t>Senior</t>
        </is>
      </c>
    </row>
    <row r="476">
      <c r="A476" s="4" t="inlineStr">
        <is>
          <t>Type</t>
        </is>
      </c>
      <c r="C476" s="4" t="inlineStr">
        <is>
          <t>UF</t>
        </is>
      </c>
    </row>
    <row r="477">
      <c r="A477" s="4" t="inlineStr">
        <is>
          <t>Currency</t>
        </is>
      </c>
      <c r="C477" s="4" t="inlineStr">
        <is>
          <t>57,000</t>
        </is>
      </c>
    </row>
    <row r="478">
      <c r="A478" s="4" t="inlineStr">
        <is>
          <t>Senior Bonds 95 [Member]</t>
        </is>
      </c>
    </row>
    <row r="479">
      <c r="A479" s="3" t="inlineStr">
        <is>
          <t>Issued Debt Instruments and Other Financial Liabilities (Details) - Schedule of partial repurchase [Line Items]</t>
        </is>
      </c>
    </row>
    <row r="480">
      <c r="A480" s="4" t="inlineStr">
        <is>
          <t>Issuance date</t>
        </is>
      </c>
      <c r="C480" s="4" t="inlineStr">
        <is>
          <t>Senior</t>
        </is>
      </c>
    </row>
    <row r="481">
      <c r="A481" s="4" t="inlineStr">
        <is>
          <t>Type</t>
        </is>
      </c>
      <c r="C481" s="4" t="inlineStr">
        <is>
          <t>UF</t>
        </is>
      </c>
    </row>
    <row r="482">
      <c r="A482" s="4" t="inlineStr">
        <is>
          <t>Currency</t>
        </is>
      </c>
      <c r="C482" s="4" t="inlineStr">
        <is>
          <t>24,000</t>
        </is>
      </c>
    </row>
    <row r="483">
      <c r="A483" s="4" t="inlineStr">
        <is>
          <t>Senior Bonds 96 [Member]</t>
        </is>
      </c>
    </row>
    <row r="484">
      <c r="A484" s="3" t="inlineStr">
        <is>
          <t>Issued Debt Instruments and Other Financial Liabilities (Details) - Schedule of partial repurchase [Line Items]</t>
        </is>
      </c>
    </row>
    <row r="485">
      <c r="A485" s="4" t="inlineStr">
        <is>
          <t>Issuance date</t>
        </is>
      </c>
      <c r="C485" s="4" t="inlineStr">
        <is>
          <t>Senior</t>
        </is>
      </c>
    </row>
    <row r="486">
      <c r="A486" s="4" t="inlineStr">
        <is>
          <t>Type</t>
        </is>
      </c>
      <c r="C486" s="4" t="inlineStr">
        <is>
          <t>UF</t>
        </is>
      </c>
    </row>
    <row r="487">
      <c r="A487" s="4" t="inlineStr">
        <is>
          <t>Currency</t>
        </is>
      </c>
      <c r="C487" s="4" t="inlineStr">
        <is>
          <t>250,000</t>
        </is>
      </c>
    </row>
    <row r="488">
      <c r="A488" s="4" t="inlineStr">
        <is>
          <t>Senior Bonds 97 [Member]</t>
        </is>
      </c>
    </row>
    <row r="489">
      <c r="A489" s="3" t="inlineStr">
        <is>
          <t>Issued Debt Instruments and Other Financial Liabilities (Details) - Schedule of partial repurchase [Line Items]</t>
        </is>
      </c>
    </row>
    <row r="490">
      <c r="A490" s="4" t="inlineStr">
        <is>
          <t>Issuance date</t>
        </is>
      </c>
      <c r="C490" s="4" t="inlineStr">
        <is>
          <t>Senior</t>
        </is>
      </c>
    </row>
    <row r="491">
      <c r="A491" s="4" t="inlineStr">
        <is>
          <t>Type</t>
        </is>
      </c>
      <c r="C491" s="4" t="inlineStr">
        <is>
          <t>UF</t>
        </is>
      </c>
    </row>
    <row r="492">
      <c r="A492" s="4" t="inlineStr">
        <is>
          <t>Currency</t>
        </is>
      </c>
      <c r="C492" s="4" t="inlineStr">
        <is>
          <t>10,000</t>
        </is>
      </c>
    </row>
    <row r="493">
      <c r="A493" s="4" t="inlineStr">
        <is>
          <t>Senior Bonds 98 [Member]</t>
        </is>
      </c>
    </row>
    <row r="494">
      <c r="A494" s="3" t="inlineStr">
        <is>
          <t>Issued Debt Instruments and Other Financial Liabilities (Details) - Schedule of partial repurchase [Line Items]</t>
        </is>
      </c>
    </row>
    <row r="495">
      <c r="A495" s="4" t="inlineStr">
        <is>
          <t>Issuance date</t>
        </is>
      </c>
      <c r="C495" s="4" t="inlineStr">
        <is>
          <t>Senior</t>
        </is>
      </c>
    </row>
    <row r="496">
      <c r="A496" s="4" t="inlineStr">
        <is>
          <t>Type</t>
        </is>
      </c>
      <c r="C496" s="4" t="inlineStr">
        <is>
          <t>UF</t>
        </is>
      </c>
    </row>
    <row r="497">
      <c r="A497" s="4" t="inlineStr">
        <is>
          <t>Currency</t>
        </is>
      </c>
      <c r="C497" s="4" t="inlineStr">
        <is>
          <t>169,000</t>
        </is>
      </c>
    </row>
    <row r="498">
      <c r="A498" s="4" t="inlineStr">
        <is>
          <t>Senior Bonds 99 [Member]</t>
        </is>
      </c>
    </row>
    <row r="499">
      <c r="A499" s="3" t="inlineStr">
        <is>
          <t>Issued Debt Instruments and Other Financial Liabilities (Details) - Schedule of partial repurchase [Line Items]</t>
        </is>
      </c>
    </row>
    <row r="500">
      <c r="A500" s="4" t="inlineStr">
        <is>
          <t>Issuance date</t>
        </is>
      </c>
      <c r="C500" s="4" t="inlineStr">
        <is>
          <t>Senior</t>
        </is>
      </c>
    </row>
    <row r="501">
      <c r="A501" s="4" t="inlineStr">
        <is>
          <t>Type</t>
        </is>
      </c>
      <c r="C501" s="4" t="inlineStr">
        <is>
          <t>UF</t>
        </is>
      </c>
    </row>
    <row r="502">
      <c r="A502" s="4" t="inlineStr">
        <is>
          <t>Currency</t>
        </is>
      </c>
      <c r="C502" s="4" t="inlineStr">
        <is>
          <t>1,000</t>
        </is>
      </c>
    </row>
    <row r="503">
      <c r="A503" s="4" t="inlineStr">
        <is>
          <t>Senior Bonds 100 [Member]</t>
        </is>
      </c>
    </row>
    <row r="504">
      <c r="A504" s="3" t="inlineStr">
        <is>
          <t>Issued Debt Instruments and Other Financial Liabilities (Details) - Schedule of partial repurchase [Line Items]</t>
        </is>
      </c>
    </row>
    <row r="505">
      <c r="A505" s="4" t="inlineStr">
        <is>
          <t>Issuance date</t>
        </is>
      </c>
      <c r="C505" s="4" t="inlineStr">
        <is>
          <t>Senior</t>
        </is>
      </c>
    </row>
    <row r="506">
      <c r="A506" s="4" t="inlineStr">
        <is>
          <t>Type</t>
        </is>
      </c>
      <c r="C506" s="4" t="inlineStr">
        <is>
          <t>UF</t>
        </is>
      </c>
    </row>
    <row r="507">
      <c r="A507" s="4" t="inlineStr">
        <is>
          <t>Currency</t>
        </is>
      </c>
      <c r="C507" s="4" t="inlineStr">
        <is>
          <t>180,000</t>
        </is>
      </c>
    </row>
    <row r="508">
      <c r="A508" s="4" t="inlineStr">
        <is>
          <t>Senior Bonds 101 [Member]</t>
        </is>
      </c>
    </row>
    <row r="509">
      <c r="A509" s="3" t="inlineStr">
        <is>
          <t>Issued Debt Instruments and Other Financial Liabilities (Details) - Schedule of partial repurchase [Line Items]</t>
        </is>
      </c>
    </row>
    <row r="510">
      <c r="A510" s="4" t="inlineStr">
        <is>
          <t>Issuance date</t>
        </is>
      </c>
      <c r="C510" s="4" t="inlineStr">
        <is>
          <t>Senior</t>
        </is>
      </c>
    </row>
    <row r="511">
      <c r="A511" s="4" t="inlineStr">
        <is>
          <t>Type</t>
        </is>
      </c>
      <c r="C511" s="4" t="inlineStr">
        <is>
          <t>UF</t>
        </is>
      </c>
    </row>
    <row r="512">
      <c r="A512" s="4" t="inlineStr">
        <is>
          <t>Currency</t>
        </is>
      </c>
      <c r="C512" s="4" t="inlineStr">
        <is>
          <t>11,000</t>
        </is>
      </c>
    </row>
    <row r="513">
      <c r="A513" s="4" t="inlineStr">
        <is>
          <t>Senior Bonds 102 [Member]</t>
        </is>
      </c>
    </row>
    <row r="514">
      <c r="A514" s="3" t="inlineStr">
        <is>
          <t>Issued Debt Instruments and Other Financial Liabilities (Details) - Schedule of partial repurchase [Line Items]</t>
        </is>
      </c>
    </row>
    <row r="515">
      <c r="A515" s="4" t="inlineStr">
        <is>
          <t>Issuance date</t>
        </is>
      </c>
      <c r="C515" s="4" t="inlineStr">
        <is>
          <t>Senior</t>
        </is>
      </c>
    </row>
    <row r="516">
      <c r="A516" s="4" t="inlineStr">
        <is>
          <t>Type</t>
        </is>
      </c>
      <c r="C516" s="4" t="inlineStr">
        <is>
          <t>CLP</t>
        </is>
      </c>
    </row>
    <row r="517">
      <c r="A517" s="4" t="inlineStr">
        <is>
          <t>Currency</t>
        </is>
      </c>
      <c r="C517" s="4" t="inlineStr">
        <is>
          <t>6,750,000,000</t>
        </is>
      </c>
    </row>
    <row r="518">
      <c r="A518" s="4" t="inlineStr">
        <is>
          <t>Senior Bonds 103 [Member]</t>
        </is>
      </c>
    </row>
    <row r="519">
      <c r="A519" s="3" t="inlineStr">
        <is>
          <t>Issued Debt Instruments and Other Financial Liabilities (Details) - Schedule of partial repurchase [Line Items]</t>
        </is>
      </c>
    </row>
    <row r="520">
      <c r="A520" s="4" t="inlineStr">
        <is>
          <t>Issuance date</t>
        </is>
      </c>
      <c r="C520" s="4" t="inlineStr">
        <is>
          <t>Senior</t>
        </is>
      </c>
    </row>
    <row r="521">
      <c r="A521" s="4" t="inlineStr">
        <is>
          <t>Type</t>
        </is>
      </c>
      <c r="C521" s="4" t="inlineStr">
        <is>
          <t>UF</t>
        </is>
      </c>
    </row>
    <row r="522">
      <c r="A522" s="4" t="inlineStr">
        <is>
          <t>Currency</t>
        </is>
      </c>
      <c r="C522" s="4" t="inlineStr">
        <is>
          <t>1,000</t>
        </is>
      </c>
    </row>
    <row r="523">
      <c r="A523" s="4" t="inlineStr">
        <is>
          <t>Senior Bonds 104 [Member]</t>
        </is>
      </c>
    </row>
    <row r="524">
      <c r="A524" s="3" t="inlineStr">
        <is>
          <t>Issued Debt Instruments and Other Financial Liabilities (Details) - Schedule of partial repurchase [Line Items]</t>
        </is>
      </c>
    </row>
    <row r="525">
      <c r="A525" s="4" t="inlineStr">
        <is>
          <t>Issuance date</t>
        </is>
      </c>
      <c r="C525" s="4" t="inlineStr">
        <is>
          <t>Senior</t>
        </is>
      </c>
    </row>
    <row r="526">
      <c r="A526" s="4" t="inlineStr">
        <is>
          <t>Type</t>
        </is>
      </c>
      <c r="C526" s="4" t="inlineStr">
        <is>
          <t>UF</t>
        </is>
      </c>
    </row>
    <row r="527">
      <c r="A527" s="4" t="inlineStr">
        <is>
          <t>Currency</t>
        </is>
      </c>
      <c r="C527" s="4" t="inlineStr">
        <is>
          <t>2,000</t>
        </is>
      </c>
    </row>
    <row r="528">
      <c r="A528" s="4" t="inlineStr">
        <is>
          <t>Senior Bonds 105 [Member]</t>
        </is>
      </c>
    </row>
    <row r="529">
      <c r="A529" s="3" t="inlineStr">
        <is>
          <t>Issued Debt Instruments and Other Financial Liabilities (Details) - Schedule of partial repurchase [Line Items]</t>
        </is>
      </c>
    </row>
    <row r="530">
      <c r="A530" s="4" t="inlineStr">
        <is>
          <t>Issuance date</t>
        </is>
      </c>
      <c r="C530" s="4" t="inlineStr">
        <is>
          <t>Senior</t>
        </is>
      </c>
    </row>
    <row r="531">
      <c r="A531" s="4" t="inlineStr">
        <is>
          <t>Type</t>
        </is>
      </c>
      <c r="C531" s="4" t="inlineStr">
        <is>
          <t>UF</t>
        </is>
      </c>
    </row>
    <row r="532">
      <c r="A532" s="4" t="inlineStr">
        <is>
          <t>Currency</t>
        </is>
      </c>
      <c r="C532" s="4" t="inlineStr">
        <is>
          <t>261,000</t>
        </is>
      </c>
    </row>
    <row r="533">
      <c r="A533" s="4" t="inlineStr">
        <is>
          <t>Senior Bonds 106 [Member]</t>
        </is>
      </c>
    </row>
    <row r="534">
      <c r="A534" s="3" t="inlineStr">
        <is>
          <t>Issued Debt Instruments and Other Financial Liabilities (Details) - Schedule of partial repurchase [Line Items]</t>
        </is>
      </c>
    </row>
    <row r="535">
      <c r="A535" s="4" t="inlineStr">
        <is>
          <t>Issuance date</t>
        </is>
      </c>
      <c r="C535" s="4" t="inlineStr">
        <is>
          <t>Senior</t>
        </is>
      </c>
    </row>
    <row r="536">
      <c r="A536" s="4" t="inlineStr">
        <is>
          <t>Type</t>
        </is>
      </c>
      <c r="C536" s="4" t="inlineStr">
        <is>
          <t>UF</t>
        </is>
      </c>
    </row>
    <row r="537">
      <c r="A537" s="4" t="inlineStr">
        <is>
          <t>Currency</t>
        </is>
      </c>
      <c r="C537" s="4" t="inlineStr">
        <is>
          <t>150,000</t>
        </is>
      </c>
    </row>
    <row r="538">
      <c r="A538" s="4" t="inlineStr">
        <is>
          <t>Senior Bonds 107 [Member]</t>
        </is>
      </c>
    </row>
    <row r="539">
      <c r="A539" s="3" t="inlineStr">
        <is>
          <t>Issued Debt Instruments and Other Financial Liabilities (Details) - Schedule of partial repurchase [Line Items]</t>
        </is>
      </c>
    </row>
    <row r="540">
      <c r="A540" s="4" t="inlineStr">
        <is>
          <t>Issuance date</t>
        </is>
      </c>
      <c r="C540" s="4" t="inlineStr">
        <is>
          <t>Senior</t>
        </is>
      </c>
    </row>
    <row r="541">
      <c r="A541" s="4" t="inlineStr">
        <is>
          <t>Type</t>
        </is>
      </c>
      <c r="C541" s="4" t="inlineStr">
        <is>
          <t>UF</t>
        </is>
      </c>
    </row>
    <row r="542">
      <c r="A542" s="4" t="inlineStr">
        <is>
          <t>Currency</t>
        </is>
      </c>
      <c r="C542" s="4" t="inlineStr">
        <is>
          <t>2,000</t>
        </is>
      </c>
    </row>
    <row r="543">
      <c r="A543" s="4" t="inlineStr">
        <is>
          <t>Senior Bonds 108 [Member]</t>
        </is>
      </c>
    </row>
    <row r="544">
      <c r="A544" s="3" t="inlineStr">
        <is>
          <t>Issued Debt Instruments and Other Financial Liabilities (Details) - Schedule of partial repurchase [Line Items]</t>
        </is>
      </c>
    </row>
    <row r="545">
      <c r="A545" s="4" t="inlineStr">
        <is>
          <t>Issuance date</t>
        </is>
      </c>
      <c r="C545" s="4" t="inlineStr">
        <is>
          <t>Senior</t>
        </is>
      </c>
    </row>
    <row r="546">
      <c r="A546" s="4" t="inlineStr">
        <is>
          <t>Type</t>
        </is>
      </c>
      <c r="C546" s="4" t="inlineStr">
        <is>
          <t>UF</t>
        </is>
      </c>
    </row>
    <row r="547">
      <c r="A547" s="4" t="inlineStr">
        <is>
          <t>Currency</t>
        </is>
      </c>
      <c r="C547" s="4" t="inlineStr">
        <is>
          <t>850,000</t>
        </is>
      </c>
    </row>
    <row r="548">
      <c r="A548" s="4" t="inlineStr">
        <is>
          <t>Senior Bonds 109 [Member]</t>
        </is>
      </c>
    </row>
    <row r="549">
      <c r="A549" s="3" t="inlineStr">
        <is>
          <t>Issued Debt Instruments and Other Financial Liabilities (Details) - Schedule of partial repurchase [Line Items]</t>
        </is>
      </c>
    </row>
    <row r="550">
      <c r="A550" s="4" t="inlineStr">
        <is>
          <t>Issuance date</t>
        </is>
      </c>
      <c r="C550" s="4" t="inlineStr">
        <is>
          <t>Senior</t>
        </is>
      </c>
    </row>
    <row r="551">
      <c r="A551" s="4" t="inlineStr">
        <is>
          <t>Type</t>
        </is>
      </c>
      <c r="C551" s="4" t="inlineStr">
        <is>
          <t>UF</t>
        </is>
      </c>
    </row>
    <row r="552">
      <c r="A552" s="4" t="inlineStr">
        <is>
          <t>Currency</t>
        </is>
      </c>
      <c r="C552" s="4" t="inlineStr">
        <is>
          <t>150,000</t>
        </is>
      </c>
    </row>
    <row r="553">
      <c r="A553" s="4" t="inlineStr">
        <is>
          <t>Senior Bonds 110 [Member]</t>
        </is>
      </c>
    </row>
    <row r="554">
      <c r="A554" s="3" t="inlineStr">
        <is>
          <t>Issued Debt Instruments and Other Financial Liabilities (Details) - Schedule of partial repurchase [Line Items]</t>
        </is>
      </c>
    </row>
    <row r="555">
      <c r="A555" s="4" t="inlineStr">
        <is>
          <t>Issuance date</t>
        </is>
      </c>
      <c r="C555" s="4" t="inlineStr">
        <is>
          <t>Senior</t>
        </is>
      </c>
    </row>
    <row r="556">
      <c r="A556" s="4" t="inlineStr">
        <is>
          <t>Type</t>
        </is>
      </c>
      <c r="C556" s="4" t="inlineStr">
        <is>
          <t>US$</t>
        </is>
      </c>
    </row>
    <row r="557">
      <c r="A557" s="4" t="inlineStr">
        <is>
          <t>Currency</t>
        </is>
      </c>
      <c r="C557" s="4" t="inlineStr">
        <is>
          <t>5,000,000</t>
        </is>
      </c>
    </row>
    <row r="558">
      <c r="A558" s="4" t="inlineStr">
        <is>
          <t>Senior Bonds 111 [Member]</t>
        </is>
      </c>
    </row>
    <row r="559">
      <c r="A559" s="3" t="inlineStr">
        <is>
          <t>Issued Debt Instruments and Other Financial Liabilities (Details) - Schedule of partial repurchase [Line Items]</t>
        </is>
      </c>
    </row>
    <row r="560">
      <c r="A560" s="4" t="inlineStr">
        <is>
          <t>Issuance date</t>
        </is>
      </c>
      <c r="C560" s="4" t="inlineStr">
        <is>
          <t>Senior</t>
        </is>
      </c>
    </row>
    <row r="561">
      <c r="A561" s="4" t="inlineStr">
        <is>
          <t>Type</t>
        </is>
      </c>
      <c r="C561" s="4" t="inlineStr">
        <is>
          <t>UF</t>
        </is>
      </c>
    </row>
    <row r="562">
      <c r="A562" s="4" t="inlineStr">
        <is>
          <t>Currency</t>
        </is>
      </c>
      <c r="C562" s="4" t="inlineStr">
        <is>
          <t>95.000</t>
        </is>
      </c>
    </row>
    <row r="563">
      <c r="A563" s="4" t="inlineStr">
        <is>
          <t>Senior Bonds 112 [Member]</t>
        </is>
      </c>
    </row>
    <row r="564">
      <c r="A564" s="3" t="inlineStr">
        <is>
          <t>Issued Debt Instruments and Other Financial Liabilities (Details) - Schedule of partial repurchase [Line Items]</t>
        </is>
      </c>
    </row>
    <row r="565">
      <c r="A565" s="4" t="inlineStr">
        <is>
          <t>Issuance date</t>
        </is>
      </c>
      <c r="C565" s="4" t="inlineStr">
        <is>
          <t>Senior</t>
        </is>
      </c>
    </row>
    <row r="566">
      <c r="A566" s="4" t="inlineStr">
        <is>
          <t>Type</t>
        </is>
      </c>
      <c r="C566" s="4" t="inlineStr">
        <is>
          <t>USD</t>
        </is>
      </c>
    </row>
    <row r="567">
      <c r="A567" s="4" t="inlineStr">
        <is>
          <t>Currency</t>
        </is>
      </c>
      <c r="C567" s="4" t="inlineStr">
        <is>
          <t>5.000.000</t>
        </is>
      </c>
    </row>
    <row r="568">
      <c r="A568" s="4" t="inlineStr">
        <is>
          <t>Senior Bonds 113 [Member]</t>
        </is>
      </c>
    </row>
    <row r="569">
      <c r="A569" s="3" t="inlineStr">
        <is>
          <t>Issued Debt Instruments and Other Financial Liabilities (Details) - Schedule of partial repurchase [Line Items]</t>
        </is>
      </c>
    </row>
    <row r="570">
      <c r="A570" s="4" t="inlineStr">
        <is>
          <t>Issuance date</t>
        </is>
      </c>
      <c r="C570" s="4" t="inlineStr">
        <is>
          <t>Senior</t>
        </is>
      </c>
    </row>
    <row r="571">
      <c r="A571" s="4" t="inlineStr">
        <is>
          <t>Type</t>
        </is>
      </c>
      <c r="C571" s="4" t="inlineStr">
        <is>
          <t>CLP</t>
        </is>
      </c>
    </row>
    <row r="572">
      <c r="A572" s="4" t="inlineStr">
        <is>
          <t>Currency</t>
        </is>
      </c>
      <c r="C572" s="4" t="inlineStr">
        <is>
          <t>1.250.000.000</t>
        </is>
      </c>
    </row>
    <row r="573">
      <c r="A573" s="4" t="inlineStr">
        <is>
          <t>Senior Bonds 114 [Member]</t>
        </is>
      </c>
    </row>
    <row r="574">
      <c r="A574" s="3" t="inlineStr">
        <is>
          <t>Issued Debt Instruments and Other Financial Liabilities (Details) - Schedule of partial repurchase [Line Items]</t>
        </is>
      </c>
    </row>
    <row r="575">
      <c r="A575" s="4" t="inlineStr">
        <is>
          <t>Issuance date</t>
        </is>
      </c>
      <c r="C575" s="4" t="inlineStr">
        <is>
          <t>Senior</t>
        </is>
      </c>
    </row>
    <row r="576">
      <c r="A576" s="4" t="inlineStr">
        <is>
          <t>Type</t>
        </is>
      </c>
      <c r="C576" s="4" t="inlineStr">
        <is>
          <t>UF</t>
        </is>
      </c>
    </row>
    <row r="577">
      <c r="A577" s="4" t="inlineStr">
        <is>
          <t>Currency</t>
        </is>
      </c>
      <c r="C577" s="4" t="inlineStr">
        <is>
          <t>62.000</t>
        </is>
      </c>
    </row>
    <row r="578">
      <c r="A578" s="4" t="inlineStr">
        <is>
          <t>Senior Bonds 115 [Member]</t>
        </is>
      </c>
    </row>
    <row r="579">
      <c r="A579" s="3" t="inlineStr">
        <is>
          <t>Issued Debt Instruments and Other Financial Liabilities (Details) - Schedule of partial repurchase [Line Items]</t>
        </is>
      </c>
    </row>
    <row r="580">
      <c r="A580" s="4" t="inlineStr">
        <is>
          <t>Issuance date</t>
        </is>
      </c>
      <c r="C580" s="4" t="inlineStr">
        <is>
          <t>Senior</t>
        </is>
      </c>
    </row>
    <row r="581">
      <c r="A581" s="4" t="inlineStr">
        <is>
          <t>Type</t>
        </is>
      </c>
      <c r="C581" s="4" t="inlineStr">
        <is>
          <t>UF</t>
        </is>
      </c>
    </row>
    <row r="582">
      <c r="A582" s="4" t="inlineStr">
        <is>
          <t>Currency</t>
        </is>
      </c>
      <c r="C582" s="4" t="inlineStr">
        <is>
          <t>360.000</t>
        </is>
      </c>
    </row>
    <row r="583">
      <c r="A583" s="4" t="inlineStr">
        <is>
          <t>Senior Bonds 116 [Member]</t>
        </is>
      </c>
    </row>
    <row r="584">
      <c r="A584" s="3" t="inlineStr">
        <is>
          <t>Issued Debt Instruments and Other Financial Liabilities (Details) - Schedule of partial repurchase [Line Items]</t>
        </is>
      </c>
    </row>
    <row r="585">
      <c r="A585" s="4" t="inlineStr">
        <is>
          <t>Issuance date</t>
        </is>
      </c>
      <c r="C585" s="4" t="inlineStr">
        <is>
          <t>Senior</t>
        </is>
      </c>
    </row>
    <row r="586">
      <c r="A586" s="4" t="inlineStr">
        <is>
          <t>Type</t>
        </is>
      </c>
      <c r="C586" s="4" t="inlineStr">
        <is>
          <t>UF</t>
        </is>
      </c>
    </row>
    <row r="587">
      <c r="A587" s="4" t="inlineStr">
        <is>
          <t>Currency</t>
        </is>
      </c>
      <c r="C587" s="4" t="inlineStr">
        <is>
          <t>5.000</t>
        </is>
      </c>
    </row>
    <row r="588">
      <c r="A588" s="4" t="inlineStr">
        <is>
          <t>Senior Bonds 117 [Member]</t>
        </is>
      </c>
    </row>
    <row r="589">
      <c r="A589" s="3" t="inlineStr">
        <is>
          <t>Issued Debt Instruments and Other Financial Liabilities (Details) - Schedule of partial repurchase [Line Items]</t>
        </is>
      </c>
    </row>
    <row r="590">
      <c r="A590" s="4" t="inlineStr">
        <is>
          <t>Issuance date</t>
        </is>
      </c>
      <c r="C590" s="4" t="inlineStr">
        <is>
          <t>Senior</t>
        </is>
      </c>
    </row>
    <row r="591">
      <c r="A591" s="4" t="inlineStr">
        <is>
          <t>Type</t>
        </is>
      </c>
      <c r="C591" s="4" t="inlineStr">
        <is>
          <t>CLP</t>
        </is>
      </c>
    </row>
    <row r="592">
      <c r="A592" s="4" t="inlineStr">
        <is>
          <t>Currency</t>
        </is>
      </c>
      <c r="C592" s="4" t="inlineStr">
        <is>
          <t>1.000.000.000</t>
        </is>
      </c>
    </row>
    <row r="593">
      <c r="A593" s="4" t="inlineStr">
        <is>
          <t>Senior Bonds 118 [Member]</t>
        </is>
      </c>
    </row>
    <row r="594">
      <c r="A594" s="3" t="inlineStr">
        <is>
          <t>Issued Debt Instruments and Other Financial Liabilities (Details) - Schedule of partial repurchase [Line Items]</t>
        </is>
      </c>
    </row>
    <row r="595">
      <c r="A595" s="4" t="inlineStr">
        <is>
          <t>Issuance date</t>
        </is>
      </c>
      <c r="C595" s="4" t="inlineStr">
        <is>
          <t>Senior</t>
        </is>
      </c>
    </row>
    <row r="596">
      <c r="A596" s="4" t="inlineStr">
        <is>
          <t>Type</t>
        </is>
      </c>
      <c r="C596" s="4" t="inlineStr">
        <is>
          <t>UF</t>
        </is>
      </c>
    </row>
    <row r="597">
      <c r="A597" s="4" t="inlineStr">
        <is>
          <t>Currency</t>
        </is>
      </c>
      <c r="C597" s="4" t="inlineStr">
        <is>
          <t>5.184.000</t>
        </is>
      </c>
    </row>
    <row r="598">
      <c r="A598" s="4" t="inlineStr">
        <is>
          <t>Senior Bonds 119 [Member]</t>
        </is>
      </c>
    </row>
    <row r="599">
      <c r="A599" s="3" t="inlineStr">
        <is>
          <t>Issued Debt Instruments and Other Financial Liabilities (Details) - Schedule of partial repurchase [Line Items]</t>
        </is>
      </c>
    </row>
    <row r="600">
      <c r="A600" s="4" t="inlineStr">
        <is>
          <t>Issuance date</t>
        </is>
      </c>
      <c r="C600" s="4" t="inlineStr">
        <is>
          <t>Senior</t>
        </is>
      </c>
    </row>
    <row r="601">
      <c r="A601" s="4" t="inlineStr">
        <is>
          <t>Type</t>
        </is>
      </c>
      <c r="C601" s="4" t="inlineStr">
        <is>
          <t>CLP</t>
        </is>
      </c>
    </row>
    <row r="602">
      <c r="A602" s="4" t="inlineStr">
        <is>
          <t>Currency</t>
        </is>
      </c>
      <c r="C602" s="4" t="inlineStr">
        <is>
          <t>16.710.000.000</t>
        </is>
      </c>
    </row>
    <row r="603">
      <c r="A603" s="4" t="inlineStr">
        <is>
          <t>Senior Bonds 120 [Member]</t>
        </is>
      </c>
    </row>
    <row r="604">
      <c r="A604" s="3" t="inlineStr">
        <is>
          <t>Issued Debt Instruments and Other Financial Liabilities (Details) - Schedule of partial repurchase [Line Items]</t>
        </is>
      </c>
    </row>
    <row r="605">
      <c r="A605" s="4" t="inlineStr">
        <is>
          <t>Issuance date</t>
        </is>
      </c>
      <c r="C605" s="4" t="inlineStr">
        <is>
          <t>Senior</t>
        </is>
      </c>
    </row>
    <row r="606">
      <c r="A606" s="4" t="inlineStr">
        <is>
          <t>Type</t>
        </is>
      </c>
      <c r="C606" s="4" t="inlineStr">
        <is>
          <t>CLP</t>
        </is>
      </c>
    </row>
    <row r="607">
      <c r="A607" s="4" t="inlineStr">
        <is>
          <t>Currency</t>
        </is>
      </c>
      <c r="C607" s="4" t="inlineStr">
        <is>
          <t>32.800.000.000</t>
        </is>
      </c>
    </row>
    <row r="608">
      <c r="A608" s="4" t="inlineStr">
        <is>
          <t>Senior Bonds 121 [Member]</t>
        </is>
      </c>
    </row>
    <row r="609">
      <c r="A609" s="3" t="inlineStr">
        <is>
          <t>Issued Debt Instruments and Other Financial Liabilities (Details) - Schedule of partial repurchase [Line Items]</t>
        </is>
      </c>
    </row>
    <row r="610">
      <c r="A610" s="4" t="inlineStr">
        <is>
          <t>Issuance date</t>
        </is>
      </c>
      <c r="C610" s="4" t="inlineStr">
        <is>
          <t>Senior</t>
        </is>
      </c>
    </row>
    <row r="611">
      <c r="A611" s="4" t="inlineStr">
        <is>
          <t>Type</t>
        </is>
      </c>
      <c r="C611" s="4" t="inlineStr">
        <is>
          <t>UF</t>
        </is>
      </c>
    </row>
    <row r="612">
      <c r="A612" s="4" t="inlineStr">
        <is>
          <t>Currency</t>
        </is>
      </c>
      <c r="C612" s="4" t="inlineStr">
        <is>
          <t>27.000</t>
        </is>
      </c>
    </row>
    <row r="613">
      <c r="A613" s="4" t="inlineStr">
        <is>
          <t>Senior Bonds 122 [Member]</t>
        </is>
      </c>
    </row>
    <row r="614">
      <c r="A614" s="3" t="inlineStr">
        <is>
          <t>Issued Debt Instruments and Other Financial Liabilities (Details) - Schedule of partial repurchase [Line Items]</t>
        </is>
      </c>
    </row>
    <row r="615">
      <c r="A615" s="4" t="inlineStr">
        <is>
          <t>Issuance date</t>
        </is>
      </c>
      <c r="C615" s="4" t="inlineStr">
        <is>
          <t>Senior</t>
        </is>
      </c>
    </row>
    <row r="616">
      <c r="A616" s="4" t="inlineStr">
        <is>
          <t>Type</t>
        </is>
      </c>
      <c r="C616" s="4" t="inlineStr">
        <is>
          <t>CLP</t>
        </is>
      </c>
    </row>
    <row r="617">
      <c r="A617" s="4" t="inlineStr">
        <is>
          <t>Currency</t>
        </is>
      </c>
      <c r="C617" s="4" t="inlineStr">
        <is>
          <t>101.400.000.000</t>
        </is>
      </c>
    </row>
    <row r="618">
      <c r="A618" s="4" t="inlineStr">
        <is>
          <t>Senior Bonds 123 [Member]</t>
        </is>
      </c>
    </row>
    <row r="619">
      <c r="A619" s="3" t="inlineStr">
        <is>
          <t>Issued Debt Instruments and Other Financial Liabilities (Details) - Schedule of partial repurchase [Line Items]</t>
        </is>
      </c>
    </row>
    <row r="620">
      <c r="A620" s="4" t="inlineStr">
        <is>
          <t>Issuance date</t>
        </is>
      </c>
      <c r="C620" s="4" t="inlineStr">
        <is>
          <t>Senior</t>
        </is>
      </c>
    </row>
    <row r="621">
      <c r="A621" s="4" t="inlineStr">
        <is>
          <t>Type</t>
        </is>
      </c>
      <c r="C621" s="4" t="inlineStr">
        <is>
          <t>UF</t>
        </is>
      </c>
    </row>
    <row r="622">
      <c r="A622" s="4" t="inlineStr">
        <is>
          <t>Currency</t>
        </is>
      </c>
      <c r="C622" s="4" t="inlineStr">
        <is>
          <t>157.000</t>
        </is>
      </c>
    </row>
    <row r="623">
      <c r="A623" s="4" t="inlineStr">
        <is>
          <t>Senior Bonds 124 [Member]</t>
        </is>
      </c>
    </row>
    <row r="624">
      <c r="A624" s="3" t="inlineStr">
        <is>
          <t>Issued Debt Instruments and Other Financial Liabilities (Details) - Schedule of partial repurchase [Line Items]</t>
        </is>
      </c>
    </row>
    <row r="625">
      <c r="A625" s="4" t="inlineStr">
        <is>
          <t>Issuance date</t>
        </is>
      </c>
      <c r="C625" s="4" t="inlineStr">
        <is>
          <t>Senior</t>
        </is>
      </c>
    </row>
    <row r="626">
      <c r="A626" s="4" t="inlineStr">
        <is>
          <t>Type</t>
        </is>
      </c>
      <c r="C626" s="4" t="inlineStr">
        <is>
          <t>USD</t>
        </is>
      </c>
    </row>
    <row r="627">
      <c r="A627" s="4" t="inlineStr">
        <is>
          <t>Currency</t>
        </is>
      </c>
      <c r="C627" s="4" t="inlineStr">
        <is>
          <t>10.000.000</t>
        </is>
      </c>
    </row>
    <row r="628">
      <c r="A628" s="4" t="inlineStr">
        <is>
          <t>Senior Bonds 125 [Member]</t>
        </is>
      </c>
    </row>
    <row r="629">
      <c r="A629" s="3" t="inlineStr">
        <is>
          <t>Issued Debt Instruments and Other Financial Liabilities (Details) - Schedule of partial repurchase [Line Items]</t>
        </is>
      </c>
    </row>
    <row r="630">
      <c r="A630" s="4" t="inlineStr">
        <is>
          <t>Issuance date</t>
        </is>
      </c>
      <c r="C630" s="4" t="inlineStr">
        <is>
          <t>Senior</t>
        </is>
      </c>
    </row>
    <row r="631">
      <c r="A631" s="4" t="inlineStr">
        <is>
          <t>Type</t>
        </is>
      </c>
      <c r="C631" s="4" t="inlineStr">
        <is>
          <t>CLP</t>
        </is>
      </c>
    </row>
    <row r="632">
      <c r="A632" s="4" t="inlineStr">
        <is>
          <t>Currency</t>
        </is>
      </c>
      <c r="C632" s="4" t="inlineStr">
        <is>
          <t>3.990.000.000</t>
        </is>
      </c>
    </row>
    <row r="633">
      <c r="A633" s="4" t="inlineStr">
        <is>
          <t>Senior Bonds 126 [Member]</t>
        </is>
      </c>
    </row>
    <row r="634">
      <c r="A634" s="3" t="inlineStr">
        <is>
          <t>Issued Debt Instruments and Other Financial Liabilities (Details) - Schedule of partial repurchase [Line Items]</t>
        </is>
      </c>
    </row>
    <row r="635">
      <c r="A635" s="4" t="inlineStr">
        <is>
          <t>Issuance date</t>
        </is>
      </c>
      <c r="C635" s="4" t="inlineStr">
        <is>
          <t>Senior</t>
        </is>
      </c>
    </row>
    <row r="636">
      <c r="A636" s="4" t="inlineStr">
        <is>
          <t>Type</t>
        </is>
      </c>
      <c r="C636" s="4" t="inlineStr">
        <is>
          <t>UF</t>
        </is>
      </c>
    </row>
    <row r="637">
      <c r="A637" s="4" t="inlineStr">
        <is>
          <t>Currency</t>
        </is>
      </c>
      <c r="C637" s="4" t="inlineStr">
        <is>
          <t>6.659.000</t>
        </is>
      </c>
    </row>
    <row r="638">
      <c r="A638" s="4" t="inlineStr">
        <is>
          <t>Senior Bonds 127 [Member]</t>
        </is>
      </c>
    </row>
    <row r="639">
      <c r="A639" s="3" t="inlineStr">
        <is>
          <t>Issued Debt Instruments and Other Financial Liabilities (Details) - Schedule of partial repurchase [Line Items]</t>
        </is>
      </c>
    </row>
    <row r="640">
      <c r="A640" s="4" t="inlineStr">
        <is>
          <t>Issuance date</t>
        </is>
      </c>
      <c r="C640" s="4" t="inlineStr">
        <is>
          <t>Senior</t>
        </is>
      </c>
    </row>
    <row r="641">
      <c r="A641" s="4" t="inlineStr">
        <is>
          <t>Type</t>
        </is>
      </c>
      <c r="C641" s="4" t="inlineStr">
        <is>
          <t>USD</t>
        </is>
      </c>
    </row>
    <row r="642">
      <c r="A642" s="4" t="inlineStr">
        <is>
          <t>Currency</t>
        </is>
      </c>
      <c r="C642" s="4" t="inlineStr">
        <is>
          <t>10.000.000</t>
        </is>
      </c>
    </row>
    <row r="643">
      <c r="A643" s="4" t="inlineStr">
        <is>
          <t>Senior Bonds 128 [Member]</t>
        </is>
      </c>
    </row>
    <row r="644">
      <c r="A644" s="3" t="inlineStr">
        <is>
          <t>Issued Debt Instruments and Other Financial Liabilities (Details) - Schedule of partial repurchase [Line Items]</t>
        </is>
      </c>
    </row>
    <row r="645">
      <c r="A645" s="4" t="inlineStr">
        <is>
          <t>Issuance date</t>
        </is>
      </c>
      <c r="C645" s="4" t="inlineStr">
        <is>
          <t>Senior</t>
        </is>
      </c>
    </row>
    <row r="646">
      <c r="A646" s="4" t="inlineStr">
        <is>
          <t>Type</t>
        </is>
      </c>
      <c r="C646" s="4" t="inlineStr">
        <is>
          <t>CLP</t>
        </is>
      </c>
    </row>
    <row r="647">
      <c r="A647" s="4" t="inlineStr">
        <is>
          <t>Currency</t>
        </is>
      </c>
      <c r="C647" s="4" t="inlineStr">
        <is>
          <t>210.000.000</t>
        </is>
      </c>
    </row>
    <row r="648">
      <c r="A648" s="4" t="inlineStr">
        <is>
          <t>Senior Bonds 129 [Member]</t>
        </is>
      </c>
    </row>
    <row r="649">
      <c r="A649" s="3" t="inlineStr">
        <is>
          <t>Issued Debt Instruments and Other Financial Liabilities (Details) - Schedule of partial repurchase [Line Items]</t>
        </is>
      </c>
    </row>
    <row r="650">
      <c r="A650" s="4" t="inlineStr">
        <is>
          <t>Issuance date</t>
        </is>
      </c>
      <c r="C650" s="4" t="inlineStr">
        <is>
          <t>Senior</t>
        </is>
      </c>
    </row>
    <row r="651">
      <c r="A651" s="4" t="inlineStr">
        <is>
          <t>Type</t>
        </is>
      </c>
      <c r="C651" s="4" t="inlineStr">
        <is>
          <t>CLP</t>
        </is>
      </c>
    </row>
    <row r="652">
      <c r="A652" s="4" t="inlineStr">
        <is>
          <t>Currency</t>
        </is>
      </c>
      <c r="C652" s="4" t="inlineStr">
        <is>
          <t>970.000.000</t>
        </is>
      </c>
    </row>
    <row r="653">
      <c r="A653" s="4" t="inlineStr">
        <is>
          <t>Senior Bonds 130 [Member]</t>
        </is>
      </c>
    </row>
    <row r="654">
      <c r="A654" s="3" t="inlineStr">
        <is>
          <t>Issued Debt Instruments and Other Financial Liabilities (Details) - Schedule of partial repurchase [Line Items]</t>
        </is>
      </c>
    </row>
    <row r="655">
      <c r="A655" s="4" t="inlineStr">
        <is>
          <t>Issuance date</t>
        </is>
      </c>
      <c r="C655" s="4" t="inlineStr">
        <is>
          <t>Senior</t>
        </is>
      </c>
    </row>
    <row r="656">
      <c r="A656" s="4" t="inlineStr">
        <is>
          <t>Type</t>
        </is>
      </c>
      <c r="C656" s="4" t="inlineStr">
        <is>
          <t>CLP</t>
        </is>
      </c>
    </row>
    <row r="657">
      <c r="A657" s="4" t="inlineStr">
        <is>
          <t>Currency</t>
        </is>
      </c>
      <c r="C657" s="4" t="inlineStr">
        <is>
          <t>2.000.000.000</t>
        </is>
      </c>
    </row>
    <row r="658">
      <c r="A658" s="4" t="inlineStr">
        <is>
          <t>Senior Bonds 131 [Member]</t>
        </is>
      </c>
    </row>
    <row r="659">
      <c r="A659" s="3" t="inlineStr">
        <is>
          <t>Issued Debt Instruments and Other Financial Liabilities (Details) - Schedule of partial repurchase [Line Items]</t>
        </is>
      </c>
    </row>
    <row r="660">
      <c r="A660" s="4" t="inlineStr">
        <is>
          <t>Issuance date</t>
        </is>
      </c>
      <c r="C660" s="4" t="inlineStr">
        <is>
          <t>Senior</t>
        </is>
      </c>
    </row>
    <row r="661">
      <c r="A661" s="4" t="inlineStr">
        <is>
          <t>Type</t>
        </is>
      </c>
      <c r="C661" s="4" t="inlineStr">
        <is>
          <t>CLP</t>
        </is>
      </c>
    </row>
    <row r="662">
      <c r="A662" s="4" t="inlineStr">
        <is>
          <t>Currency</t>
        </is>
      </c>
      <c r="C662" s="4" t="inlineStr">
        <is>
          <t>11.900.000.000</t>
        </is>
      </c>
    </row>
    <row r="663">
      <c r="A663" s="4" t="inlineStr">
        <is>
          <t>Senior Bonds 132 [Member]</t>
        </is>
      </c>
    </row>
    <row r="664">
      <c r="A664" s="3" t="inlineStr">
        <is>
          <t>Issued Debt Instruments and Other Financial Liabilities (Details) - Schedule of partial repurchase [Line Items]</t>
        </is>
      </c>
    </row>
    <row r="665">
      <c r="A665" s="4" t="inlineStr">
        <is>
          <t>Issuance date</t>
        </is>
      </c>
      <c r="C665" s="4" t="inlineStr">
        <is>
          <t>Senior</t>
        </is>
      </c>
    </row>
    <row r="666">
      <c r="A666" s="4" t="inlineStr">
        <is>
          <t>Type</t>
        </is>
      </c>
      <c r="C666" s="4" t="inlineStr">
        <is>
          <t>USD</t>
        </is>
      </c>
    </row>
    <row r="667">
      <c r="A667" s="4" t="inlineStr">
        <is>
          <t>Currency</t>
        </is>
      </c>
      <c r="C667" s="4" t="inlineStr">
        <is>
          <t>49.000.000</t>
        </is>
      </c>
    </row>
    <row r="668">
      <c r="A668" s="4" t="inlineStr">
        <is>
          <t>Senior Bonds 133 [Member]</t>
        </is>
      </c>
    </row>
    <row r="669">
      <c r="A669" s="3" t="inlineStr">
        <is>
          <t>Issued Debt Instruments and Other Financial Liabilities (Details) - Schedule of partial repurchase [Line Items]</t>
        </is>
      </c>
    </row>
    <row r="670">
      <c r="A670" s="4" t="inlineStr">
        <is>
          <t>Issuance date</t>
        </is>
      </c>
      <c r="C670" s="4" t="inlineStr">
        <is>
          <t>Senior</t>
        </is>
      </c>
    </row>
    <row r="671">
      <c r="A671" s="4" t="inlineStr">
        <is>
          <t>Type</t>
        </is>
      </c>
      <c r="C671" s="4" t="inlineStr">
        <is>
          <t>USD</t>
        </is>
      </c>
    </row>
    <row r="672">
      <c r="A672" s="4" t="inlineStr">
        <is>
          <t>Currency</t>
        </is>
      </c>
      <c r="C672" s="4" t="inlineStr">
        <is>
          <t>47.000.000</t>
        </is>
      </c>
    </row>
    <row r="673">
      <c r="A673" s="4" t="inlineStr">
        <is>
          <t>Senior Bonds 134 [Member]</t>
        </is>
      </c>
    </row>
    <row r="674">
      <c r="A674" s="3" t="inlineStr">
        <is>
          <t>Issued Debt Instruments and Other Financial Liabilities (Details) - Schedule of partial repurchase [Line Items]</t>
        </is>
      </c>
    </row>
    <row r="675">
      <c r="A675" s="4" t="inlineStr">
        <is>
          <t>Issuance date</t>
        </is>
      </c>
      <c r="C675" s="4" t="inlineStr">
        <is>
          <t>Senior</t>
        </is>
      </c>
    </row>
    <row r="676">
      <c r="A676" s="4" t="inlineStr">
        <is>
          <t>Type</t>
        </is>
      </c>
      <c r="C676" s="4" t="inlineStr">
        <is>
          <t>CLP</t>
        </is>
      </c>
    </row>
    <row r="677">
      <c r="A677" s="4" t="inlineStr">
        <is>
          <t>Currency</t>
        </is>
      </c>
      <c r="C677" s="4" t="inlineStr">
        <is>
          <t>6.020.000.000</t>
        </is>
      </c>
    </row>
    <row r="678">
      <c r="A678" s="4" t="inlineStr">
        <is>
          <t>Senior Bonds 135 [Member]</t>
        </is>
      </c>
    </row>
    <row r="679">
      <c r="A679" s="3" t="inlineStr">
        <is>
          <t>Issued Debt Instruments and Other Financial Liabilities (Details) - Schedule of partial repurchase [Line Items]</t>
        </is>
      </c>
    </row>
    <row r="680">
      <c r="A680" s="4" t="inlineStr">
        <is>
          <t>Issuance date</t>
        </is>
      </c>
      <c r="C680" s="4" t="inlineStr">
        <is>
          <t>Senior</t>
        </is>
      </c>
    </row>
    <row r="681">
      <c r="A681" s="4" t="inlineStr">
        <is>
          <t>Type</t>
        </is>
      </c>
      <c r="C681" s="4" t="inlineStr">
        <is>
          <t>UF</t>
        </is>
      </c>
    </row>
    <row r="682">
      <c r="A682" s="4" t="inlineStr">
        <is>
          <t>Currency</t>
        </is>
      </c>
      <c r="C682" s="4" t="inlineStr">
        <is>
          <t>100.000</t>
        </is>
      </c>
    </row>
    <row r="683">
      <c r="A683" s="4" t="inlineStr">
        <is>
          <t>Senior Bonds 136 [Member]</t>
        </is>
      </c>
    </row>
    <row r="684">
      <c r="A684" s="3" t="inlineStr">
        <is>
          <t>Issued Debt Instruments and Other Financial Liabilities (Details) - Schedule of partial repurchase [Line Items]</t>
        </is>
      </c>
    </row>
    <row r="685">
      <c r="A685" s="4" t="inlineStr">
        <is>
          <t>Issuance date</t>
        </is>
      </c>
      <c r="C685" s="4" t="inlineStr">
        <is>
          <t>Senior</t>
        </is>
      </c>
    </row>
    <row r="686">
      <c r="A686" s="4" t="inlineStr">
        <is>
          <t>Type</t>
        </is>
      </c>
      <c r="C686" s="4" t="inlineStr">
        <is>
          <t>CLP</t>
        </is>
      </c>
    </row>
    <row r="687">
      <c r="A687" s="4" t="inlineStr">
        <is>
          <t>Currency</t>
        </is>
      </c>
      <c r="C687" s="4" t="inlineStr">
        <is>
          <t>10.750.000.000</t>
        </is>
      </c>
    </row>
    <row r="688">
      <c r="A688" s="4" t="inlineStr">
        <is>
          <t>Senior Bonds 137 [Member]</t>
        </is>
      </c>
    </row>
    <row r="689">
      <c r="A689" s="3" t="inlineStr">
        <is>
          <t>Issued Debt Instruments and Other Financial Liabilities (Details) - Schedule of partial repurchase [Line Items]</t>
        </is>
      </c>
    </row>
    <row r="690">
      <c r="A690" s="4" t="inlineStr">
        <is>
          <t>Issuance date</t>
        </is>
      </c>
      <c r="C690" s="4" t="inlineStr">
        <is>
          <t>Senior</t>
        </is>
      </c>
    </row>
    <row r="691">
      <c r="A691" s="4" t="inlineStr">
        <is>
          <t>Type</t>
        </is>
      </c>
      <c r="C691" s="4" t="inlineStr">
        <is>
          <t>USD</t>
        </is>
      </c>
    </row>
    <row r="692">
      <c r="A692" s="4" t="inlineStr">
        <is>
          <t>Currency</t>
        </is>
      </c>
      <c r="C692" s="4" t="inlineStr">
        <is>
          <t>5.000.000</t>
        </is>
      </c>
    </row>
    <row r="693">
      <c r="A693" s="4" t="inlineStr">
        <is>
          <t>Senior Bonds 138 [Member]</t>
        </is>
      </c>
    </row>
    <row r="694">
      <c r="A694" s="3" t="inlineStr">
        <is>
          <t>Issued Debt Instruments and Other Financial Liabilities (Details) - Schedule of partial repurchase [Line Items]</t>
        </is>
      </c>
    </row>
    <row r="695">
      <c r="A695" s="4" t="inlineStr">
        <is>
          <t>Issuance date</t>
        </is>
      </c>
      <c r="C695" s="4" t="inlineStr">
        <is>
          <t>Senior</t>
        </is>
      </c>
    </row>
    <row r="696">
      <c r="A696" s="4" t="inlineStr">
        <is>
          <t>Type</t>
        </is>
      </c>
      <c r="C696" s="4" t="inlineStr">
        <is>
          <t>CLP</t>
        </is>
      </c>
    </row>
    <row r="697">
      <c r="A697" s="4" t="inlineStr">
        <is>
          <t>Currency</t>
        </is>
      </c>
      <c r="C697" s="4" t="inlineStr">
        <is>
          <t>23.000.000.000</t>
        </is>
      </c>
    </row>
    <row r="698">
      <c r="A698" s="4" t="inlineStr">
        <is>
          <t>Senior Bonds 139 [Member]</t>
        </is>
      </c>
    </row>
    <row r="699">
      <c r="A699" s="3" t="inlineStr">
        <is>
          <t>Issued Debt Instruments and Other Financial Liabilities (Details) - Schedule of partial repurchase [Line Items]</t>
        </is>
      </c>
    </row>
    <row r="700">
      <c r="A700" s="4" t="inlineStr">
        <is>
          <t>Issuance date</t>
        </is>
      </c>
      <c r="C700" s="4" t="inlineStr">
        <is>
          <t>Senior</t>
        </is>
      </c>
    </row>
    <row r="701">
      <c r="A701" s="4" t="inlineStr">
        <is>
          <t>Type</t>
        </is>
      </c>
      <c r="C701" s="4" t="inlineStr">
        <is>
          <t>CLP</t>
        </is>
      </c>
    </row>
    <row r="702">
      <c r="A702" s="4" t="inlineStr">
        <is>
          <t>Currency</t>
        </is>
      </c>
      <c r="C702" s="4" t="inlineStr">
        <is>
          <t>150.000.000</t>
        </is>
      </c>
    </row>
    <row r="703">
      <c r="A703" s="4" t="inlineStr">
        <is>
          <t>Senior Bonds 140 [Member]</t>
        </is>
      </c>
    </row>
    <row r="704">
      <c r="A704" s="3" t="inlineStr">
        <is>
          <t>Issued Debt Instruments and Other Financial Liabilities (Details) - Schedule of partial repurchase [Line Items]</t>
        </is>
      </c>
    </row>
    <row r="705">
      <c r="A705" s="4" t="inlineStr">
        <is>
          <t>Issuance date</t>
        </is>
      </c>
      <c r="C705" s="4" t="inlineStr">
        <is>
          <t>Senior</t>
        </is>
      </c>
    </row>
    <row r="706">
      <c r="A706" s="4" t="inlineStr">
        <is>
          <t>Type</t>
        </is>
      </c>
      <c r="C706" s="4" t="inlineStr">
        <is>
          <t>CHF</t>
        </is>
      </c>
    </row>
    <row r="707">
      <c r="A707" s="4" t="inlineStr">
        <is>
          <t>Currency</t>
        </is>
      </c>
      <c r="C707" s="4" t="inlineStr">
        <is>
          <t>12.160.000</t>
        </is>
      </c>
    </row>
    <row r="708">
      <c r="A708" s="4" t="inlineStr">
        <is>
          <t>Senior Bonds 141 [Member]</t>
        </is>
      </c>
    </row>
    <row r="709">
      <c r="A709" s="3" t="inlineStr">
        <is>
          <t>Issued Debt Instruments and Other Financial Liabilities (Details) - Schedule of partial repurchase [Line Items]</t>
        </is>
      </c>
    </row>
    <row r="710">
      <c r="A710" s="4" t="inlineStr">
        <is>
          <t>Issuance date</t>
        </is>
      </c>
      <c r="C710" s="4" t="inlineStr">
        <is>
          <t>Senior</t>
        </is>
      </c>
    </row>
    <row r="711">
      <c r="A711" s="4" t="inlineStr">
        <is>
          <t>Type</t>
        </is>
      </c>
      <c r="C711" s="4" t="inlineStr">
        <is>
          <t>CHF</t>
        </is>
      </c>
    </row>
    <row r="712">
      <c r="A712" s="4" t="inlineStr">
        <is>
          <t>Currency</t>
        </is>
      </c>
      <c r="C712" s="4" t="inlineStr">
        <is>
          <t>36.785.000</t>
        </is>
      </c>
    </row>
    <row r="713">
      <c r="A713" s="4" t="inlineStr">
        <is>
          <t>Senior Bonds 142 [Member]</t>
        </is>
      </c>
    </row>
    <row r="714">
      <c r="A714" s="3" t="inlineStr">
        <is>
          <t>Issued Debt Instruments and Other Financial Liabilities (Details) - Schedule of partial repurchase [Line Items]</t>
        </is>
      </c>
    </row>
    <row r="715">
      <c r="A715" s="4" t="inlineStr">
        <is>
          <t>Issuance date</t>
        </is>
      </c>
      <c r="C715" s="4" t="inlineStr">
        <is>
          <t>Senior</t>
        </is>
      </c>
    </row>
    <row r="716">
      <c r="A716" s="4" t="inlineStr">
        <is>
          <t>Type</t>
        </is>
      </c>
      <c r="C716" s="4" t="inlineStr">
        <is>
          <t>CLP</t>
        </is>
      </c>
    </row>
    <row r="717">
      <c r="A717" s="4" t="inlineStr">
        <is>
          <t>Currency</t>
        </is>
      </c>
      <c r="C717" s="4" t="inlineStr">
        <is>
          <t>112.490.000.000</t>
        </is>
      </c>
    </row>
    <row r="718">
      <c r="A718" s="4" t="inlineStr">
        <is>
          <t>Senior Bonds 143 [Member]</t>
        </is>
      </c>
    </row>
    <row r="719">
      <c r="A719" s="3" t="inlineStr">
        <is>
          <t>Issued Debt Instruments and Other Financial Liabilities (Details) - Schedule of partial repurchase [Line Items]</t>
        </is>
      </c>
    </row>
    <row r="720">
      <c r="A720" s="4" t="inlineStr">
        <is>
          <t>Issuance date</t>
        </is>
      </c>
      <c r="C720" s="4" t="inlineStr">
        <is>
          <t>Senior</t>
        </is>
      </c>
    </row>
    <row r="721">
      <c r="A721" s="4" t="inlineStr">
        <is>
          <t>Type</t>
        </is>
      </c>
      <c r="C721" s="4" t="inlineStr">
        <is>
          <t>CLP</t>
        </is>
      </c>
    </row>
    <row r="722">
      <c r="A722" s="4" t="inlineStr">
        <is>
          <t>Currency</t>
        </is>
      </c>
      <c r="C722" s="4" t="inlineStr">
        <is>
          <t>1.500.000.000</t>
        </is>
      </c>
    </row>
    <row r="723">
      <c r="A723" s="4" t="inlineStr">
        <is>
          <t>Senior Bonds 144 [Member]</t>
        </is>
      </c>
    </row>
    <row r="724">
      <c r="A724" s="3" t="inlineStr">
        <is>
          <t>Issued Debt Instruments and Other Financial Liabilities (Details) - Schedule of partial repurchase [Line Items]</t>
        </is>
      </c>
    </row>
    <row r="725">
      <c r="A725" s="4" t="inlineStr">
        <is>
          <t>Issuance date</t>
        </is>
      </c>
      <c r="C725" s="4" t="inlineStr">
        <is>
          <t>Senior</t>
        </is>
      </c>
    </row>
    <row r="726">
      <c r="A726" s="4" t="inlineStr">
        <is>
          <t>Type</t>
        </is>
      </c>
      <c r="C726" s="4" t="inlineStr">
        <is>
          <t>CLP</t>
        </is>
      </c>
    </row>
    <row r="727">
      <c r="A727" s="4" t="inlineStr">
        <is>
          <t>Currency</t>
        </is>
      </c>
      <c r="C727" s="4" t="inlineStr">
        <is>
          <t>3.500.000.000</t>
        </is>
      </c>
    </row>
    <row r="728">
      <c r="A728" s="4" t="inlineStr">
        <is>
          <t>Senior Bonds 145 [Member]</t>
        </is>
      </c>
    </row>
    <row r="729">
      <c r="A729" s="3" t="inlineStr">
        <is>
          <t>Issued Debt Instruments and Other Financial Liabilities (Details) - Schedule of partial repurchase [Line Items]</t>
        </is>
      </c>
    </row>
    <row r="730">
      <c r="A730" s="4" t="inlineStr">
        <is>
          <t>Issuance date</t>
        </is>
      </c>
      <c r="C730" s="4" t="inlineStr">
        <is>
          <t>Senior</t>
        </is>
      </c>
    </row>
    <row r="731">
      <c r="A731" s="4" t="inlineStr">
        <is>
          <t>Type</t>
        </is>
      </c>
      <c r="C731" s="4" t="inlineStr">
        <is>
          <t>CLP</t>
        </is>
      </c>
    </row>
    <row r="732">
      <c r="A732" s="4" t="inlineStr">
        <is>
          <t>Currency</t>
        </is>
      </c>
      <c r="C732" s="4" t="inlineStr">
        <is>
          <t>4.620.000.000</t>
        </is>
      </c>
    </row>
    <row r="733">
      <c r="A733" s="4" t="inlineStr">
        <is>
          <t>Senior Bonds 146 [Member]</t>
        </is>
      </c>
    </row>
    <row r="734">
      <c r="A734" s="3" t="inlineStr">
        <is>
          <t>Issued Debt Instruments and Other Financial Liabilities (Details) - Schedule of partial repurchase [Line Items]</t>
        </is>
      </c>
    </row>
    <row r="735">
      <c r="A735" s="4" t="inlineStr">
        <is>
          <t>Issuance date</t>
        </is>
      </c>
      <c r="C735" s="4" t="inlineStr">
        <is>
          <t>Senior</t>
        </is>
      </c>
    </row>
    <row r="736">
      <c r="A736" s="4" t="inlineStr">
        <is>
          <t>Type</t>
        </is>
      </c>
      <c r="C736" s="4" t="inlineStr">
        <is>
          <t>CHF</t>
        </is>
      </c>
    </row>
    <row r="737">
      <c r="A737" s="4" t="inlineStr">
        <is>
          <t>Currency</t>
        </is>
      </c>
      <c r="C737" s="4" t="inlineStr">
        <is>
          <t>2.000.000</t>
        </is>
      </c>
    </row>
    <row r="738">
      <c r="A738" s="4" t="inlineStr">
        <is>
          <t>Senior Bonds 147 [Member]</t>
        </is>
      </c>
    </row>
    <row r="739">
      <c r="A739" s="3" t="inlineStr">
        <is>
          <t>Issued Debt Instruments and Other Financial Liabilities (Details) - Schedule of partial repurchase [Line Items]</t>
        </is>
      </c>
    </row>
    <row r="740">
      <c r="A740" s="4" t="inlineStr">
        <is>
          <t>Issuance date</t>
        </is>
      </c>
      <c r="C740" s="4" t="inlineStr">
        <is>
          <t>Senior</t>
        </is>
      </c>
    </row>
    <row r="741">
      <c r="A741" s="4" t="inlineStr">
        <is>
          <t>Type</t>
        </is>
      </c>
      <c r="C741" s="4" t="inlineStr">
        <is>
          <t>CLP</t>
        </is>
      </c>
    </row>
    <row r="742">
      <c r="A742" s="4" t="inlineStr">
        <is>
          <t>Currency</t>
        </is>
      </c>
      <c r="C742" s="4" t="inlineStr">
        <is>
          <t>500.000.000</t>
        </is>
      </c>
    </row>
    <row r="743">
      <c r="A743" s="4" t="inlineStr">
        <is>
          <t>Senior Bonds 148 [Member]</t>
        </is>
      </c>
    </row>
    <row r="744">
      <c r="A744" s="3" t="inlineStr">
        <is>
          <t>Issued Debt Instruments and Other Financial Liabilities (Details) - Schedule of partial repurchase [Line Items]</t>
        </is>
      </c>
    </row>
    <row r="745">
      <c r="A745" s="4" t="inlineStr">
        <is>
          <t>Issuance date</t>
        </is>
      </c>
      <c r="C745" s="4" t="inlineStr">
        <is>
          <t>Senior</t>
        </is>
      </c>
    </row>
    <row r="746">
      <c r="A746" s="4" t="inlineStr">
        <is>
          <t>Type</t>
        </is>
      </c>
      <c r="C746" s="4" t="inlineStr">
        <is>
          <t>CLP</t>
        </is>
      </c>
    </row>
    <row r="747">
      <c r="A747" s="4" t="inlineStr">
        <is>
          <t>Currency</t>
        </is>
      </c>
      <c r="C747" s="4" t="inlineStr">
        <is>
          <t>490.000.000</t>
        </is>
      </c>
    </row>
    <row r="748">
      <c r="A748" s="4" t="inlineStr">
        <is>
          <t>Senior Bonds 149 [Member]</t>
        </is>
      </c>
    </row>
    <row r="749">
      <c r="A749" s="3" t="inlineStr">
        <is>
          <t>Issued Debt Instruments and Other Financial Liabilities (Details) - Schedule of partial repurchase [Line Items]</t>
        </is>
      </c>
    </row>
    <row r="750">
      <c r="A750" s="4" t="inlineStr">
        <is>
          <t>Issuance date</t>
        </is>
      </c>
      <c r="C750" s="4" t="inlineStr">
        <is>
          <t>Senior</t>
        </is>
      </c>
    </row>
    <row r="751">
      <c r="A751" s="4" t="inlineStr">
        <is>
          <t>Type</t>
        </is>
      </c>
      <c r="C751" s="4" t="inlineStr">
        <is>
          <t>UF</t>
        </is>
      </c>
    </row>
    <row r="752">
      <c r="A752" s="4" t="inlineStr">
        <is>
          <t>Currency</t>
        </is>
      </c>
      <c r="C752" s="4" t="inlineStr">
        <is>
          <t>1.000</t>
        </is>
      </c>
    </row>
    <row r="753">
      <c r="A753" s="4" t="inlineStr">
        <is>
          <t>Senior Bonds 150 [Member]</t>
        </is>
      </c>
    </row>
    <row r="754">
      <c r="A754" s="3" t="inlineStr">
        <is>
          <t>Issued Debt Instruments and Other Financial Liabilities (Details) - Schedule of partial repurchase [Line Items]</t>
        </is>
      </c>
    </row>
    <row r="755">
      <c r="A755" s="4" t="inlineStr">
        <is>
          <t>Issuance date</t>
        </is>
      </c>
      <c r="C755" s="4" t="inlineStr">
        <is>
          <t>Senior</t>
        </is>
      </c>
    </row>
    <row r="756">
      <c r="A756" s="4" t="inlineStr">
        <is>
          <t>Type</t>
        </is>
      </c>
      <c r="C756" s="4" t="inlineStr">
        <is>
          <t>CLP</t>
        </is>
      </c>
    </row>
    <row r="757">
      <c r="A757" s="4" t="inlineStr">
        <is>
          <t>Currency</t>
        </is>
      </c>
      <c r="C757" s="4" t="inlineStr">
        <is>
          <t>29.780.000.000</t>
        </is>
      </c>
    </row>
    <row r="758">
      <c r="A758" s="4" t="inlineStr">
        <is>
          <t>Senior Bonds 151 [Member]</t>
        </is>
      </c>
    </row>
    <row r="759">
      <c r="A759" s="3" t="inlineStr">
        <is>
          <t>Issued Debt Instruments and Other Financial Liabilities (Details) - Schedule of partial repurchase [Line Items]</t>
        </is>
      </c>
    </row>
    <row r="760">
      <c r="A760" s="4" t="inlineStr">
        <is>
          <t>Issuance date</t>
        </is>
      </c>
      <c r="C760" s="4" t="inlineStr">
        <is>
          <t>Senior</t>
        </is>
      </c>
    </row>
    <row r="761">
      <c r="A761" s="4" t="inlineStr">
        <is>
          <t>Type</t>
        </is>
      </c>
      <c r="C761" s="4" t="inlineStr">
        <is>
          <t>UF</t>
        </is>
      </c>
    </row>
    <row r="762">
      <c r="A762" s="4" t="inlineStr">
        <is>
          <t>Currency</t>
        </is>
      </c>
      <c r="C762" s="4" t="inlineStr">
        <is>
          <t>345.000</t>
        </is>
      </c>
    </row>
    <row r="763">
      <c r="A763" s="4" t="inlineStr">
        <is>
          <t>Senior Bonds 152 [Member]</t>
        </is>
      </c>
    </row>
    <row r="764">
      <c r="A764" s="3" t="inlineStr">
        <is>
          <t>Issued Debt Instruments and Other Financial Liabilities (Details) - Schedule of partial repurchase [Line Items]</t>
        </is>
      </c>
    </row>
    <row r="765">
      <c r="A765" s="4" t="inlineStr">
        <is>
          <t>Issuance date</t>
        </is>
      </c>
      <c r="C765" s="4" t="inlineStr">
        <is>
          <t>Senior</t>
        </is>
      </c>
    </row>
    <row r="766">
      <c r="A766" s="4" t="inlineStr">
        <is>
          <t>Type</t>
        </is>
      </c>
      <c r="C766" s="4" t="inlineStr">
        <is>
          <t>USD</t>
        </is>
      </c>
    </row>
    <row r="767">
      <c r="A767" s="4" t="inlineStr">
        <is>
          <t>Currency</t>
        </is>
      </c>
      <c r="C767" s="4" t="inlineStr">
        <is>
          <t>3.350.000</t>
        </is>
      </c>
    </row>
    <row r="768">
      <c r="A768" s="4" t="inlineStr">
        <is>
          <t>Senior Bonds 153 [Member]</t>
        </is>
      </c>
    </row>
    <row r="769">
      <c r="A769" s="3" t="inlineStr">
        <is>
          <t>Issued Debt Instruments and Other Financial Liabilities (Details) - Schedule of partial repurchase [Line Items]</t>
        </is>
      </c>
    </row>
    <row r="770">
      <c r="A770" s="4" t="inlineStr">
        <is>
          <t>Issuance date</t>
        </is>
      </c>
      <c r="C770" s="4" t="inlineStr">
        <is>
          <t>Senior</t>
        </is>
      </c>
    </row>
    <row r="771">
      <c r="A771" s="4" t="inlineStr">
        <is>
          <t>Type</t>
        </is>
      </c>
      <c r="C771" s="4" t="inlineStr">
        <is>
          <t>UF</t>
        </is>
      </c>
    </row>
    <row r="772">
      <c r="A772" s="4" t="inlineStr">
        <is>
          <t>Currency</t>
        </is>
      </c>
      <c r="C772" s="4" t="inlineStr">
        <is>
          <t>100.000</t>
        </is>
      </c>
    </row>
    <row r="773">
      <c r="A773" s="4" t="inlineStr">
        <is>
          <t>Senior Bonds 154 [Member]</t>
        </is>
      </c>
    </row>
    <row r="774">
      <c r="A774" s="3" t="inlineStr">
        <is>
          <t>Issued Debt Instruments and Other Financial Liabilities (Details) - Schedule of partial repurchase [Line Items]</t>
        </is>
      </c>
    </row>
    <row r="775">
      <c r="A775" s="4" t="inlineStr">
        <is>
          <t>Issuance date</t>
        </is>
      </c>
      <c r="C775" s="4" t="inlineStr">
        <is>
          <t>Senior</t>
        </is>
      </c>
    </row>
    <row r="776">
      <c r="A776" s="4" t="inlineStr">
        <is>
          <t>Type</t>
        </is>
      </c>
      <c r="C776" s="4" t="inlineStr">
        <is>
          <t>UF</t>
        </is>
      </c>
    </row>
    <row r="777">
      <c r="A777" s="4" t="inlineStr">
        <is>
          <t>Currency</t>
        </is>
      </c>
      <c r="C777" s="4" t="inlineStr">
        <is>
          <t>77.000</t>
        </is>
      </c>
    </row>
    <row r="778">
      <c r="A778" s="4" t="inlineStr">
        <is>
          <t>Senior Bonds 155 [Member]</t>
        </is>
      </c>
    </row>
    <row r="779">
      <c r="A779" s="3" t="inlineStr">
        <is>
          <t>Issued Debt Instruments and Other Financial Liabilities (Details) - Schedule of partial repurchase [Line Items]</t>
        </is>
      </c>
    </row>
    <row r="780">
      <c r="A780" s="4" t="inlineStr">
        <is>
          <t>Issuance date</t>
        </is>
      </c>
      <c r="C780" s="4" t="inlineStr">
        <is>
          <t>Senior</t>
        </is>
      </c>
    </row>
    <row r="781">
      <c r="A781" s="4" t="inlineStr">
        <is>
          <t>Type</t>
        </is>
      </c>
      <c r="C781" s="4" t="inlineStr">
        <is>
          <t>UF</t>
        </is>
      </c>
    </row>
    <row r="782">
      <c r="A782" s="4" t="inlineStr">
        <is>
          <t>Currency</t>
        </is>
      </c>
      <c r="C782" s="4" t="inlineStr">
        <is>
          <t>11.000</t>
        </is>
      </c>
    </row>
    <row r="783">
      <c r="A783" s="4" t="inlineStr">
        <is>
          <t>Senior Bonds 156 [Member]</t>
        </is>
      </c>
    </row>
    <row r="784">
      <c r="A784" s="3" t="inlineStr">
        <is>
          <t>Issued Debt Instruments and Other Financial Liabilities (Details) - Schedule of partial repurchase [Line Items]</t>
        </is>
      </c>
    </row>
    <row r="785">
      <c r="A785" s="4" t="inlineStr">
        <is>
          <t>Issuance date</t>
        </is>
      </c>
      <c r="C785" s="4" t="inlineStr">
        <is>
          <t>Senior</t>
        </is>
      </c>
    </row>
    <row r="786">
      <c r="A786" s="4" t="inlineStr">
        <is>
          <t>Type</t>
        </is>
      </c>
      <c r="C786" s="4" t="inlineStr">
        <is>
          <t>UF</t>
        </is>
      </c>
    </row>
    <row r="787">
      <c r="A787" s="4" t="inlineStr">
        <is>
          <t>Currency</t>
        </is>
      </c>
      <c r="C787" s="4" t="inlineStr">
        <is>
          <t>14.000</t>
        </is>
      </c>
    </row>
    <row r="788">
      <c r="A788" s="4" t="inlineStr">
        <is>
          <t>Senior Bonds 157 [Member]</t>
        </is>
      </c>
    </row>
    <row r="789">
      <c r="A789" s="3" t="inlineStr">
        <is>
          <t>Issued Debt Instruments and Other Financial Liabilities (Details) - Schedule of partial repurchase [Line Items]</t>
        </is>
      </c>
    </row>
    <row r="790">
      <c r="A790" s="4" t="inlineStr">
        <is>
          <t>Issuance date</t>
        </is>
      </c>
      <c r="C790" s="4" t="inlineStr">
        <is>
          <t>Senior</t>
        </is>
      </c>
    </row>
    <row r="791">
      <c r="A791" s="4" t="inlineStr">
        <is>
          <t>Type</t>
        </is>
      </c>
      <c r="C791" s="4" t="inlineStr">
        <is>
          <t>UF</t>
        </is>
      </c>
    </row>
    <row r="792">
      <c r="A792" s="4" t="inlineStr">
        <is>
          <t>Currency</t>
        </is>
      </c>
      <c r="C792" s="4" t="inlineStr">
        <is>
          <t>24.000</t>
        </is>
      </c>
    </row>
    <row r="793">
      <c r="A793" s="4" t="inlineStr">
        <is>
          <t>Senior Bonds 158 [Member]</t>
        </is>
      </c>
    </row>
    <row r="794">
      <c r="A794" s="3" t="inlineStr">
        <is>
          <t>Issued Debt Instruments and Other Financial Liabilities (Details) - Schedule of partial repurchase [Line Items]</t>
        </is>
      </c>
    </row>
    <row r="795">
      <c r="A795" s="4" t="inlineStr">
        <is>
          <t>Issuance date</t>
        </is>
      </c>
      <c r="C795" s="4" t="inlineStr">
        <is>
          <t>Senior</t>
        </is>
      </c>
    </row>
    <row r="796">
      <c r="A796" s="4" t="inlineStr">
        <is>
          <t>Type</t>
        </is>
      </c>
      <c r="C796" s="4" t="inlineStr">
        <is>
          <t>UF</t>
        </is>
      </c>
    </row>
    <row r="797">
      <c r="A797" s="4" t="inlineStr">
        <is>
          <t>Currency</t>
        </is>
      </c>
      <c r="C797" s="4" t="inlineStr">
        <is>
          <t>70.000</t>
        </is>
      </c>
    </row>
    <row r="798">
      <c r="A798" s="4" t="inlineStr">
        <is>
          <t>Senior Bonds 159 [Member]</t>
        </is>
      </c>
    </row>
    <row r="799">
      <c r="A799" s="3" t="inlineStr">
        <is>
          <t>Issued Debt Instruments and Other Financial Liabilities (Details) - Schedule of partial repurchase [Line Items]</t>
        </is>
      </c>
    </row>
    <row r="800">
      <c r="A800" s="4" t="inlineStr">
        <is>
          <t>Issuance date</t>
        </is>
      </c>
      <c r="C800" s="4" t="inlineStr">
        <is>
          <t>Senior</t>
        </is>
      </c>
    </row>
    <row r="801">
      <c r="A801" s="4" t="inlineStr">
        <is>
          <t>Type</t>
        </is>
      </c>
      <c r="C801" s="4" t="inlineStr">
        <is>
          <t>UF</t>
        </is>
      </c>
    </row>
    <row r="802">
      <c r="A802" s="4" t="inlineStr">
        <is>
          <t>Currency</t>
        </is>
      </c>
      <c r="C802" s="4" t="inlineStr">
        <is>
          <t>45.000</t>
        </is>
      </c>
    </row>
    <row r="803">
      <c r="A803" s="4" t="inlineStr">
        <is>
          <t>Senior Bonds 160 [Member]</t>
        </is>
      </c>
    </row>
    <row r="804">
      <c r="A804" s="3" t="inlineStr">
        <is>
          <t>Issued Debt Instruments and Other Financial Liabilities (Details) - Schedule of partial repurchase [Line Items]</t>
        </is>
      </c>
    </row>
    <row r="805">
      <c r="A805" s="4" t="inlineStr">
        <is>
          <t>Issuance date</t>
        </is>
      </c>
      <c r="C805" s="4" t="inlineStr">
        <is>
          <t>Senior</t>
        </is>
      </c>
    </row>
    <row r="806">
      <c r="A806" s="4" t="inlineStr">
        <is>
          <t>Type</t>
        </is>
      </c>
      <c r="C806" s="4" t="inlineStr">
        <is>
          <t>UF</t>
        </is>
      </c>
    </row>
    <row r="807">
      <c r="A807" s="4" t="inlineStr">
        <is>
          <t>Currency</t>
        </is>
      </c>
      <c r="C807" s="4" t="inlineStr">
        <is>
          <t>210.000</t>
        </is>
      </c>
    </row>
    <row r="808">
      <c r="A808" s="4" t="inlineStr">
        <is>
          <t>Senior Bonds 161 [Member]</t>
        </is>
      </c>
    </row>
    <row r="809">
      <c r="A809" s="3" t="inlineStr">
        <is>
          <t>Issued Debt Instruments and Other Financial Liabilities (Details) - Schedule of partial repurchase [Line Items]</t>
        </is>
      </c>
    </row>
    <row r="810">
      <c r="A810" s="4" t="inlineStr">
        <is>
          <t>Issuance date</t>
        </is>
      </c>
      <c r="C810" s="4" t="inlineStr">
        <is>
          <t>Senior</t>
        </is>
      </c>
    </row>
    <row r="811">
      <c r="A811" s="4" t="inlineStr">
        <is>
          <t>Type</t>
        </is>
      </c>
      <c r="C811" s="4" t="inlineStr">
        <is>
          <t>USD</t>
        </is>
      </c>
    </row>
    <row r="812">
      <c r="A812" s="4" t="inlineStr">
        <is>
          <t>Currency</t>
        </is>
      </c>
      <c r="C812" s="4" t="inlineStr">
        <is>
          <t>5.000.000</t>
        </is>
      </c>
    </row>
    <row r="813">
      <c r="A813" s="4" t="inlineStr">
        <is>
          <t>Senior Bonds 162 [Member]</t>
        </is>
      </c>
    </row>
    <row r="814">
      <c r="A814" s="3" t="inlineStr">
        <is>
          <t>Issued Debt Instruments and Other Financial Liabilities (Details) - Schedule of partial repurchase [Line Items]</t>
        </is>
      </c>
    </row>
    <row r="815">
      <c r="A815" s="4" t="inlineStr">
        <is>
          <t>Issuance date</t>
        </is>
      </c>
      <c r="C815" s="4" t="inlineStr">
        <is>
          <t>Senior</t>
        </is>
      </c>
    </row>
    <row r="816">
      <c r="A816" s="4" t="inlineStr">
        <is>
          <t>Type</t>
        </is>
      </c>
      <c r="C816" s="4" t="inlineStr">
        <is>
          <t>UF</t>
        </is>
      </c>
    </row>
    <row r="817">
      <c r="A817" s="4" t="inlineStr">
        <is>
          <t>Currency</t>
        </is>
      </c>
      <c r="C817" s="4" t="inlineStr">
        <is>
          <t>50.000</t>
        </is>
      </c>
    </row>
    <row r="818">
      <c r="A818" s="4" t="inlineStr">
        <is>
          <t>Senior Bonds 163 [Member]</t>
        </is>
      </c>
    </row>
    <row r="819">
      <c r="A819" s="3" t="inlineStr">
        <is>
          <t>Issued Debt Instruments and Other Financial Liabilities (Details) - Schedule of partial repurchase [Line Items]</t>
        </is>
      </c>
    </row>
    <row r="820">
      <c r="A820" s="4" t="inlineStr">
        <is>
          <t>Issuance date</t>
        </is>
      </c>
      <c r="C820" s="4" t="inlineStr">
        <is>
          <t>Senior</t>
        </is>
      </c>
    </row>
    <row r="821">
      <c r="A821" s="4" t="inlineStr">
        <is>
          <t>Type</t>
        </is>
      </c>
      <c r="C821" s="4" t="inlineStr">
        <is>
          <t>UF</t>
        </is>
      </c>
    </row>
    <row r="822">
      <c r="A822" s="4" t="inlineStr">
        <is>
          <t>Currency</t>
        </is>
      </c>
      <c r="C822" s="4" t="inlineStr">
        <is>
          <t>1.000</t>
        </is>
      </c>
    </row>
    <row r="823">
      <c r="A823" s="4" t="inlineStr">
        <is>
          <t>Senior Bonds 164 [Member]</t>
        </is>
      </c>
    </row>
    <row r="824">
      <c r="A824" s="3" t="inlineStr">
        <is>
          <t>Issued Debt Instruments and Other Financial Liabilities (Details) - Schedule of partial repurchase [Line Items]</t>
        </is>
      </c>
    </row>
    <row r="825">
      <c r="A825" s="4" t="inlineStr">
        <is>
          <t>Issuance date</t>
        </is>
      </c>
      <c r="C825" s="4" t="inlineStr">
        <is>
          <t>Senior</t>
        </is>
      </c>
    </row>
    <row r="826">
      <c r="A826" s="4" t="inlineStr">
        <is>
          <t>Type</t>
        </is>
      </c>
      <c r="C826" s="4" t="inlineStr">
        <is>
          <t>UF</t>
        </is>
      </c>
    </row>
    <row r="827">
      <c r="A827" s="4" t="inlineStr">
        <is>
          <t>Currency</t>
        </is>
      </c>
      <c r="C827" s="4" t="inlineStr">
        <is>
          <t>43.000</t>
        </is>
      </c>
    </row>
    <row r="828">
      <c r="A828" s="4" t="inlineStr">
        <is>
          <t>Senior Bonds 165 [Member]</t>
        </is>
      </c>
    </row>
    <row r="829">
      <c r="A829" s="3" t="inlineStr">
        <is>
          <t>Issued Debt Instruments and Other Financial Liabilities (Details) - Schedule of partial repurchase [Line Items]</t>
        </is>
      </c>
    </row>
    <row r="830">
      <c r="A830" s="4" t="inlineStr">
        <is>
          <t>Issuance date</t>
        </is>
      </c>
      <c r="C830" s="4" t="inlineStr">
        <is>
          <t>Senior</t>
        </is>
      </c>
    </row>
    <row r="831">
      <c r="A831" s="4" t="inlineStr">
        <is>
          <t>Type</t>
        </is>
      </c>
      <c r="C831" s="4" t="inlineStr">
        <is>
          <t>UF</t>
        </is>
      </c>
    </row>
    <row r="832">
      <c r="A832" s="4" t="inlineStr">
        <is>
          <t>Currency</t>
        </is>
      </c>
      <c r="C832" s="4" t="inlineStr">
        <is>
          <t>4,000</t>
        </is>
      </c>
    </row>
    <row r="833">
      <c r="A833" s="4" t="inlineStr">
        <is>
          <t>Senior Bonds 166 [Member]</t>
        </is>
      </c>
    </row>
    <row r="834">
      <c r="A834" s="3" t="inlineStr">
        <is>
          <t>Issued Debt Instruments and Other Financial Liabilities (Details) - Schedule of partial repurchase [Line Items]</t>
        </is>
      </c>
    </row>
    <row r="835">
      <c r="A835" s="4" t="inlineStr">
        <is>
          <t>Issuance date</t>
        </is>
      </c>
      <c r="C835" s="4" t="inlineStr">
        <is>
          <t>Senior</t>
        </is>
      </c>
    </row>
    <row r="836">
      <c r="A836" s="4" t="inlineStr">
        <is>
          <t>Type</t>
        </is>
      </c>
      <c r="C836" s="4" t="inlineStr">
        <is>
          <t>UF</t>
        </is>
      </c>
    </row>
    <row r="837">
      <c r="A837" s="4" t="inlineStr">
        <is>
          <t>Currency</t>
        </is>
      </c>
      <c r="C837" s="4" t="inlineStr">
        <is>
          <t>1,000</t>
        </is>
      </c>
    </row>
    <row r="838">
      <c r="A838" s="4" t="inlineStr">
        <is>
          <t>Senior Bonds 167 [Member]</t>
        </is>
      </c>
    </row>
    <row r="839">
      <c r="A839" s="3" t="inlineStr">
        <is>
          <t>Issued Debt Instruments and Other Financial Liabilities (Details) - Schedule of partial repurchase [Line Items]</t>
        </is>
      </c>
    </row>
    <row r="840">
      <c r="A840" s="4" t="inlineStr">
        <is>
          <t>Issuance date</t>
        </is>
      </c>
      <c r="C840" s="4" t="inlineStr">
        <is>
          <t>Senior</t>
        </is>
      </c>
    </row>
    <row r="841">
      <c r="A841" s="4" t="inlineStr">
        <is>
          <t>Type</t>
        </is>
      </c>
      <c r="C841" s="4" t="inlineStr">
        <is>
          <t>UF</t>
        </is>
      </c>
    </row>
    <row r="842">
      <c r="A842" s="4" t="inlineStr">
        <is>
          <t>Currency</t>
        </is>
      </c>
      <c r="C842" s="4" t="inlineStr">
        <is>
          <t>1,000</t>
        </is>
      </c>
    </row>
    <row r="843">
      <c r="A843" s="4" t="inlineStr">
        <is>
          <t>Senior Bonds 168 [Member]</t>
        </is>
      </c>
    </row>
    <row r="844">
      <c r="A844" s="3" t="inlineStr">
        <is>
          <t>Issued Debt Instruments and Other Financial Liabilities (Details) - Schedule of partial repurchase [Line Items]</t>
        </is>
      </c>
    </row>
    <row r="845">
      <c r="A845" s="4" t="inlineStr">
        <is>
          <t>Issuance date</t>
        </is>
      </c>
      <c r="C845" s="4" t="inlineStr">
        <is>
          <t>Senior</t>
        </is>
      </c>
    </row>
    <row r="846">
      <c r="A846" s="4" t="inlineStr">
        <is>
          <t>Type</t>
        </is>
      </c>
      <c r="C846" s="4" t="inlineStr">
        <is>
          <t>CLP</t>
        </is>
      </c>
    </row>
    <row r="847">
      <c r="A847" s="4" t="inlineStr">
        <is>
          <t>Currency</t>
        </is>
      </c>
      <c r="C847" s="4" t="inlineStr">
        <is>
          <t>50,000,000</t>
        </is>
      </c>
    </row>
    <row r="848">
      <c r="A848" s="4" t="inlineStr">
        <is>
          <t>Senior Bonds 169 [Member]</t>
        </is>
      </c>
    </row>
    <row r="849">
      <c r="A849" s="3" t="inlineStr">
        <is>
          <t>Issued Debt Instruments and Other Financial Liabilities (Details) - Schedule of partial repurchase [Line Items]</t>
        </is>
      </c>
    </row>
    <row r="850">
      <c r="A850" s="4" t="inlineStr">
        <is>
          <t>Issuance date</t>
        </is>
      </c>
      <c r="C850" s="4" t="inlineStr">
        <is>
          <t>Senior</t>
        </is>
      </c>
    </row>
    <row r="851">
      <c r="A851" s="4" t="inlineStr">
        <is>
          <t>Type</t>
        </is>
      </c>
      <c r="C851" s="4" t="inlineStr">
        <is>
          <t>UF</t>
        </is>
      </c>
    </row>
    <row r="852">
      <c r="A852" s="4" t="inlineStr">
        <is>
          <t>Currency</t>
        </is>
      </c>
      <c r="C852" s="4" t="inlineStr">
        <is>
          <t>1,000</t>
        </is>
      </c>
    </row>
    <row r="853">
      <c r="A853" s="4" t="inlineStr">
        <is>
          <t>Senior Bonds 170 [Member]</t>
        </is>
      </c>
    </row>
    <row r="854">
      <c r="A854" s="3" t="inlineStr">
        <is>
          <t>Issued Debt Instruments and Other Financial Liabilities (Details) - Schedule of partial repurchase [Line Items]</t>
        </is>
      </c>
    </row>
    <row r="855">
      <c r="A855" s="4" t="inlineStr">
        <is>
          <t>Issuance date</t>
        </is>
      </c>
      <c r="C855" s="4" t="inlineStr">
        <is>
          <t>Senior</t>
        </is>
      </c>
    </row>
    <row r="856">
      <c r="A856" s="4" t="inlineStr">
        <is>
          <t>Type</t>
        </is>
      </c>
      <c r="C856" s="4" t="inlineStr">
        <is>
          <t>UF</t>
        </is>
      </c>
    </row>
    <row r="857">
      <c r="A857" s="4" t="inlineStr">
        <is>
          <t>Currency</t>
        </is>
      </c>
      <c r="C857" s="4" t="inlineStr">
        <is>
          <t>1,000</t>
        </is>
      </c>
    </row>
    <row r="858">
      <c r="A858" s="4" t="inlineStr">
        <is>
          <t>Senior Bonds 171 [Member]</t>
        </is>
      </c>
    </row>
    <row r="859">
      <c r="A859" s="3" t="inlineStr">
        <is>
          <t>Issued Debt Instruments and Other Financial Liabilities (Details) - Schedule of partial repurchase [Line Items]</t>
        </is>
      </c>
    </row>
    <row r="860">
      <c r="A860" s="4" t="inlineStr">
        <is>
          <t>Issuance date</t>
        </is>
      </c>
      <c r="C860" s="4" t="inlineStr">
        <is>
          <t>Senior</t>
        </is>
      </c>
    </row>
    <row r="861">
      <c r="A861" s="4" t="inlineStr">
        <is>
          <t>Type</t>
        </is>
      </c>
      <c r="C861" s="4" t="inlineStr">
        <is>
          <t>UF</t>
        </is>
      </c>
    </row>
    <row r="862">
      <c r="A862" s="4" t="inlineStr">
        <is>
          <t>Currency</t>
        </is>
      </c>
      <c r="C862" s="4" t="inlineStr">
        <is>
          <t>2,000</t>
        </is>
      </c>
    </row>
    <row r="863">
      <c r="A863" s="4" t="inlineStr">
        <is>
          <t>Senior Bonds 172 [Member]</t>
        </is>
      </c>
    </row>
    <row r="864">
      <c r="A864" s="3" t="inlineStr">
        <is>
          <t>Issued Debt Instruments and Other Financial Liabilities (Details) - Schedule of partial repurchase [Line Items]</t>
        </is>
      </c>
    </row>
    <row r="865">
      <c r="A865" s="4" t="inlineStr">
        <is>
          <t>Issuance date</t>
        </is>
      </c>
      <c r="C865" s="4" t="inlineStr">
        <is>
          <t>Senior</t>
        </is>
      </c>
    </row>
    <row r="866">
      <c r="A866" s="4" t="inlineStr">
        <is>
          <t>Type</t>
        </is>
      </c>
      <c r="C866" s="4" t="inlineStr">
        <is>
          <t>CHF</t>
        </is>
      </c>
    </row>
    <row r="867">
      <c r="A867" s="4" t="inlineStr">
        <is>
          <t>Currency</t>
        </is>
      </c>
      <c r="C867" s="4" t="inlineStr">
        <is>
          <t>2,000,000</t>
        </is>
      </c>
    </row>
    <row r="868">
      <c r="A868" s="4" t="inlineStr">
        <is>
          <t>Senior Bonds 173 [Member]</t>
        </is>
      </c>
    </row>
    <row r="869">
      <c r="A869" s="3" t="inlineStr">
        <is>
          <t>Issued Debt Instruments and Other Financial Liabilities (Details) - Schedule of partial repurchase [Line Items]</t>
        </is>
      </c>
    </row>
    <row r="870">
      <c r="A870" s="4" t="inlineStr">
        <is>
          <t>Issuance date</t>
        </is>
      </c>
      <c r="C870" s="4" t="inlineStr">
        <is>
          <t>Senior</t>
        </is>
      </c>
    </row>
    <row r="871">
      <c r="A871" s="4" t="inlineStr">
        <is>
          <t>Type</t>
        </is>
      </c>
      <c r="C871" s="4" t="inlineStr">
        <is>
          <t>USD</t>
        </is>
      </c>
    </row>
    <row r="872">
      <c r="A872" s="4" t="inlineStr">
        <is>
          <t>Currency</t>
        </is>
      </c>
      <c r="C872" s="4" t="inlineStr">
        <is>
          <t>5,153,000</t>
        </is>
      </c>
    </row>
    <row r="873">
      <c r="A873" s="4" t="inlineStr">
        <is>
          <t>Senior Bonds 174 [Member]</t>
        </is>
      </c>
    </row>
    <row r="874">
      <c r="A874" s="3" t="inlineStr">
        <is>
          <t>Issued Debt Instruments and Other Financial Liabilities (Details) - Schedule of partial repurchase [Line Items]</t>
        </is>
      </c>
    </row>
    <row r="875">
      <c r="A875" s="4" t="inlineStr">
        <is>
          <t>Issuance date</t>
        </is>
      </c>
      <c r="C875" s="4" t="inlineStr">
        <is>
          <t>Senior</t>
        </is>
      </c>
    </row>
    <row r="876">
      <c r="A876" s="4" t="inlineStr">
        <is>
          <t>Type</t>
        </is>
      </c>
      <c r="C876" s="4" t="inlineStr">
        <is>
          <t>USD</t>
        </is>
      </c>
    </row>
    <row r="877">
      <c r="A877" s="4" t="inlineStr">
        <is>
          <t>Currency</t>
        </is>
      </c>
      <c r="C877" s="4" t="inlineStr">
        <is>
          <t>20,000,000</t>
        </is>
      </c>
    </row>
    <row r="878">
      <c r="A878" s="4" t="inlineStr">
        <is>
          <t>Senior Bonds 175 [Member]</t>
        </is>
      </c>
    </row>
    <row r="879">
      <c r="A879" s="3" t="inlineStr">
        <is>
          <t>Issued Debt Instruments and Other Financial Liabilities (Details) - Schedule of partial repurchase [Line Items]</t>
        </is>
      </c>
    </row>
    <row r="880">
      <c r="A880" s="4" t="inlineStr">
        <is>
          <t>Issuance date</t>
        </is>
      </c>
      <c r="C880" s="4" t="inlineStr">
        <is>
          <t>Senior</t>
        </is>
      </c>
    </row>
    <row r="881">
      <c r="A881" s="4" t="inlineStr">
        <is>
          <t>Type</t>
        </is>
      </c>
      <c r="C881" s="4" t="inlineStr">
        <is>
          <t>USD</t>
        </is>
      </c>
    </row>
    <row r="882">
      <c r="A882" s="4" t="inlineStr">
        <is>
          <t>Currency</t>
        </is>
      </c>
      <c r="C882" s="4" t="inlineStr">
        <is>
          <t>1,000,000</t>
        </is>
      </c>
    </row>
    <row r="883">
      <c r="A883" s="4" t="inlineStr">
        <is>
          <t>Senior Bonds 176 [Member]</t>
        </is>
      </c>
    </row>
    <row r="884">
      <c r="A884" s="3" t="inlineStr">
        <is>
          <t>Issued Debt Instruments and Other Financial Liabilities (Details) - Schedule of partial repurchase [Line Items]</t>
        </is>
      </c>
    </row>
    <row r="885">
      <c r="A885" s="4" t="inlineStr">
        <is>
          <t>Issuance date</t>
        </is>
      </c>
      <c r="C885" s="4" t="inlineStr">
        <is>
          <t>Senior</t>
        </is>
      </c>
    </row>
    <row r="886">
      <c r="A886" s="4" t="inlineStr">
        <is>
          <t>Type</t>
        </is>
      </c>
      <c r="C886" s="4" t="inlineStr">
        <is>
          <t>USD</t>
        </is>
      </c>
    </row>
    <row r="887">
      <c r="A887" s="4" t="inlineStr">
        <is>
          <t>Currency</t>
        </is>
      </c>
      <c r="C887" s="4" t="inlineStr">
        <is>
          <t>10,000,000</t>
        </is>
      </c>
    </row>
    <row r="888">
      <c r="A888" s="4" t="inlineStr">
        <is>
          <t>Senior Bonds 177 [Member]</t>
        </is>
      </c>
    </row>
    <row r="889">
      <c r="A889" s="3" t="inlineStr">
        <is>
          <t>Issued Debt Instruments and Other Financial Liabilities (Details) - Schedule of partial repurchase [Line Items]</t>
        </is>
      </c>
    </row>
    <row r="890">
      <c r="A890" s="4" t="inlineStr">
        <is>
          <t>Issuance date</t>
        </is>
      </c>
      <c r="C890" s="4" t="inlineStr">
        <is>
          <t>Senior</t>
        </is>
      </c>
    </row>
    <row r="891">
      <c r="A891" s="4" t="inlineStr">
        <is>
          <t>Type</t>
        </is>
      </c>
      <c r="C891" s="4" t="inlineStr">
        <is>
          <t>USD</t>
        </is>
      </c>
    </row>
    <row r="892">
      <c r="A892" s="4" t="inlineStr">
        <is>
          <t>Currency</t>
        </is>
      </c>
      <c r="C892" s="4" t="inlineStr">
        <is>
          <t>477,510,000</t>
        </is>
      </c>
    </row>
  </sheetData>
  <mergeCells count="2">
    <mergeCell ref="A1:A2"/>
    <mergeCell ref="B1:C1"/>
  </mergeCells>
  <pageMargins left="0.75" right="0.75" top="1" bottom="1" header="0.5" footer="0.5"/>
</worksheet>
</file>

<file path=xl/worksheets/sheet163.xml><?xml version="1.0" encoding="utf-8"?>
<worksheet xmlns="http://schemas.openxmlformats.org/spreadsheetml/2006/main">
  <sheetPr>
    <outlinePr summaryBelow="1" summaryRight="1"/>
    <pageSetUpPr/>
  </sheetPr>
  <dimension ref="A1:C21"/>
  <sheetViews>
    <sheetView workbookViewId="0">
      <selection activeCell="A1" sqref="A1"/>
    </sheetView>
  </sheetViews>
  <sheetFormatPr baseColWidth="8" defaultRowHeight="15"/>
  <cols>
    <col width="80" customWidth="1" min="1" max="1"/>
    <col width="14" customWidth="1" min="2" max="2"/>
    <col width="14" customWidth="1" min="3" max="3"/>
  </cols>
  <sheetData>
    <row r="1">
      <c r="A1" s="1" t="inlineStr">
        <is>
          <t>Issued Debt Instruments and Other Financial Liabilities (Details) - Schedule of maturities of senior bonds - Senior Bonds [Member] - CLP ($) $ in Millions</t>
        </is>
      </c>
      <c r="B1" s="2" t="inlineStr">
        <is>
          <t>Dec. 31, 2021</t>
        </is>
      </c>
      <c r="C1" s="2" t="inlineStr">
        <is>
          <t>Dec. 31, 2020</t>
        </is>
      </c>
    </row>
    <row r="2">
      <c r="A2" s="3" t="inlineStr">
        <is>
          <t>Issued Debt Instruments and Other Financial Liabilities (Details) - Schedule of maturities of senior bonds [Line Items]</t>
        </is>
      </c>
    </row>
    <row r="3">
      <c r="A3" s="4" t="inlineStr">
        <is>
          <t>Issued debt instruments</t>
        </is>
      </c>
      <c r="B3" s="6" t="n">
        <v>6846834</v>
      </c>
      <c r="C3" s="6" t="n">
        <v>6749989</v>
      </c>
    </row>
    <row r="4">
      <c r="A4" s="4" t="inlineStr">
        <is>
          <t>Due within 1 year [Member]</t>
        </is>
      </c>
    </row>
    <row r="5">
      <c r="A5" s="3" t="inlineStr">
        <is>
          <t>Issued Debt Instruments and Other Financial Liabilities (Details) - Schedule of maturities of senior bonds [Line Items]</t>
        </is>
      </c>
    </row>
    <row r="6">
      <c r="A6" s="4" t="inlineStr">
        <is>
          <t>Issued debt instruments</t>
        </is>
      </c>
      <c r="B6" s="5" t="n">
        <v>1158301</v>
      </c>
      <c r="C6" s="5" t="n">
        <v>1124558</v>
      </c>
    </row>
    <row r="7">
      <c r="A7" s="4" t="inlineStr">
        <is>
          <t>Due After 1 Year But Within 2 Years [Member]</t>
        </is>
      </c>
    </row>
    <row r="8">
      <c r="A8" s="3" t="inlineStr">
        <is>
          <t>Issued Debt Instruments and Other Financial Liabilities (Details) - Schedule of maturities of senior bonds [Line Items]</t>
        </is>
      </c>
    </row>
    <row r="9">
      <c r="A9" s="4" t="inlineStr">
        <is>
          <t>Issued debt instruments</t>
        </is>
      </c>
      <c r="B9" s="5" t="n">
        <v>511144</v>
      </c>
      <c r="C9" s="5" t="n">
        <v>1047241</v>
      </c>
    </row>
    <row r="10">
      <c r="A10" s="4" t="inlineStr">
        <is>
          <t>Due After 2 Years But Within 3 years [Member]</t>
        </is>
      </c>
    </row>
    <row r="11">
      <c r="A11" s="3" t="inlineStr">
        <is>
          <t>Issued Debt Instruments and Other Financial Liabilities (Details) - Schedule of maturities of senior bonds [Line Items]</t>
        </is>
      </c>
    </row>
    <row r="12">
      <c r="A12" s="4" t="inlineStr">
        <is>
          <t>Issued debt instruments</t>
        </is>
      </c>
      <c r="B12" s="5" t="n">
        <v>1285409</v>
      </c>
      <c r="C12" s="5" t="n">
        <v>742081</v>
      </c>
    </row>
    <row r="13">
      <c r="A13" s="4" t="inlineStr">
        <is>
          <t>Due After 3 Years But Within 4 Years [Member]</t>
        </is>
      </c>
    </row>
    <row r="14">
      <c r="A14" s="3" t="inlineStr">
        <is>
          <t>Issued Debt Instruments and Other Financial Liabilities (Details) - Schedule of maturities of senior bonds [Line Items]</t>
        </is>
      </c>
    </row>
    <row r="15">
      <c r="A15" s="4" t="inlineStr">
        <is>
          <t>Issued debt instruments</t>
        </is>
      </c>
      <c r="B15" s="5" t="n">
        <v>1549769</v>
      </c>
      <c r="C15" s="5" t="n">
        <v>1228524</v>
      </c>
    </row>
    <row r="16">
      <c r="A16" s="4" t="inlineStr">
        <is>
          <t>Due After 4 Years But Within 5 Years [Member]</t>
        </is>
      </c>
    </row>
    <row r="17">
      <c r="A17" s="3" t="inlineStr">
        <is>
          <t>Issued Debt Instruments and Other Financial Liabilities (Details) - Schedule of maturities of senior bonds [Line Items]</t>
        </is>
      </c>
    </row>
    <row r="18">
      <c r="A18" s="4" t="inlineStr">
        <is>
          <t>Issued debt instruments</t>
        </is>
      </c>
      <c r="B18" s="5" t="n">
        <v>616750</v>
      </c>
      <c r="C18" s="5" t="n">
        <v>1250897</v>
      </c>
    </row>
    <row r="19">
      <c r="A19" s="4" t="inlineStr">
        <is>
          <t>Due after 5 years [Member]</t>
        </is>
      </c>
    </row>
    <row r="20">
      <c r="A20" s="3" t="inlineStr">
        <is>
          <t>Issued Debt Instruments and Other Financial Liabilities (Details) - Schedule of maturities of senior bonds [Line Items]</t>
        </is>
      </c>
    </row>
    <row r="21">
      <c r="A21" s="4" t="inlineStr">
        <is>
          <t>Issued debt instruments</t>
        </is>
      </c>
      <c r="B21" s="6" t="n">
        <v>1725461</v>
      </c>
      <c r="C21" s="6" t="n">
        <v>1356688</v>
      </c>
    </row>
  </sheetData>
  <pageMargins left="0.75" right="0.75" top="1" bottom="1" header="0.5" footer="0.5"/>
</worksheet>
</file>

<file path=xl/worksheets/sheet164.xml><?xml version="1.0" encoding="utf-8"?>
<worksheet xmlns="http://schemas.openxmlformats.org/spreadsheetml/2006/main">
  <sheetPr>
    <outlinePr summaryBelow="1" summaryRight="1"/>
    <pageSetUpPr/>
  </sheetPr>
  <dimension ref="A1:C7"/>
  <sheetViews>
    <sheetView workbookViewId="0">
      <selection activeCell="A1" sqref="A1"/>
    </sheetView>
  </sheetViews>
  <sheetFormatPr baseColWidth="8" defaultRowHeight="15"/>
  <cols>
    <col width="80" customWidth="1" min="1" max="1"/>
    <col width="14" customWidth="1" min="2" max="2"/>
    <col width="14" customWidth="1" min="3" max="3"/>
  </cols>
  <sheetData>
    <row r="1">
      <c r="A1" s="1" t="inlineStr">
        <is>
          <t>Issued Debt Instruments and Other Financial Liabilities (Details) - Schedule of mortgage bonds per currency - CLP ($)</t>
        </is>
      </c>
      <c r="B1" s="2" t="inlineStr">
        <is>
          <t>Dec. 31, 2021</t>
        </is>
      </c>
      <c r="C1" s="2" t="inlineStr">
        <is>
          <t>Dec. 31, 2020</t>
        </is>
      </c>
    </row>
    <row r="2">
      <c r="A2" s="4" t="inlineStr">
        <is>
          <t>Mortgage bonds in UF [Member]</t>
        </is>
      </c>
    </row>
    <row r="3">
      <c r="A3" s="3" t="inlineStr">
        <is>
          <t>Issued Debt Instruments and Other Financial Liabilities (Details) - Schedule of mortgage bonds per currency [Line Items]</t>
        </is>
      </c>
    </row>
    <row r="4">
      <c r="A4" s="4" t="inlineStr">
        <is>
          <t>Issued debt instruments</t>
        </is>
      </c>
      <c r="B4" s="6" t="n">
        <v>81110</v>
      </c>
      <c r="C4" s="6" t="n">
        <v>84335</v>
      </c>
    </row>
    <row r="5">
      <c r="A5" s="4" t="inlineStr">
        <is>
          <t>Total mortgage bonds [Member]</t>
        </is>
      </c>
    </row>
    <row r="6">
      <c r="A6" s="3" t="inlineStr">
        <is>
          <t>Issued Debt Instruments and Other Financial Liabilities (Details) - Schedule of mortgage bonds per currency [Line Items]</t>
        </is>
      </c>
    </row>
    <row r="7">
      <c r="A7" s="4" t="inlineStr">
        <is>
          <t>Issued debt instruments</t>
        </is>
      </c>
      <c r="B7" s="6" t="n">
        <v>81110</v>
      </c>
      <c r="C7" s="6" t="n">
        <v>84335</v>
      </c>
    </row>
  </sheetData>
  <pageMargins left="0.75" right="0.75" top="1" bottom="1" header="0.5" footer="0.5"/>
</worksheet>
</file>

<file path=xl/worksheets/sheet165.xml><?xml version="1.0" encoding="utf-8"?>
<worksheet xmlns="http://schemas.openxmlformats.org/spreadsheetml/2006/main">
  <sheetPr>
    <outlinePr summaryBelow="1" summaryRight="1"/>
    <pageSetUpPr/>
  </sheetPr>
  <dimension ref="A1:C43"/>
  <sheetViews>
    <sheetView workbookViewId="0">
      <selection activeCell="A1" sqref="A1"/>
    </sheetView>
  </sheetViews>
  <sheetFormatPr baseColWidth="8" defaultRowHeight="15"/>
  <cols>
    <col width="80" customWidth="1" min="1" max="1"/>
    <col width="14" customWidth="1" min="2" max="2"/>
    <col width="14" customWidth="1" min="3" max="3"/>
  </cols>
  <sheetData>
    <row r="1">
      <c r="A1" s="1" t="inlineStr">
        <is>
          <t>Issued Debt Instruments and Other Financial Liabilities (Details) - Schedule of mortgage finance bonds - CLP ($) $ in Millions</t>
        </is>
      </c>
      <c r="B1" s="2" t="inlineStr">
        <is>
          <t>Dec. 31, 2021</t>
        </is>
      </c>
      <c r="C1" s="2" t="inlineStr">
        <is>
          <t>Dec. 31, 2020</t>
        </is>
      </c>
    </row>
    <row r="2">
      <c r="A2" s="4" t="inlineStr">
        <is>
          <t>Mortgage Bonds [Member]</t>
        </is>
      </c>
    </row>
    <row r="3">
      <c r="A3" s="3" t="inlineStr">
        <is>
          <t>Issued Debt Instruments and Other Financial Liabilities (Details) - Schedule of mortgage finance bonds [Line Items]</t>
        </is>
      </c>
    </row>
    <row r="4">
      <c r="A4" s="4" t="inlineStr">
        <is>
          <t>Issued debt instruments</t>
        </is>
      </c>
      <c r="B4" s="6" t="n">
        <v>81110</v>
      </c>
      <c r="C4" s="6" t="n">
        <v>84335</v>
      </c>
    </row>
    <row r="5">
      <c r="A5" s="4" t="inlineStr">
        <is>
          <t>Subordinated Bonds [Member]</t>
        </is>
      </c>
    </row>
    <row r="6">
      <c r="A6" s="3" t="inlineStr">
        <is>
          <t>Issued Debt Instruments and Other Financial Liabilities (Details) - Schedule of mortgage finance bonds [Line Items]</t>
        </is>
      </c>
    </row>
    <row r="7">
      <c r="A7" s="4" t="inlineStr">
        <is>
          <t>Issued debt instruments</t>
        </is>
      </c>
      <c r="B7" s="5" t="n">
        <v>1461637</v>
      </c>
      <c r="C7" s="5" t="n">
        <v>1357539</v>
      </c>
    </row>
    <row r="8">
      <c r="A8" s="4" t="inlineStr">
        <is>
          <t>Due within 1 year [Member] | Mortgage Bonds [Member]</t>
        </is>
      </c>
    </row>
    <row r="9">
      <c r="A9" s="3" t="inlineStr">
        <is>
          <t>Issued Debt Instruments and Other Financial Liabilities (Details) - Schedule of mortgage finance bonds [Line Items]</t>
        </is>
      </c>
    </row>
    <row r="10">
      <c r="A10" s="4" t="inlineStr">
        <is>
          <t>Issued debt instruments</t>
        </is>
      </c>
      <c r="B10" s="5" t="n">
        <v>6041</v>
      </c>
      <c r="C10" s="5" t="n">
        <v>5465</v>
      </c>
    </row>
    <row r="11">
      <c r="A11" s="4" t="inlineStr">
        <is>
          <t>Due within 1 year [Member] | Subordinated Bonds [Member]</t>
        </is>
      </c>
    </row>
    <row r="12">
      <c r="A12" s="3" t="inlineStr">
        <is>
          <t>Issued Debt Instruments and Other Financial Liabilities (Details) - Schedule of mortgage finance bonds [Line Items]</t>
        </is>
      </c>
    </row>
    <row r="13">
      <c r="A13" s="4" t="inlineStr">
        <is>
          <t>Issued debt instruments</t>
        </is>
      </c>
      <c r="B13" s="4" t="inlineStr">
        <is>
          <t xml:space="preserve"> </t>
        </is>
      </c>
      <c r="C13" s="4" t="inlineStr">
        <is>
          <t xml:space="preserve"> </t>
        </is>
      </c>
    </row>
    <row r="14">
      <c r="A14" s="4" t="inlineStr">
        <is>
          <t>Due After 1 Year But Within 2 Years [Member] | Mortgage Bonds [Member]</t>
        </is>
      </c>
    </row>
    <row r="15">
      <c r="A15" s="3" t="inlineStr">
        <is>
          <t>Issued Debt Instruments and Other Financial Liabilities (Details) - Schedule of mortgage finance bonds [Line Items]</t>
        </is>
      </c>
    </row>
    <row r="16">
      <c r="A16" s="4" t="inlineStr">
        <is>
          <t>Issued debt instruments</t>
        </is>
      </c>
      <c r="B16" s="5" t="n">
        <v>9698</v>
      </c>
      <c r="C16" s="5" t="n">
        <v>8773</v>
      </c>
    </row>
    <row r="17">
      <c r="A17" s="4" t="inlineStr">
        <is>
          <t>Due After 1 Year But Within 2 Years [Member] | Subordinated Bonds [Member]</t>
        </is>
      </c>
    </row>
    <row r="18">
      <c r="A18" s="3" t="inlineStr">
        <is>
          <t>Issued Debt Instruments and Other Financial Liabilities (Details) - Schedule of mortgage finance bonds [Line Items]</t>
        </is>
      </c>
    </row>
    <row r="19">
      <c r="A19" s="4" t="inlineStr">
        <is>
          <t>Issued debt instruments</t>
        </is>
      </c>
      <c r="B19" s="4" t="inlineStr">
        <is>
          <t xml:space="preserve"> </t>
        </is>
      </c>
      <c r="C19" s="4" t="inlineStr">
        <is>
          <t xml:space="preserve"> </t>
        </is>
      </c>
    </row>
    <row r="20">
      <c r="A20" s="4" t="inlineStr">
        <is>
          <t>Due After 2 Years But Within 3 years [Member] | Mortgage Bonds [Member]</t>
        </is>
      </c>
    </row>
    <row r="21">
      <c r="A21" s="3" t="inlineStr">
        <is>
          <t>Issued Debt Instruments and Other Financial Liabilities (Details) - Schedule of mortgage finance bonds [Line Items]</t>
        </is>
      </c>
    </row>
    <row r="22">
      <c r="A22" s="4" t="inlineStr">
        <is>
          <t>Issued debt instruments</t>
        </is>
      </c>
      <c r="B22" s="5" t="n">
        <v>10011</v>
      </c>
      <c r="C22" s="5" t="n">
        <v>9056</v>
      </c>
    </row>
    <row r="23">
      <c r="A23" s="4" t="inlineStr">
        <is>
          <t>Due After 2 Years But Within 3 years [Member] | Subordinated Bonds [Member]</t>
        </is>
      </c>
    </row>
    <row r="24">
      <c r="A24" s="3" t="inlineStr">
        <is>
          <t>Issued Debt Instruments and Other Financial Liabilities (Details) - Schedule of mortgage finance bonds [Line Items]</t>
        </is>
      </c>
    </row>
    <row r="25">
      <c r="A25" s="4" t="inlineStr">
        <is>
          <t>Issued debt instruments</t>
        </is>
      </c>
      <c r="B25" s="4" t="inlineStr">
        <is>
          <t xml:space="preserve"> </t>
        </is>
      </c>
      <c r="C25" s="4" t="inlineStr">
        <is>
          <t xml:space="preserve"> </t>
        </is>
      </c>
    </row>
    <row r="26">
      <c r="A26" s="4" t="inlineStr">
        <is>
          <t>Due After 3 Years But Within 4 Years [Member] | Mortgage Bonds [Member]</t>
        </is>
      </c>
    </row>
    <row r="27">
      <c r="A27" s="3" t="inlineStr">
        <is>
          <t>Issued Debt Instruments and Other Financial Liabilities (Details) - Schedule of mortgage finance bonds [Line Items]</t>
        </is>
      </c>
    </row>
    <row r="28">
      <c r="A28" s="4" t="inlineStr">
        <is>
          <t>Issued debt instruments</t>
        </is>
      </c>
      <c r="B28" s="5" t="n">
        <v>10334</v>
      </c>
      <c r="C28" s="5" t="n">
        <v>9348</v>
      </c>
    </row>
    <row r="29">
      <c r="A29" s="4" t="inlineStr">
        <is>
          <t>Due After 3 Years But Within 4 Years [Member] | Subordinated Bonds [Member]</t>
        </is>
      </c>
    </row>
    <row r="30">
      <c r="A30" s="3" t="inlineStr">
        <is>
          <t>Issued Debt Instruments and Other Financial Liabilities (Details) - Schedule of mortgage finance bonds [Line Items]</t>
        </is>
      </c>
    </row>
    <row r="31">
      <c r="A31" s="4" t="inlineStr">
        <is>
          <t>Issued debt instruments</t>
        </is>
      </c>
      <c r="B31" s="4" t="inlineStr">
        <is>
          <t xml:space="preserve"> </t>
        </is>
      </c>
      <c r="C31" s="4" t="inlineStr">
        <is>
          <t xml:space="preserve"> </t>
        </is>
      </c>
    </row>
    <row r="32">
      <c r="A32" s="4" t="inlineStr">
        <is>
          <t>Due After 4 Years But Within 5 Years [Member] | Mortgage Bonds [Member]</t>
        </is>
      </c>
    </row>
    <row r="33">
      <c r="A33" s="3" t="inlineStr">
        <is>
          <t>Issued Debt Instruments and Other Financial Liabilities (Details) - Schedule of mortgage finance bonds [Line Items]</t>
        </is>
      </c>
    </row>
    <row r="34">
      <c r="A34" s="4" t="inlineStr">
        <is>
          <t>Issued debt instruments</t>
        </is>
      </c>
      <c r="B34" s="5" t="n">
        <v>10667</v>
      </c>
      <c r="C34" s="5" t="n">
        <v>9649</v>
      </c>
    </row>
    <row r="35">
      <c r="A35" s="4" t="inlineStr">
        <is>
          <t>Due After 4 Years But Within 5 Years [Member] | Subordinated Bonds [Member]</t>
        </is>
      </c>
    </row>
    <row r="36">
      <c r="A36" s="3" t="inlineStr">
        <is>
          <t>Issued Debt Instruments and Other Financial Liabilities (Details) - Schedule of mortgage finance bonds [Line Items]</t>
        </is>
      </c>
    </row>
    <row r="37">
      <c r="A37" s="4" t="inlineStr">
        <is>
          <t>Issued debt instruments</t>
        </is>
      </c>
      <c r="B37" s="5" t="n">
        <v>180439</v>
      </c>
      <c r="C37" s="4" t="inlineStr">
        <is>
          <t xml:space="preserve"> </t>
        </is>
      </c>
    </row>
    <row r="38">
      <c r="A38" s="4" t="inlineStr">
        <is>
          <t>Due after 5 years [Member] | Mortgage Bonds [Member]</t>
        </is>
      </c>
    </row>
    <row r="39">
      <c r="A39" s="3" t="inlineStr">
        <is>
          <t>Issued Debt Instruments and Other Financial Liabilities (Details) - Schedule of mortgage finance bonds [Line Items]</t>
        </is>
      </c>
    </row>
    <row r="40">
      <c r="A40" s="4" t="inlineStr">
        <is>
          <t>Issued debt instruments</t>
        </is>
      </c>
      <c r="B40" s="5" t="n">
        <v>34359</v>
      </c>
      <c r="C40" s="5" t="n">
        <v>42044</v>
      </c>
    </row>
    <row r="41">
      <c r="A41" s="4" t="inlineStr">
        <is>
          <t>Due after 5 years [Member] | Subordinated Bonds [Member]</t>
        </is>
      </c>
    </row>
    <row r="42">
      <c r="A42" s="3" t="inlineStr">
        <is>
          <t>Issued Debt Instruments and Other Financial Liabilities (Details) - Schedule of mortgage finance bonds [Line Items]</t>
        </is>
      </c>
    </row>
    <row r="43">
      <c r="A43" s="4" t="inlineStr">
        <is>
          <t>Issued debt instruments</t>
        </is>
      </c>
      <c r="B43" s="6" t="n">
        <v>1281198</v>
      </c>
      <c r="C43" s="6" t="n">
        <v>1357539</v>
      </c>
    </row>
  </sheetData>
  <pageMargins left="0.75" right="0.75" top="1" bottom="1" header="0.5" footer="0.5"/>
</worksheet>
</file>

<file path=xl/worksheets/sheet166.xml><?xml version="1.0" encoding="utf-8"?>
<worksheet xmlns="http://schemas.openxmlformats.org/spreadsheetml/2006/main">
  <sheetPr>
    <outlinePr summaryBelow="1" summaryRight="1"/>
    <pageSetUpPr/>
  </sheetPr>
  <dimension ref="A1:C10"/>
  <sheetViews>
    <sheetView workbookViewId="0">
      <selection activeCell="A1" sqref="A1"/>
    </sheetView>
  </sheetViews>
  <sheetFormatPr baseColWidth="8" defaultRowHeight="15"/>
  <cols>
    <col width="80" customWidth="1" min="1" max="1"/>
    <col width="14" customWidth="1" min="2" max="2"/>
    <col width="14" customWidth="1" min="3" max="3"/>
  </cols>
  <sheetData>
    <row r="1">
      <c r="A1" s="1" t="inlineStr">
        <is>
          <t>Issued Debt Instruments and Other Financial Liabilities (Details) - Schedule of subordinated bonds per currency - CLP ($) $ in Millions</t>
        </is>
      </c>
      <c r="B1" s="2" t="inlineStr">
        <is>
          <t>Dec. 31, 2021</t>
        </is>
      </c>
      <c r="C1" s="2" t="inlineStr">
        <is>
          <t>Dec. 31, 2020</t>
        </is>
      </c>
    </row>
    <row r="2">
      <c r="A2" s="4" t="inlineStr">
        <is>
          <t>Subordinated bonds denominated in USD [Member]</t>
        </is>
      </c>
    </row>
    <row r="3">
      <c r="A3" s="3" t="inlineStr">
        <is>
          <t>Issued Debt Instruments and Other Financial Liabilities (Details) - Schedule of subordinated bonds per currency [Line Items]</t>
        </is>
      </c>
    </row>
    <row r="4">
      <c r="A4" s="4" t="inlineStr">
        <is>
          <t>Issued debt instruments</t>
        </is>
      </c>
      <c r="B4" s="6" t="n">
        <v>230118</v>
      </c>
      <c r="C4" s="6" t="n">
        <v>202634</v>
      </c>
    </row>
    <row r="5">
      <c r="A5" s="4" t="inlineStr">
        <is>
          <t>Subordinated bonds denominated in UF [Member]</t>
        </is>
      </c>
    </row>
    <row r="6">
      <c r="A6" s="3" t="inlineStr">
        <is>
          <t>Issued Debt Instruments and Other Financial Liabilities (Details) - Schedule of subordinated bonds per currency [Line Items]</t>
        </is>
      </c>
    </row>
    <row r="7">
      <c r="A7" s="4" t="inlineStr">
        <is>
          <t>Issued debt instruments</t>
        </is>
      </c>
      <c r="B7" s="5" t="n">
        <v>1231519</v>
      </c>
      <c r="C7" s="5" t="n">
        <v>1154905</v>
      </c>
    </row>
    <row r="8">
      <c r="A8" s="4" t="inlineStr">
        <is>
          <t>Total subordinated bonds [Member]</t>
        </is>
      </c>
    </row>
    <row r="9">
      <c r="A9" s="3" t="inlineStr">
        <is>
          <t>Issued Debt Instruments and Other Financial Liabilities (Details) - Schedule of subordinated bonds per currency [Line Items]</t>
        </is>
      </c>
    </row>
    <row r="10">
      <c r="A10" s="4" t="inlineStr">
        <is>
          <t>Issued debt instruments</t>
        </is>
      </c>
      <c r="B10" s="6" t="n">
        <v>1461637</v>
      </c>
      <c r="C10" s="6" t="n">
        <v>1357539</v>
      </c>
    </row>
  </sheetData>
  <pageMargins left="0.75" right="0.75" top="1" bottom="1" header="0.5" footer="0.5"/>
</worksheet>
</file>

<file path=xl/worksheets/sheet167.xml><?xml version="1.0" encoding="utf-8"?>
<worksheet xmlns="http://schemas.openxmlformats.org/spreadsheetml/2006/main">
  <sheetPr>
    <outlinePr summaryBelow="1" summaryRight="1"/>
    <pageSetUpPr/>
  </sheetPr>
  <dimension ref="A1:C24"/>
  <sheetViews>
    <sheetView workbookViewId="0">
      <selection activeCell="A1" sqref="A1"/>
    </sheetView>
  </sheetViews>
  <sheetFormatPr baseColWidth="8" defaultRowHeight="15"/>
  <cols>
    <col width="80" customWidth="1" min="1" max="1"/>
    <col width="14" customWidth="1" min="2" max="2"/>
    <col width="14" customWidth="1" min="3" max="3"/>
  </cols>
  <sheetData>
    <row r="1">
      <c r="A1" s="1" t="inlineStr">
        <is>
          <t>Issued Debt Instruments and Other Financial Liabilities (Details) - Schedule of other financial liabilities - CLP ($) $ in Millions</t>
        </is>
      </c>
      <c r="B1" s="2" t="inlineStr">
        <is>
          <t>Dec. 31, 2021</t>
        </is>
      </c>
      <c r="C1" s="2" t="inlineStr">
        <is>
          <t>Dec. 31, 2020</t>
        </is>
      </c>
    </row>
    <row r="2">
      <c r="A2" s="3" t="inlineStr">
        <is>
          <t>Non-current portion:</t>
        </is>
      </c>
    </row>
    <row r="3">
      <c r="A3" s="4" t="inlineStr">
        <is>
          <t>Non-current portion subtotal</t>
        </is>
      </c>
      <c r="B3" s="6" t="n">
        <v>261</v>
      </c>
      <c r="C3" s="6" t="n">
        <v>290</v>
      </c>
    </row>
    <row r="4">
      <c r="A4" s="3" t="inlineStr">
        <is>
          <t>Current portion:</t>
        </is>
      </c>
    </row>
    <row r="5">
      <c r="A5" s="4" t="inlineStr">
        <is>
          <t>Amounts due to credit card operators</t>
        </is>
      </c>
      <c r="B5" s="5" t="n">
        <v>149894</v>
      </c>
      <c r="C5" s="5" t="n">
        <v>134790</v>
      </c>
    </row>
    <row r="6">
      <c r="A6" s="4" t="inlineStr">
        <is>
          <t>Acceptance of letters of credit</t>
        </is>
      </c>
      <c r="B6" s="5" t="n">
        <v>159</v>
      </c>
      <c r="C6" s="5" t="n">
        <v>1460</v>
      </c>
    </row>
    <row r="7">
      <c r="A7" s="4" t="inlineStr">
        <is>
          <t>Other long-term financial obligations, short-term portion</t>
        </is>
      </c>
      <c r="B7" s="5" t="n">
        <v>32593</v>
      </c>
      <c r="C7" s="5" t="n">
        <v>47778</v>
      </c>
    </row>
    <row r="8">
      <c r="A8" s="4" t="inlineStr">
        <is>
          <t>Current portion subtotal</t>
        </is>
      </c>
      <c r="B8" s="5" t="n">
        <v>182646</v>
      </c>
      <c r="C8" s="5" t="n">
        <v>184028</v>
      </c>
    </row>
    <row r="9">
      <c r="A9" s="4" t="inlineStr">
        <is>
          <t>Total other financial liabilities</t>
        </is>
      </c>
      <c r="B9" s="5" t="n">
        <v>182907</v>
      </c>
      <c r="C9" s="5" t="n">
        <v>184318</v>
      </c>
    </row>
    <row r="10">
      <c r="A10" s="4" t="inlineStr">
        <is>
          <t>Due After 1 Year But Within 2 Years [Member]</t>
        </is>
      </c>
    </row>
    <row r="11">
      <c r="A11" s="3" t="inlineStr">
        <is>
          <t>Non-current portion:</t>
        </is>
      </c>
    </row>
    <row r="12">
      <c r="A12" s="4" t="inlineStr">
        <is>
          <t>Non-current portion subtotal</t>
        </is>
      </c>
      <c r="B12" s="5" t="n">
        <v>48</v>
      </c>
      <c r="C12" s="5" t="n">
        <v>42</v>
      </c>
    </row>
    <row r="13">
      <c r="A13" s="4" t="inlineStr">
        <is>
          <t>Due after 2 year but within 3 years [Member]</t>
        </is>
      </c>
    </row>
    <row r="14">
      <c r="A14" s="3" t="inlineStr">
        <is>
          <t>Non-current portion:</t>
        </is>
      </c>
    </row>
    <row r="15">
      <c r="A15" s="4" t="inlineStr">
        <is>
          <t>Non-current portion subtotal</t>
        </is>
      </c>
      <c r="B15" s="5" t="n">
        <v>53</v>
      </c>
      <c r="C15" s="5" t="n">
        <v>47</v>
      </c>
    </row>
    <row r="16">
      <c r="A16" s="4" t="inlineStr">
        <is>
          <t>Due after 3 year but within 4 years [Member]</t>
        </is>
      </c>
    </row>
    <row r="17">
      <c r="A17" s="3" t="inlineStr">
        <is>
          <t>Non-current portion:</t>
        </is>
      </c>
    </row>
    <row r="18">
      <c r="A18" s="4" t="inlineStr">
        <is>
          <t>Non-current portion subtotal</t>
        </is>
      </c>
      <c r="B18" s="5" t="n">
        <v>58</v>
      </c>
      <c r="C18" s="5" t="n">
        <v>50</v>
      </c>
    </row>
    <row r="19">
      <c r="A19" s="4" t="inlineStr">
        <is>
          <t>Due after 4 year but within 5 years [Member]</t>
        </is>
      </c>
    </row>
    <row r="20">
      <c r="A20" s="3" t="inlineStr">
        <is>
          <t>Non-current portion:</t>
        </is>
      </c>
    </row>
    <row r="21">
      <c r="A21" s="4" t="inlineStr">
        <is>
          <t>Non-current portion subtotal</t>
        </is>
      </c>
      <c r="B21" s="5" t="n">
        <v>57</v>
      </c>
      <c r="C21" s="5" t="n">
        <v>55</v>
      </c>
    </row>
    <row r="22">
      <c r="A22" s="4" t="inlineStr">
        <is>
          <t>Due after 5 years [Member]</t>
        </is>
      </c>
    </row>
    <row r="23">
      <c r="A23" s="3" t="inlineStr">
        <is>
          <t>Non-current portion:</t>
        </is>
      </c>
    </row>
    <row r="24">
      <c r="A24" s="4" t="inlineStr">
        <is>
          <t>Non-current portion subtotal</t>
        </is>
      </c>
      <c r="B24" s="6" t="n">
        <v>45</v>
      </c>
      <c r="C24" s="6" t="n">
        <v>96</v>
      </c>
    </row>
  </sheetData>
  <pageMargins left="0.75" right="0.75" top="1" bottom="1" header="0.5" footer="0.5"/>
</worksheet>
</file>

<file path=xl/worksheets/sheet168.xml><?xml version="1.0" encoding="utf-8"?>
<worksheet xmlns="http://schemas.openxmlformats.org/spreadsheetml/2006/main">
  <sheetPr>
    <outlinePr summaryBelow="1" summaryRight="1"/>
    <pageSetUpPr/>
  </sheetPr>
  <dimension ref="A1:D6"/>
  <sheetViews>
    <sheetView workbookViewId="0">
      <selection activeCell="A1" sqref="A1"/>
    </sheetView>
  </sheetViews>
  <sheetFormatPr baseColWidth="8" defaultRowHeight="15"/>
  <cols>
    <col width="80" customWidth="1" min="1" max="1"/>
    <col width="21" customWidth="1" min="2" max="2"/>
    <col width="21" customWidth="1" min="3" max="3"/>
    <col width="21" customWidth="1" min="4" max="4"/>
  </cols>
  <sheetData>
    <row r="1">
      <c r="A1" s="1" t="inlineStr">
        <is>
          <t>Maturity of Financial Assets and Liabilities (Details) $ in Millions, $ in Millions</t>
        </is>
      </c>
      <c r="B1" s="2" t="inlineStr">
        <is>
          <t>12 Months Ended</t>
        </is>
      </c>
    </row>
    <row r="2">
      <c r="B2" s="2" t="inlineStr">
        <is>
          <t>Dec. 31, 2021CLP ($)</t>
        </is>
      </c>
      <c r="C2" s="2" t="inlineStr">
        <is>
          <t>Dec. 31, 2020CLP ($)</t>
        </is>
      </c>
      <c r="D2" s="2" t="inlineStr">
        <is>
          <t>Dec. 31, 2020USD ($)</t>
        </is>
      </c>
    </row>
    <row r="3">
      <c r="A3" s="3" t="inlineStr">
        <is>
          <t>Disclosure Of Maturity Of Assets And Liabilities Explanatory [Abstract]</t>
        </is>
      </c>
    </row>
    <row r="4">
      <c r="A4" s="4" t="inlineStr">
        <is>
          <t>Receivables at amortised cost, amount of allowance</t>
        </is>
      </c>
      <c r="B4" s="6" t="n">
        <v>1051434</v>
      </c>
      <c r="C4" s="6" t="n">
        <v>1036793</v>
      </c>
    </row>
    <row r="5">
      <c r="A5" s="4" t="inlineStr">
        <is>
          <t>Debt instruments at amortized cost</t>
        </is>
      </c>
      <c r="B5" s="5" t="n">
        <v>711</v>
      </c>
    </row>
    <row r="6">
      <c r="A6" s="4" t="inlineStr">
        <is>
          <t>Receivables at fvoci, amount of allowance</t>
        </is>
      </c>
      <c r="B6" s="6" t="n">
        <v>268</v>
      </c>
      <c r="D6" s="6" t="n">
        <v>1354</v>
      </c>
    </row>
  </sheetData>
  <mergeCells count="2">
    <mergeCell ref="A1:A2"/>
    <mergeCell ref="B1:D1"/>
  </mergeCells>
  <pageMargins left="0.75" right="0.75" top="1" bottom="1" header="0.5" footer="0.5"/>
</worksheet>
</file>

<file path=xl/worksheets/sheet169.xml><?xml version="1.0" encoding="utf-8"?>
<worksheet xmlns="http://schemas.openxmlformats.org/spreadsheetml/2006/main">
  <sheetPr>
    <outlinePr summaryBelow="1" summaryRight="1"/>
    <pageSetUpPr/>
  </sheetPr>
  <dimension ref="A1:F699"/>
  <sheetViews>
    <sheetView workbookViewId="0">
      <selection activeCell="A1" sqref="A1"/>
    </sheetView>
  </sheetViews>
  <sheetFormatPr baseColWidth="8" defaultRowHeight="15"/>
  <cols>
    <col width="80" customWidth="1" min="1" max="1"/>
    <col width="80" customWidth="1" min="2" max="2"/>
    <col width="14" customWidth="1" min="3" max="3"/>
    <col width="13" customWidth="1" min="4" max="4"/>
    <col width="14" customWidth="1" min="5" max="5"/>
    <col width="13" customWidth="1" min="6" max="6"/>
  </cols>
  <sheetData>
    <row r="1">
      <c r="A1" s="1" t="inlineStr">
        <is>
          <t>Maturity of Financial Assets and Liabilities (Details) - Schedule of assets and liabilities maturities - CLP ($) $ in Millions</t>
        </is>
      </c>
      <c r="C1" s="2" t="inlineStr">
        <is>
          <t>Dec. 31, 2021</t>
        </is>
      </c>
      <c r="E1" s="2" t="inlineStr">
        <is>
          <t>Dec. 31, 2020</t>
        </is>
      </c>
    </row>
    <row r="2">
      <c r="A2" s="3" t="inlineStr">
        <is>
          <t>Financial liabilities</t>
        </is>
      </c>
    </row>
    <row r="3">
      <c r="A3" s="4" t="inlineStr">
        <is>
          <t>Total financial liabilities</t>
        </is>
      </c>
      <c r="C3" s="6" t="n">
        <v>59414377</v>
      </c>
      <c r="E3" s="6" t="n">
        <v>51998449</v>
      </c>
    </row>
    <row r="4">
      <c r="A4" s="4" t="inlineStr">
        <is>
          <t>Deposits other demand liabilities [Member]</t>
        </is>
      </c>
    </row>
    <row r="5">
      <c r="A5" s="3" t="inlineStr">
        <is>
          <t>Financial liabilities</t>
        </is>
      </c>
    </row>
    <row r="6">
      <c r="A6" s="4" t="inlineStr">
        <is>
          <t>Total financial liabilities</t>
        </is>
      </c>
      <c r="C6" s="5" t="n">
        <v>17900938</v>
      </c>
      <c r="E6" s="5" t="n">
        <v>14560893</v>
      </c>
    </row>
    <row r="7">
      <c r="A7" s="4" t="inlineStr">
        <is>
          <t>Cash items in process of being cleared [Member]</t>
        </is>
      </c>
    </row>
    <row r="8">
      <c r="A8" s="3" t="inlineStr">
        <is>
          <t>Financial liabilities</t>
        </is>
      </c>
    </row>
    <row r="9">
      <c r="A9" s="4" t="inlineStr">
        <is>
          <t>Total financial liabilities</t>
        </is>
      </c>
      <c r="C9" s="5" t="n">
        <v>379934</v>
      </c>
      <c r="E9" s="5" t="n">
        <v>361631</v>
      </c>
    </row>
    <row r="10">
      <c r="A10" s="4" t="inlineStr">
        <is>
          <t>Obligations under repurchase agreements [Member]</t>
        </is>
      </c>
    </row>
    <row r="11">
      <c r="A11" s="3" t="inlineStr">
        <is>
          <t>Financial liabilities</t>
        </is>
      </c>
    </row>
    <row r="12">
      <c r="A12" s="4" t="inlineStr">
        <is>
          <t>Total financial liabilities</t>
        </is>
      </c>
      <c r="C12" s="5" t="n">
        <v>86634</v>
      </c>
      <c r="E12" s="5" t="n">
        <v>969808</v>
      </c>
    </row>
    <row r="13">
      <c r="A13" s="4" t="inlineStr">
        <is>
          <t>Time deposits and other time liabilities [Member]</t>
        </is>
      </c>
    </row>
    <row r="14">
      <c r="A14" s="3" t="inlineStr">
        <is>
          <t>Financial liabilities</t>
        </is>
      </c>
    </row>
    <row r="15">
      <c r="A15" s="4" t="inlineStr">
        <is>
          <t>Total financial liabilities</t>
        </is>
      </c>
      <c r="C15" s="5" t="n">
        <v>10131055</v>
      </c>
      <c r="E15" s="5" t="n">
        <v>10581791</v>
      </c>
    </row>
    <row r="16">
      <c r="A16" s="4" t="inlineStr">
        <is>
          <t>Financial derivative contracts [Member]</t>
        </is>
      </c>
    </row>
    <row r="17">
      <c r="A17" s="3" t="inlineStr">
        <is>
          <t>Financial liabilities</t>
        </is>
      </c>
    </row>
    <row r="18">
      <c r="A18" s="4" t="inlineStr">
        <is>
          <t>Total financial liabilities</t>
        </is>
      </c>
      <c r="C18" s="5" t="n">
        <v>10871241</v>
      </c>
      <c r="E18" s="5" t="n">
        <v>9018660</v>
      </c>
    </row>
    <row r="19">
      <c r="A19" s="4" t="inlineStr">
        <is>
          <t>Interbank borrowings [Member]</t>
        </is>
      </c>
    </row>
    <row r="20">
      <c r="A20" s="3" t="inlineStr">
        <is>
          <t>Financial liabilities</t>
        </is>
      </c>
    </row>
    <row r="21">
      <c r="A21" s="4" t="inlineStr">
        <is>
          <t>Total financial liabilities</t>
        </is>
      </c>
      <c r="C21" s="5" t="n">
        <v>8826583</v>
      </c>
      <c r="E21" s="5" t="n">
        <v>6328599</v>
      </c>
    </row>
    <row r="22">
      <c r="A22" s="4" t="inlineStr">
        <is>
          <t>Issue debt instruments [Member]</t>
        </is>
      </c>
    </row>
    <row r="23">
      <c r="A23" s="3" t="inlineStr">
        <is>
          <t>Financial liabilities</t>
        </is>
      </c>
    </row>
    <row r="24">
      <c r="A24" s="4" t="inlineStr">
        <is>
          <t>Total financial liabilities</t>
        </is>
      </c>
      <c r="C24" s="5" t="n">
        <v>8397060</v>
      </c>
      <c r="E24" s="5" t="n">
        <v>8204177</v>
      </c>
    </row>
    <row r="25">
      <c r="A25" s="4" t="inlineStr">
        <is>
          <t>Lease liabilities [member]</t>
        </is>
      </c>
    </row>
    <row r="26">
      <c r="A26" s="3" t="inlineStr">
        <is>
          <t>Financial liabilities</t>
        </is>
      </c>
    </row>
    <row r="27">
      <c r="A27" s="4" t="inlineStr">
        <is>
          <t>Total financial liabilities</t>
        </is>
      </c>
      <c r="C27" s="5" t="n">
        <v>182907</v>
      </c>
      <c r="E27" s="5" t="n">
        <v>184318</v>
      </c>
    </row>
    <row r="28">
      <c r="A28" s="4" t="inlineStr">
        <is>
          <t>Other financial liabilities [Member]</t>
        </is>
      </c>
    </row>
    <row r="29">
      <c r="A29" s="3" t="inlineStr">
        <is>
          <t>Financial liabilities</t>
        </is>
      </c>
    </row>
    <row r="30">
      <c r="A30" s="4" t="inlineStr">
        <is>
          <t>Total financial liabilities</t>
        </is>
      </c>
      <c r="C30" s="5" t="n">
        <v>139795</v>
      </c>
      <c r="E30" s="5" t="n">
        <v>149585</v>
      </c>
    </row>
    <row r="31">
      <c r="A31" s="4" t="inlineStr">
        <is>
          <t>Guarantees received (margin accounts) [Member]</t>
        </is>
      </c>
    </row>
    <row r="32">
      <c r="A32" s="3" t="inlineStr">
        <is>
          <t>Financial liabilities</t>
        </is>
      </c>
    </row>
    <row r="33">
      <c r="A33" s="4" t="inlineStr">
        <is>
          <t>Total financial liabilities</t>
        </is>
      </c>
      <c r="C33" s="5" t="n">
        <v>857679</v>
      </c>
      <c r="E33" s="5" t="n">
        <v>624205</v>
      </c>
    </row>
    <row r="34">
      <c r="A34" s="4" t="inlineStr">
        <is>
          <t>Financial Liabilitie [Member]</t>
        </is>
      </c>
    </row>
    <row r="35">
      <c r="A35" s="3" t="inlineStr">
        <is>
          <t>Financial liabilities</t>
        </is>
      </c>
    </row>
    <row r="36">
      <c r="A36" s="4" t="inlineStr">
        <is>
          <t>Total financial liabilities</t>
        </is>
      </c>
      <c r="C36" s="5" t="n">
        <v>57773826</v>
      </c>
      <c r="E36" s="5" t="n">
        <v>50983667</v>
      </c>
    </row>
    <row r="37">
      <c r="A37" s="4" t="inlineStr">
        <is>
          <t>Cash And Deposits In Banks [Member]</t>
        </is>
      </c>
    </row>
    <row r="38">
      <c r="A38" s="3" t="inlineStr">
        <is>
          <t>Financial assets</t>
        </is>
      </c>
    </row>
    <row r="39">
      <c r="A39" s="4" t="inlineStr">
        <is>
          <t>Total financial assets</t>
        </is>
      </c>
      <c r="C39" s="5" t="n">
        <v>2881558</v>
      </c>
      <c r="E39" s="5" t="n">
        <v>2803288</v>
      </c>
    </row>
    <row r="40">
      <c r="A40" s="4" t="inlineStr">
        <is>
          <t>Cash Items In Process Of Collection [Member]</t>
        </is>
      </c>
    </row>
    <row r="41">
      <c r="A41" s="3" t="inlineStr">
        <is>
          <t>Financial assets</t>
        </is>
      </c>
    </row>
    <row r="42">
      <c r="A42" s="4" t="inlineStr">
        <is>
          <t>Total financial assets</t>
        </is>
      </c>
      <c r="C42" s="5" t="n">
        <v>390271</v>
      </c>
      <c r="E42" s="5" t="n">
        <v>452963</v>
      </c>
    </row>
    <row r="43">
      <c r="A43" s="4" t="inlineStr">
        <is>
          <t>Financial Assets Held For Trading [Member]</t>
        </is>
      </c>
    </row>
    <row r="44">
      <c r="A44" s="3" t="inlineStr">
        <is>
          <t>Financial assets</t>
        </is>
      </c>
    </row>
    <row r="45">
      <c r="A45" s="4" t="inlineStr">
        <is>
          <t>Total financial assets</t>
        </is>
      </c>
      <c r="C45" s="5" t="n">
        <v>73347</v>
      </c>
      <c r="E45" s="5" t="n">
        <v>133718</v>
      </c>
    </row>
    <row r="46">
      <c r="A46" s="4" t="inlineStr">
        <is>
          <t>Investments under resale agreements [Member]</t>
        </is>
      </c>
    </row>
    <row r="47">
      <c r="A47" s="3" t="inlineStr">
        <is>
          <t>Financial assets</t>
        </is>
      </c>
    </row>
    <row r="48">
      <c r="A48" s="4" t="inlineStr">
        <is>
          <t>Total financial assets</t>
        </is>
      </c>
      <c r="C48" s="4" t="inlineStr">
        <is>
          <t xml:space="preserve"> </t>
        </is>
      </c>
      <c r="E48" s="4" t="inlineStr">
        <is>
          <t xml:space="preserve"> </t>
        </is>
      </c>
    </row>
    <row r="49">
      <c r="A49" s="4" t="inlineStr">
        <is>
          <t>Financial derivative contracts [Member]</t>
        </is>
      </c>
    </row>
    <row r="50">
      <c r="A50" s="3" t="inlineStr">
        <is>
          <t>Financial assets</t>
        </is>
      </c>
    </row>
    <row r="51">
      <c r="A51" s="4" t="inlineStr">
        <is>
          <t>Total financial assets</t>
        </is>
      </c>
      <c r="C51" s="5" t="n">
        <v>10123607</v>
      </c>
      <c r="E51" s="5" t="n">
        <v>9032085</v>
      </c>
    </row>
    <row r="52">
      <c r="A52" s="4" t="inlineStr">
        <is>
          <t>Loans and accounts receivables at amortized cost [Member]</t>
        </is>
      </c>
    </row>
    <row r="53">
      <c r="A53" s="3" t="inlineStr">
        <is>
          <t>Financial assets</t>
        </is>
      </c>
    </row>
    <row r="54">
      <c r="A54" s="4" t="inlineStr">
        <is>
          <t>Total financial assets</t>
        </is>
      </c>
      <c r="C54" s="5" t="n">
        <v>36529062</v>
      </c>
      <c r="D54" s="4" t="inlineStr">
        <is>
          <t>[1]</t>
        </is>
      </c>
      <c r="E54" s="5" t="n">
        <v>34339893</v>
      </c>
      <c r="F54" s="4" t="inlineStr">
        <is>
          <t>[2]</t>
        </is>
      </c>
    </row>
    <row r="55">
      <c r="A55" s="4" t="inlineStr">
        <is>
          <t>Debt instruments at amortized cost [Member]</t>
        </is>
      </c>
    </row>
    <row r="56">
      <c r="A56" s="3" t="inlineStr">
        <is>
          <t>Financial assets</t>
        </is>
      </c>
    </row>
    <row r="57">
      <c r="A57" s="4" t="inlineStr">
        <is>
          <t>Total financial assets</t>
        </is>
      </c>
      <c r="B57" s="4" t="inlineStr">
        <is>
          <t>[3]</t>
        </is>
      </c>
      <c r="C57" s="5" t="n">
        <v>4692441</v>
      </c>
    </row>
    <row r="58">
      <c r="A58" s="4" t="inlineStr">
        <is>
          <t>Loans and account receivable at fvoci [Member]</t>
        </is>
      </c>
    </row>
    <row r="59">
      <c r="A59" s="3" t="inlineStr">
        <is>
          <t>Financial assets</t>
        </is>
      </c>
    </row>
    <row r="60">
      <c r="A60" s="4" t="inlineStr">
        <is>
          <t>Total financial assets</t>
        </is>
      </c>
      <c r="C60" s="5" t="n">
        <v>99643</v>
      </c>
      <c r="D60" s="4" t="inlineStr">
        <is>
          <t>[4]</t>
        </is>
      </c>
      <c r="E60" s="5" t="n">
        <v>70685</v>
      </c>
      <c r="F60" s="4" t="inlineStr">
        <is>
          <t>[5]</t>
        </is>
      </c>
    </row>
    <row r="61">
      <c r="A61" s="4" t="inlineStr">
        <is>
          <t>Debt instruments at FVOCI [Member]</t>
        </is>
      </c>
    </row>
    <row r="62">
      <c r="A62" s="3" t="inlineStr">
        <is>
          <t>Financial assets</t>
        </is>
      </c>
    </row>
    <row r="63">
      <c r="A63" s="4" t="inlineStr">
        <is>
          <t>Total financial assets</t>
        </is>
      </c>
      <c r="C63" s="5" t="n">
        <v>5803139</v>
      </c>
      <c r="E63" s="5" t="n">
        <v>7162542</v>
      </c>
    </row>
    <row r="64">
      <c r="A64" s="4" t="inlineStr">
        <is>
          <t>Equity instruments at fvoci [Member]</t>
        </is>
      </c>
    </row>
    <row r="65">
      <c r="A65" s="3" t="inlineStr">
        <is>
          <t>Financial assets</t>
        </is>
      </c>
    </row>
    <row r="66">
      <c r="A66" s="4" t="inlineStr">
        <is>
          <t>Total financial assets</t>
        </is>
      </c>
      <c r="C66" s="5" t="n">
        <v>189</v>
      </c>
      <c r="E66" s="5" t="n">
        <v>548</v>
      </c>
    </row>
    <row r="67">
      <c r="A67" s="4" t="inlineStr">
        <is>
          <t>Guarantee Deposits (Margin Accounts) [Member]</t>
        </is>
      </c>
    </row>
    <row r="68">
      <c r="A68" s="3" t="inlineStr">
        <is>
          <t>Financial assets</t>
        </is>
      </c>
    </row>
    <row r="69">
      <c r="A69" s="4" t="inlineStr">
        <is>
          <t>Total financial assets</t>
        </is>
      </c>
      <c r="C69" s="5" t="n">
        <v>1988410</v>
      </c>
      <c r="E69" s="5" t="n">
        <v>608359</v>
      </c>
    </row>
    <row r="70">
      <c r="A70" s="4" t="inlineStr">
        <is>
          <t>Financial Asset [Member]</t>
        </is>
      </c>
    </row>
    <row r="71">
      <c r="A71" s="3" t="inlineStr">
        <is>
          <t>Financial assets</t>
        </is>
      </c>
    </row>
    <row r="72">
      <c r="A72" s="4" t="inlineStr">
        <is>
          <t>Total financial assets</t>
        </is>
      </c>
      <c r="C72" s="5" t="n">
        <v>62581667</v>
      </c>
      <c r="E72" s="5" t="n">
        <v>54604081</v>
      </c>
    </row>
    <row r="73">
      <c r="A73" s="4" t="inlineStr">
        <is>
          <t>Demand [Member] | Deposits other demand liabilities [Member]</t>
        </is>
      </c>
    </row>
    <row r="74">
      <c r="A74" s="3" t="inlineStr">
        <is>
          <t>Financial liabilities</t>
        </is>
      </c>
    </row>
    <row r="75">
      <c r="A75" s="4" t="inlineStr">
        <is>
          <t>Total financial liabilities</t>
        </is>
      </c>
      <c r="C75" s="5" t="n">
        <v>17900938</v>
      </c>
      <c r="E75" s="5" t="n">
        <v>14560893</v>
      </c>
    </row>
    <row r="76">
      <c r="A76" s="4" t="inlineStr">
        <is>
          <t>Demand [Member] | Cash items in process of being cleared [Member]</t>
        </is>
      </c>
    </row>
    <row r="77">
      <c r="A77" s="3" t="inlineStr">
        <is>
          <t>Financial liabilities</t>
        </is>
      </c>
    </row>
    <row r="78">
      <c r="A78" s="4" t="inlineStr">
        <is>
          <t>Total financial liabilities</t>
        </is>
      </c>
      <c r="C78" s="5" t="n">
        <v>379934</v>
      </c>
      <c r="E78" s="5" t="n">
        <v>361631</v>
      </c>
    </row>
    <row r="79">
      <c r="A79" s="4" t="inlineStr">
        <is>
          <t>Demand [Member] | Obligations under repurchase agreements [Member]</t>
        </is>
      </c>
    </row>
    <row r="80">
      <c r="A80" s="3" t="inlineStr">
        <is>
          <t>Financial liabilities</t>
        </is>
      </c>
    </row>
    <row r="81">
      <c r="A81" s="4" t="inlineStr">
        <is>
          <t>Total financial liabilities</t>
        </is>
      </c>
      <c r="C81" s="4" t="inlineStr">
        <is>
          <t xml:space="preserve"> </t>
        </is>
      </c>
      <c r="E81" s="4" t="inlineStr">
        <is>
          <t xml:space="preserve"> </t>
        </is>
      </c>
    </row>
    <row r="82">
      <c r="A82" s="4" t="inlineStr">
        <is>
          <t>Demand [Member] | Time deposits and other time liabilities [Member]</t>
        </is>
      </c>
    </row>
    <row r="83">
      <c r="A83" s="3" t="inlineStr">
        <is>
          <t>Financial liabilities</t>
        </is>
      </c>
    </row>
    <row r="84">
      <c r="A84" s="4" t="inlineStr">
        <is>
          <t>Total financial liabilities</t>
        </is>
      </c>
      <c r="C84" s="5" t="n">
        <v>204548</v>
      </c>
      <c r="E84" s="5" t="n">
        <v>159918</v>
      </c>
    </row>
    <row r="85">
      <c r="A85" s="4" t="inlineStr">
        <is>
          <t>Demand [Member] | Financial derivative contracts [Member]</t>
        </is>
      </c>
    </row>
    <row r="86">
      <c r="A86" s="3" t="inlineStr">
        <is>
          <t>Financial liabilities</t>
        </is>
      </c>
    </row>
    <row r="87">
      <c r="A87" s="4" t="inlineStr">
        <is>
          <t>Total financial liabilities</t>
        </is>
      </c>
      <c r="C87" s="4" t="inlineStr">
        <is>
          <t xml:space="preserve"> </t>
        </is>
      </c>
      <c r="E87" s="4" t="inlineStr">
        <is>
          <t xml:space="preserve"> </t>
        </is>
      </c>
    </row>
    <row r="88">
      <c r="A88" s="4" t="inlineStr">
        <is>
          <t>Demand [Member] | Interbank borrowings [Member]</t>
        </is>
      </c>
    </row>
    <row r="89">
      <c r="A89" s="3" t="inlineStr">
        <is>
          <t>Financial liabilities</t>
        </is>
      </c>
    </row>
    <row r="90">
      <c r="A90" s="4" t="inlineStr">
        <is>
          <t>Total financial liabilities</t>
        </is>
      </c>
      <c r="C90" s="5" t="n">
        <v>100135</v>
      </c>
      <c r="E90" s="5" t="n">
        <v>16832</v>
      </c>
    </row>
    <row r="91">
      <c r="A91" s="4" t="inlineStr">
        <is>
          <t>Demand [Member] | Issue debt instruments [Member]</t>
        </is>
      </c>
    </row>
    <row r="92">
      <c r="A92" s="3" t="inlineStr">
        <is>
          <t>Financial liabilities</t>
        </is>
      </c>
    </row>
    <row r="93">
      <c r="A93" s="4" t="inlineStr">
        <is>
          <t>Total financial liabilities</t>
        </is>
      </c>
      <c r="C93" s="4" t="inlineStr">
        <is>
          <t xml:space="preserve"> </t>
        </is>
      </c>
      <c r="E93" s="4" t="inlineStr">
        <is>
          <t xml:space="preserve"> </t>
        </is>
      </c>
    </row>
    <row r="94">
      <c r="A94" s="4" t="inlineStr">
        <is>
          <t>Demand [Member] | Lease liabilities [member]</t>
        </is>
      </c>
    </row>
    <row r="95">
      <c r="A95" s="3" t="inlineStr">
        <is>
          <t>Financial liabilities</t>
        </is>
      </c>
    </row>
    <row r="96">
      <c r="A96" s="4" t="inlineStr">
        <is>
          <t>Total financial liabilities</t>
        </is>
      </c>
      <c r="C96" s="5" t="n">
        <v>182442</v>
      </c>
      <c r="E96" s="5" t="n">
        <v>144478</v>
      </c>
    </row>
    <row r="97">
      <c r="A97" s="4" t="inlineStr">
        <is>
          <t>Demand [Member] | Other financial liabilities [Member]</t>
        </is>
      </c>
    </row>
    <row r="98">
      <c r="A98" s="3" t="inlineStr">
        <is>
          <t>Financial liabilities</t>
        </is>
      </c>
    </row>
    <row r="99">
      <c r="A99" s="4" t="inlineStr">
        <is>
          <t>Total financial liabilities</t>
        </is>
      </c>
      <c r="C99" s="4" t="inlineStr">
        <is>
          <t xml:space="preserve"> </t>
        </is>
      </c>
      <c r="E99" s="4" t="inlineStr">
        <is>
          <t xml:space="preserve"> </t>
        </is>
      </c>
    </row>
    <row r="100">
      <c r="A100" s="4" t="inlineStr">
        <is>
          <t>Demand [Member] | Guarantees received (margin accounts) [Member]</t>
        </is>
      </c>
    </row>
    <row r="101">
      <c r="A101" s="3" t="inlineStr">
        <is>
          <t>Financial liabilities</t>
        </is>
      </c>
    </row>
    <row r="102">
      <c r="A102" s="4" t="inlineStr">
        <is>
          <t>Total financial liabilities</t>
        </is>
      </c>
      <c r="C102" s="5" t="n">
        <v>857679</v>
      </c>
      <c r="E102" s="5" t="n">
        <v>624205</v>
      </c>
    </row>
    <row r="103">
      <c r="A103" s="4" t="inlineStr">
        <is>
          <t>Demand [Member] | Financial Liabilitie [Member]</t>
        </is>
      </c>
    </row>
    <row r="104">
      <c r="A104" s="3" t="inlineStr">
        <is>
          <t>Financial liabilities</t>
        </is>
      </c>
    </row>
    <row r="105">
      <c r="A105" s="4" t="inlineStr">
        <is>
          <t>Total financial liabilities</t>
        </is>
      </c>
      <c r="C105" s="5" t="n">
        <v>19625676</v>
      </c>
      <c r="E105" s="5" t="n">
        <v>15867957</v>
      </c>
    </row>
    <row r="106">
      <c r="A106" s="4" t="inlineStr">
        <is>
          <t>Demand [Member] | Cash And Deposits In Banks [Member]</t>
        </is>
      </c>
    </row>
    <row r="107">
      <c r="A107" s="3" t="inlineStr">
        <is>
          <t>Financial assets</t>
        </is>
      </c>
    </row>
    <row r="108">
      <c r="A108" s="4" t="inlineStr">
        <is>
          <t>Total financial assets</t>
        </is>
      </c>
      <c r="C108" s="5" t="n">
        <v>2881558</v>
      </c>
      <c r="E108" s="5" t="n">
        <v>2803288</v>
      </c>
    </row>
    <row r="109">
      <c r="A109" s="4" t="inlineStr">
        <is>
          <t>Demand [Member] | Cash Items In Process Of Collection [Member]</t>
        </is>
      </c>
    </row>
    <row r="110">
      <c r="A110" s="3" t="inlineStr">
        <is>
          <t>Financial assets</t>
        </is>
      </c>
    </row>
    <row r="111">
      <c r="A111" s="4" t="inlineStr">
        <is>
          <t>Total financial assets</t>
        </is>
      </c>
      <c r="C111" s="5" t="n">
        <v>390271</v>
      </c>
      <c r="E111" s="5" t="n">
        <v>452963</v>
      </c>
    </row>
    <row r="112">
      <c r="A112" s="4" t="inlineStr">
        <is>
          <t>Demand [Member] | Financial Assets Held For Trading [Member]</t>
        </is>
      </c>
    </row>
    <row r="113">
      <c r="A113" s="3" t="inlineStr">
        <is>
          <t>Financial assets</t>
        </is>
      </c>
    </row>
    <row r="114">
      <c r="A114" s="4" t="inlineStr">
        <is>
          <t>Total financial assets</t>
        </is>
      </c>
      <c r="C114" s="4" t="inlineStr">
        <is>
          <t xml:space="preserve"> </t>
        </is>
      </c>
      <c r="E114" s="4" t="inlineStr">
        <is>
          <t xml:space="preserve"> </t>
        </is>
      </c>
    </row>
    <row r="115">
      <c r="A115" s="4" t="inlineStr">
        <is>
          <t>Demand [Member] | Investments under resale agreements [Member]</t>
        </is>
      </c>
    </row>
    <row r="116">
      <c r="A116" s="3" t="inlineStr">
        <is>
          <t>Financial assets</t>
        </is>
      </c>
    </row>
    <row r="117">
      <c r="A117" s="4" t="inlineStr">
        <is>
          <t>Total financial assets</t>
        </is>
      </c>
      <c r="C117" s="4" t="inlineStr">
        <is>
          <t xml:space="preserve"> </t>
        </is>
      </c>
      <c r="E117" s="4" t="inlineStr">
        <is>
          <t xml:space="preserve"> </t>
        </is>
      </c>
    </row>
    <row r="118">
      <c r="A118" s="4" t="inlineStr">
        <is>
          <t>Demand [Member] | Financial derivative contracts [Member]</t>
        </is>
      </c>
    </row>
    <row r="119">
      <c r="A119" s="3" t="inlineStr">
        <is>
          <t>Financial assets</t>
        </is>
      </c>
    </row>
    <row r="120">
      <c r="A120" s="4" t="inlineStr">
        <is>
          <t>Total financial assets</t>
        </is>
      </c>
      <c r="C120" s="4" t="inlineStr">
        <is>
          <t xml:space="preserve"> </t>
        </is>
      </c>
      <c r="E120" s="4" t="inlineStr">
        <is>
          <t xml:space="preserve"> </t>
        </is>
      </c>
    </row>
    <row r="121">
      <c r="A121" s="4" t="inlineStr">
        <is>
          <t>Demand [Member] | Loans and accounts receivables at amortized cost [Member]</t>
        </is>
      </c>
    </row>
    <row r="122">
      <c r="A122" s="3" t="inlineStr">
        <is>
          <t>Financial assets</t>
        </is>
      </c>
    </row>
    <row r="123">
      <c r="A123" s="4" t="inlineStr">
        <is>
          <t>Total financial assets</t>
        </is>
      </c>
      <c r="C123" s="5" t="n">
        <v>194086</v>
      </c>
      <c r="D123" s="4" t="inlineStr">
        <is>
          <t>[1]</t>
        </is>
      </c>
      <c r="E123" s="5" t="n">
        <v>170214</v>
      </c>
      <c r="F123" s="4" t="inlineStr">
        <is>
          <t>[2]</t>
        </is>
      </c>
    </row>
    <row r="124">
      <c r="A124" s="4" t="inlineStr">
        <is>
          <t>Demand [Member] | Debt instruments at amortized cost [Member]</t>
        </is>
      </c>
    </row>
    <row r="125">
      <c r="A125" s="3" t="inlineStr">
        <is>
          <t>Financial assets</t>
        </is>
      </c>
    </row>
    <row r="126">
      <c r="A126" s="4" t="inlineStr">
        <is>
          <t>Total financial assets</t>
        </is>
      </c>
      <c r="B126" s="4" t="inlineStr">
        <is>
          <t>[3]</t>
        </is>
      </c>
      <c r="C126" s="4" t="inlineStr">
        <is>
          <t xml:space="preserve"> </t>
        </is>
      </c>
    </row>
    <row r="127">
      <c r="A127" s="4" t="inlineStr">
        <is>
          <t>Demand [Member] | Loans and account receivable at fvoci [Member]</t>
        </is>
      </c>
    </row>
    <row r="128">
      <c r="A128" s="3" t="inlineStr">
        <is>
          <t>Financial assets</t>
        </is>
      </c>
    </row>
    <row r="129">
      <c r="A129" s="4" t="inlineStr">
        <is>
          <t>Total financial assets</t>
        </is>
      </c>
      <c r="B129" s="4" t="inlineStr">
        <is>
          <t>[4]</t>
        </is>
      </c>
      <c r="C129" s="4" t="inlineStr">
        <is>
          <t xml:space="preserve"> </t>
        </is>
      </c>
    </row>
    <row r="130">
      <c r="A130" s="4" t="inlineStr">
        <is>
          <t>Demand [Member] | Debt instruments at FVOCI [Member]</t>
        </is>
      </c>
    </row>
    <row r="131">
      <c r="A131" s="3" t="inlineStr">
        <is>
          <t>Financial assets</t>
        </is>
      </c>
    </row>
    <row r="132">
      <c r="A132" s="4" t="inlineStr">
        <is>
          <t>Total financial assets</t>
        </is>
      </c>
      <c r="C132" s="4" t="inlineStr">
        <is>
          <t xml:space="preserve"> </t>
        </is>
      </c>
      <c r="E132" s="4" t="inlineStr">
        <is>
          <t xml:space="preserve"> </t>
        </is>
      </c>
    </row>
    <row r="133">
      <c r="A133" s="4" t="inlineStr">
        <is>
          <t>Demand [Member] | Equity instruments at fvoci [Member]</t>
        </is>
      </c>
    </row>
    <row r="134">
      <c r="A134" s="3" t="inlineStr">
        <is>
          <t>Financial assets</t>
        </is>
      </c>
    </row>
    <row r="135">
      <c r="A135" s="4" t="inlineStr">
        <is>
          <t>Total financial assets</t>
        </is>
      </c>
      <c r="C135" s="4" t="inlineStr">
        <is>
          <t xml:space="preserve"> </t>
        </is>
      </c>
      <c r="E135" s="4" t="inlineStr">
        <is>
          <t xml:space="preserve"> </t>
        </is>
      </c>
    </row>
    <row r="136">
      <c r="A136" s="4" t="inlineStr">
        <is>
          <t>Demand [Member] | Guarantee Deposits (Margin Accounts) [Member]</t>
        </is>
      </c>
    </row>
    <row r="137">
      <c r="A137" s="3" t="inlineStr">
        <is>
          <t>Financial assets</t>
        </is>
      </c>
    </row>
    <row r="138">
      <c r="A138" s="4" t="inlineStr">
        <is>
          <t>Total financial assets</t>
        </is>
      </c>
      <c r="C138" s="5" t="n">
        <v>1988410</v>
      </c>
      <c r="E138" s="5" t="n">
        <v>608359</v>
      </c>
    </row>
    <row r="139">
      <c r="A139" s="4" t="inlineStr">
        <is>
          <t>Demand [Member] | Financial Asset [Member]</t>
        </is>
      </c>
    </row>
    <row r="140">
      <c r="A140" s="3" t="inlineStr">
        <is>
          <t>Financial assets</t>
        </is>
      </c>
    </row>
    <row r="141">
      <c r="A141" s="4" t="inlineStr">
        <is>
          <t>Total financial assets</t>
        </is>
      </c>
      <c r="C141" s="5" t="n">
        <v>5454325</v>
      </c>
      <c r="E141" s="5" t="n">
        <v>4034824</v>
      </c>
    </row>
    <row r="142">
      <c r="A142" s="4" t="inlineStr">
        <is>
          <t>Not later than one month [member] | Deposits other demand liabilities [Member]</t>
        </is>
      </c>
    </row>
    <row r="143">
      <c r="A143" s="3" t="inlineStr">
        <is>
          <t>Financial liabilities</t>
        </is>
      </c>
    </row>
    <row r="144">
      <c r="A144" s="4" t="inlineStr">
        <is>
          <t>Total financial liabilities</t>
        </is>
      </c>
      <c r="C144" s="4" t="inlineStr">
        <is>
          <t xml:space="preserve"> </t>
        </is>
      </c>
      <c r="E144" s="4" t="inlineStr">
        <is>
          <t xml:space="preserve"> </t>
        </is>
      </c>
    </row>
    <row r="145">
      <c r="A145" s="4" t="inlineStr">
        <is>
          <t>Not later than one month [member] | Cash items in process of being cleared [Member]</t>
        </is>
      </c>
    </row>
    <row r="146">
      <c r="A146" s="3" t="inlineStr">
        <is>
          <t>Financial liabilities</t>
        </is>
      </c>
    </row>
    <row r="147">
      <c r="A147" s="4" t="inlineStr">
        <is>
          <t>Total financial liabilities</t>
        </is>
      </c>
      <c r="C147" s="4" t="inlineStr">
        <is>
          <t xml:space="preserve"> </t>
        </is>
      </c>
      <c r="E147" s="4" t="inlineStr">
        <is>
          <t xml:space="preserve"> </t>
        </is>
      </c>
    </row>
    <row r="148">
      <c r="A148" s="4" t="inlineStr">
        <is>
          <t>Not later than one month [member] | Obligations under repurchase agreements [Member]</t>
        </is>
      </c>
    </row>
    <row r="149">
      <c r="A149" s="3" t="inlineStr">
        <is>
          <t>Financial liabilities</t>
        </is>
      </c>
    </row>
    <row r="150">
      <c r="A150" s="4" t="inlineStr">
        <is>
          <t>Total financial liabilities</t>
        </is>
      </c>
      <c r="C150" s="5" t="n">
        <v>86634</v>
      </c>
      <c r="E150" s="5" t="n">
        <v>969808</v>
      </c>
    </row>
    <row r="151">
      <c r="A151" s="4" t="inlineStr">
        <is>
          <t>Not later than one month [member] | Time deposits and other time liabilities [Member]</t>
        </is>
      </c>
    </row>
    <row r="152">
      <c r="A152" s="3" t="inlineStr">
        <is>
          <t>Financial liabilities</t>
        </is>
      </c>
    </row>
    <row r="153">
      <c r="A153" s="4" t="inlineStr">
        <is>
          <t>Total financial liabilities</t>
        </is>
      </c>
      <c r="C153" s="5" t="n">
        <v>5211798</v>
      </c>
      <c r="E153" s="5" t="n">
        <v>5843682</v>
      </c>
    </row>
    <row r="154">
      <c r="A154" s="4" t="inlineStr">
        <is>
          <t>Not later than one month [member] | Financial derivative contracts [Member]</t>
        </is>
      </c>
    </row>
    <row r="155">
      <c r="A155" s="3" t="inlineStr">
        <is>
          <t>Financial liabilities</t>
        </is>
      </c>
    </row>
    <row r="156">
      <c r="A156" s="4" t="inlineStr">
        <is>
          <t>Total financial liabilities</t>
        </is>
      </c>
      <c r="C156" s="5" t="n">
        <v>195808</v>
      </c>
      <c r="E156" s="5" t="n">
        <v>386690</v>
      </c>
    </row>
    <row r="157">
      <c r="A157" s="4" t="inlineStr">
        <is>
          <t>Not later than one month [member] | Interbank borrowings [Member]</t>
        </is>
      </c>
    </row>
    <row r="158">
      <c r="A158" s="3" t="inlineStr">
        <is>
          <t>Financial liabilities</t>
        </is>
      </c>
    </row>
    <row r="159">
      <c r="A159" s="4" t="inlineStr">
        <is>
          <t>Total financial liabilities</t>
        </is>
      </c>
      <c r="C159" s="5" t="n">
        <v>218528</v>
      </c>
      <c r="E159" s="5" t="n">
        <v>238414</v>
      </c>
    </row>
    <row r="160">
      <c r="A160" s="4" t="inlineStr">
        <is>
          <t>Not later than one month [member] | Issue debt instruments [Member]</t>
        </is>
      </c>
    </row>
    <row r="161">
      <c r="A161" s="3" t="inlineStr">
        <is>
          <t>Financial liabilities</t>
        </is>
      </c>
    </row>
    <row r="162">
      <c r="A162" s="4" t="inlineStr">
        <is>
          <t>Total financial liabilities</t>
        </is>
      </c>
      <c r="C162" s="5" t="n">
        <v>7375</v>
      </c>
      <c r="E162" s="5" t="n">
        <v>344732</v>
      </c>
    </row>
    <row r="163">
      <c r="A163" s="4" t="inlineStr">
        <is>
          <t>Not later than one month [member] | Lease liabilities [member]</t>
        </is>
      </c>
    </row>
    <row r="164">
      <c r="A164" s="3" t="inlineStr">
        <is>
          <t>Financial liabilities</t>
        </is>
      </c>
    </row>
    <row r="165">
      <c r="A165" s="4" t="inlineStr">
        <is>
          <t>Total financial liabilities</t>
        </is>
      </c>
      <c r="C165" s="5" t="n">
        <v>69</v>
      </c>
      <c r="E165" s="5" t="n">
        <v>38148</v>
      </c>
    </row>
    <row r="166">
      <c r="A166" s="4" t="inlineStr">
        <is>
          <t>Not later than one month [member] | Other financial liabilities [Member]</t>
        </is>
      </c>
    </row>
    <row r="167">
      <c r="A167" s="3" t="inlineStr">
        <is>
          <t>Financial liabilities</t>
        </is>
      </c>
    </row>
    <row r="168">
      <c r="A168" s="4" t="inlineStr">
        <is>
          <t>Total financial liabilities</t>
        </is>
      </c>
      <c r="C168" s="4" t="inlineStr">
        <is>
          <t xml:space="preserve"> </t>
        </is>
      </c>
      <c r="E168" s="4" t="inlineStr">
        <is>
          <t xml:space="preserve"> </t>
        </is>
      </c>
    </row>
    <row r="169">
      <c r="A169" s="4" t="inlineStr">
        <is>
          <t>Not later than one month [member] | Guarantees received (margin accounts) [Member]</t>
        </is>
      </c>
    </row>
    <row r="170">
      <c r="A170" s="3" t="inlineStr">
        <is>
          <t>Financial liabilities</t>
        </is>
      </c>
    </row>
    <row r="171">
      <c r="A171" s="4" t="inlineStr">
        <is>
          <t>Total financial liabilities</t>
        </is>
      </c>
      <c r="C171" s="4" t="inlineStr">
        <is>
          <t xml:space="preserve"> </t>
        </is>
      </c>
      <c r="E171" s="4" t="inlineStr">
        <is>
          <t xml:space="preserve"> </t>
        </is>
      </c>
    </row>
    <row r="172">
      <c r="A172" s="4" t="inlineStr">
        <is>
          <t>Not later than one month [member] | Financial Liabilitie [Member]</t>
        </is>
      </c>
    </row>
    <row r="173">
      <c r="A173" s="3" t="inlineStr">
        <is>
          <t>Financial liabilities</t>
        </is>
      </c>
    </row>
    <row r="174">
      <c r="A174" s="4" t="inlineStr">
        <is>
          <t>Total financial liabilities</t>
        </is>
      </c>
      <c r="C174" s="5" t="n">
        <v>5720212</v>
      </c>
      <c r="E174" s="5" t="n">
        <v>7821474</v>
      </c>
    </row>
    <row r="175">
      <c r="A175" s="4" t="inlineStr">
        <is>
          <t>Not later than one month [member] | Cash And Deposits In Banks [Member]</t>
        </is>
      </c>
    </row>
    <row r="176">
      <c r="A176" s="3" t="inlineStr">
        <is>
          <t>Financial assets</t>
        </is>
      </c>
    </row>
    <row r="177">
      <c r="A177" s="4" t="inlineStr">
        <is>
          <t>Total financial assets</t>
        </is>
      </c>
      <c r="C177" s="4" t="inlineStr">
        <is>
          <t xml:space="preserve"> </t>
        </is>
      </c>
      <c r="E177" s="4" t="inlineStr">
        <is>
          <t xml:space="preserve"> </t>
        </is>
      </c>
    </row>
    <row r="178">
      <c r="A178" s="4" t="inlineStr">
        <is>
          <t>Not later than one month [member] | Cash Items In Process Of Collection [Member]</t>
        </is>
      </c>
    </row>
    <row r="179">
      <c r="A179" s="3" t="inlineStr">
        <is>
          <t>Financial assets</t>
        </is>
      </c>
    </row>
    <row r="180">
      <c r="A180" s="4" t="inlineStr">
        <is>
          <t>Total financial assets</t>
        </is>
      </c>
      <c r="C180" s="4" t="inlineStr">
        <is>
          <t xml:space="preserve"> </t>
        </is>
      </c>
      <c r="E180" s="4" t="inlineStr">
        <is>
          <t xml:space="preserve"> </t>
        </is>
      </c>
    </row>
    <row r="181">
      <c r="A181" s="4" t="inlineStr">
        <is>
          <t>Not later than one month [member] | Financial Assets Held For Trading [Member]</t>
        </is>
      </c>
    </row>
    <row r="182">
      <c r="A182" s="3" t="inlineStr">
        <is>
          <t>Financial assets</t>
        </is>
      </c>
    </row>
    <row r="183">
      <c r="A183" s="4" t="inlineStr">
        <is>
          <t>Total financial assets</t>
        </is>
      </c>
      <c r="C183" s="5" t="n">
        <v>698</v>
      </c>
      <c r="E183" s="5" t="n">
        <v>680</v>
      </c>
    </row>
    <row r="184">
      <c r="A184" s="4" t="inlineStr">
        <is>
          <t>Not later than one month [member] | Investments under resale agreements [Member]</t>
        </is>
      </c>
    </row>
    <row r="185">
      <c r="A185" s="3" t="inlineStr">
        <is>
          <t>Financial assets</t>
        </is>
      </c>
    </row>
    <row r="186">
      <c r="A186" s="4" t="inlineStr">
        <is>
          <t>Total financial assets</t>
        </is>
      </c>
      <c r="C186" s="4" t="inlineStr">
        <is>
          <t xml:space="preserve"> </t>
        </is>
      </c>
      <c r="E186" s="4" t="inlineStr">
        <is>
          <t xml:space="preserve"> </t>
        </is>
      </c>
    </row>
    <row r="187">
      <c r="A187" s="4" t="inlineStr">
        <is>
          <t>Not later than one month [member] | Financial derivative contracts [Member]</t>
        </is>
      </c>
    </row>
    <row r="188">
      <c r="A188" s="3" t="inlineStr">
        <is>
          <t>Financial assets</t>
        </is>
      </c>
    </row>
    <row r="189">
      <c r="A189" s="4" t="inlineStr">
        <is>
          <t>Total financial assets</t>
        </is>
      </c>
      <c r="C189" s="5" t="n">
        <v>186546</v>
      </c>
      <c r="E189" s="5" t="n">
        <v>385231</v>
      </c>
    </row>
    <row r="190">
      <c r="A190" s="4" t="inlineStr">
        <is>
          <t>Not later than one month [member] | Loans and accounts receivables at amortized cost [Member]</t>
        </is>
      </c>
    </row>
    <row r="191">
      <c r="A191" s="3" t="inlineStr">
        <is>
          <t>Financial assets</t>
        </is>
      </c>
    </row>
    <row r="192">
      <c r="A192" s="4" t="inlineStr">
        <is>
          <t>Total financial assets</t>
        </is>
      </c>
      <c r="C192" s="5" t="n">
        <v>1563103</v>
      </c>
      <c r="D192" s="4" t="inlineStr">
        <is>
          <t>[1]</t>
        </is>
      </c>
      <c r="E192" s="5" t="n">
        <v>1246271</v>
      </c>
      <c r="F192" s="4" t="inlineStr">
        <is>
          <t>[2]</t>
        </is>
      </c>
    </row>
    <row r="193">
      <c r="A193" s="4" t="inlineStr">
        <is>
          <t>Not later than one month [member] | Debt instruments at amortized cost [Member]</t>
        </is>
      </c>
    </row>
    <row r="194">
      <c r="A194" s="3" t="inlineStr">
        <is>
          <t>Financial assets</t>
        </is>
      </c>
    </row>
    <row r="195">
      <c r="A195" s="4" t="inlineStr">
        <is>
          <t>Total financial assets</t>
        </is>
      </c>
      <c r="B195" s="4" t="inlineStr">
        <is>
          <t>[3]</t>
        </is>
      </c>
      <c r="C195" s="4" t="inlineStr">
        <is>
          <t xml:space="preserve"> </t>
        </is>
      </c>
    </row>
    <row r="196">
      <c r="A196" s="4" t="inlineStr">
        <is>
          <t>Not later than one month [member] | Loans and account receivable at fvoci [Member]</t>
        </is>
      </c>
    </row>
    <row r="197">
      <c r="A197" s="3" t="inlineStr">
        <is>
          <t>Financial assets</t>
        </is>
      </c>
    </row>
    <row r="198">
      <c r="A198" s="4" t="inlineStr">
        <is>
          <t>Total financial assets</t>
        </is>
      </c>
      <c r="B198" s="4" t="inlineStr">
        <is>
          <t>[4]</t>
        </is>
      </c>
      <c r="C198" s="4" t="inlineStr">
        <is>
          <t xml:space="preserve"> </t>
        </is>
      </c>
    </row>
    <row r="199">
      <c r="A199" s="4" t="inlineStr">
        <is>
          <t>Not later than one month [member] | Debt instruments at FVOCI [Member]</t>
        </is>
      </c>
    </row>
    <row r="200">
      <c r="A200" s="3" t="inlineStr">
        <is>
          <t>Financial assets</t>
        </is>
      </c>
    </row>
    <row r="201">
      <c r="A201" s="4" t="inlineStr">
        <is>
          <t>Total financial assets</t>
        </is>
      </c>
      <c r="C201" s="5" t="n">
        <v>3259823</v>
      </c>
      <c r="E201" s="5" t="n">
        <v>1006983</v>
      </c>
    </row>
    <row r="202">
      <c r="A202" s="4" t="inlineStr">
        <is>
          <t>Not later than one month [member] | Equity instruments at fvoci [Member]</t>
        </is>
      </c>
    </row>
    <row r="203">
      <c r="A203" s="3" t="inlineStr">
        <is>
          <t>Financial assets</t>
        </is>
      </c>
    </row>
    <row r="204">
      <c r="A204" s="4" t="inlineStr">
        <is>
          <t>Total financial assets</t>
        </is>
      </c>
      <c r="C204" s="4" t="inlineStr">
        <is>
          <t xml:space="preserve"> </t>
        </is>
      </c>
      <c r="E204" s="4" t="inlineStr">
        <is>
          <t xml:space="preserve"> </t>
        </is>
      </c>
    </row>
    <row r="205">
      <c r="A205" s="4" t="inlineStr">
        <is>
          <t>Not later than one month [member] | Guarantee Deposits (Margin Accounts) [Member]</t>
        </is>
      </c>
    </row>
    <row r="206">
      <c r="A206" s="3" t="inlineStr">
        <is>
          <t>Financial assets</t>
        </is>
      </c>
    </row>
    <row r="207">
      <c r="A207" s="4" t="inlineStr">
        <is>
          <t>Total financial assets</t>
        </is>
      </c>
      <c r="C207" s="4" t="inlineStr">
        <is>
          <t xml:space="preserve"> </t>
        </is>
      </c>
      <c r="E207" s="4" t="inlineStr">
        <is>
          <t xml:space="preserve"> </t>
        </is>
      </c>
    </row>
    <row r="208">
      <c r="A208" s="4" t="inlineStr">
        <is>
          <t>Not later than one month [member] | Financial Asset [Member]</t>
        </is>
      </c>
    </row>
    <row r="209">
      <c r="A209" s="3" t="inlineStr">
        <is>
          <t>Financial assets</t>
        </is>
      </c>
    </row>
    <row r="210">
      <c r="A210" s="4" t="inlineStr">
        <is>
          <t>Total financial assets</t>
        </is>
      </c>
      <c r="C210" s="5" t="n">
        <v>5010170</v>
      </c>
      <c r="E210" s="5" t="n">
        <v>2639165</v>
      </c>
    </row>
    <row r="211">
      <c r="A211" s="4" t="inlineStr">
        <is>
          <t>Later than one month and not later than three months [member] | Deposits other demand liabilities [Member]</t>
        </is>
      </c>
    </row>
    <row r="212">
      <c r="A212" s="3" t="inlineStr">
        <is>
          <t>Financial liabilities</t>
        </is>
      </c>
    </row>
    <row r="213">
      <c r="A213" s="4" t="inlineStr">
        <is>
          <t>Total financial liabilities</t>
        </is>
      </c>
      <c r="C213" s="4" t="inlineStr">
        <is>
          <t xml:space="preserve"> </t>
        </is>
      </c>
      <c r="E213" s="4" t="inlineStr">
        <is>
          <t xml:space="preserve"> </t>
        </is>
      </c>
    </row>
    <row r="214">
      <c r="A214" s="4" t="inlineStr">
        <is>
          <t>Later than one month and not later than three months [member] | Cash items in process of being cleared [Member]</t>
        </is>
      </c>
    </row>
    <row r="215">
      <c r="A215" s="3" t="inlineStr">
        <is>
          <t>Financial liabilities</t>
        </is>
      </c>
    </row>
    <row r="216">
      <c r="A216" s="4" t="inlineStr">
        <is>
          <t>Total financial liabilities</t>
        </is>
      </c>
      <c r="C216" s="4" t="inlineStr">
        <is>
          <t xml:space="preserve"> </t>
        </is>
      </c>
      <c r="E216" s="4" t="inlineStr">
        <is>
          <t xml:space="preserve"> </t>
        </is>
      </c>
    </row>
    <row r="217">
      <c r="A217" s="4" t="inlineStr">
        <is>
          <t>Later than one month and not later than three months [member] | Obligations under repurchase agreements [Member]</t>
        </is>
      </c>
    </row>
    <row r="218">
      <c r="A218" s="3" t="inlineStr">
        <is>
          <t>Financial liabilities</t>
        </is>
      </c>
    </row>
    <row r="219">
      <c r="A219" s="4" t="inlineStr">
        <is>
          <t>Total financial liabilities</t>
        </is>
      </c>
      <c r="C219" s="4" t="inlineStr">
        <is>
          <t xml:space="preserve"> </t>
        </is>
      </c>
      <c r="E219" s="4" t="inlineStr">
        <is>
          <t xml:space="preserve"> </t>
        </is>
      </c>
    </row>
    <row r="220">
      <c r="A220" s="4" t="inlineStr">
        <is>
          <t>Later than one month and not later than three months [member] | Time deposits and other time liabilities [Member]</t>
        </is>
      </c>
    </row>
    <row r="221">
      <c r="A221" s="3" t="inlineStr">
        <is>
          <t>Financial liabilities</t>
        </is>
      </c>
    </row>
    <row r="222">
      <c r="A222" s="4" t="inlineStr">
        <is>
          <t>Total financial liabilities</t>
        </is>
      </c>
      <c r="C222" s="5" t="n">
        <v>2642651</v>
      </c>
      <c r="E222" s="5" t="n">
        <v>2912985</v>
      </c>
    </row>
    <row r="223">
      <c r="A223" s="4" t="inlineStr">
        <is>
          <t>Later than one month and not later than three months [member] | Financial derivative contracts [Member]</t>
        </is>
      </c>
    </row>
    <row r="224">
      <c r="A224" s="3" t="inlineStr">
        <is>
          <t>Financial liabilities</t>
        </is>
      </c>
    </row>
    <row r="225">
      <c r="A225" s="4" t="inlineStr">
        <is>
          <t>Total financial liabilities</t>
        </is>
      </c>
      <c r="C225" s="5" t="n">
        <v>348382</v>
      </c>
      <c r="E225" s="5" t="n">
        <v>445376</v>
      </c>
    </row>
    <row r="226">
      <c r="A226" s="4" t="inlineStr">
        <is>
          <t>Later than one month and not later than three months [member] | Interbank borrowings [Member]</t>
        </is>
      </c>
    </row>
    <row r="227">
      <c r="A227" s="3" t="inlineStr">
        <is>
          <t>Financial liabilities</t>
        </is>
      </c>
    </row>
    <row r="228">
      <c r="A228" s="4" t="inlineStr">
        <is>
          <t>Total financial liabilities</t>
        </is>
      </c>
      <c r="C228" s="5" t="n">
        <v>606255</v>
      </c>
      <c r="E228" s="5" t="n">
        <v>222992</v>
      </c>
    </row>
    <row r="229">
      <c r="A229" s="4" t="inlineStr">
        <is>
          <t>Later than one month and not later than three months [member] | Issue debt instruments [Member]</t>
        </is>
      </c>
    </row>
    <row r="230">
      <c r="A230" s="3" t="inlineStr">
        <is>
          <t>Financial liabilities</t>
        </is>
      </c>
    </row>
    <row r="231">
      <c r="A231" s="4" t="inlineStr">
        <is>
          <t>Total financial liabilities</t>
        </is>
      </c>
      <c r="C231" s="5" t="n">
        <v>289466</v>
      </c>
      <c r="E231" s="5" t="n">
        <v>447117</v>
      </c>
    </row>
    <row r="232">
      <c r="A232" s="4" t="inlineStr">
        <is>
          <t>Later than one month and not later than three months [member] | Lease liabilities [member]</t>
        </is>
      </c>
    </row>
    <row r="233">
      <c r="A233" s="3" t="inlineStr">
        <is>
          <t>Financial liabilities</t>
        </is>
      </c>
    </row>
    <row r="234">
      <c r="A234" s="4" t="inlineStr">
        <is>
          <t>Total financial liabilities</t>
        </is>
      </c>
      <c r="C234" s="5" t="n">
        <v>101</v>
      </c>
      <c r="E234" s="5" t="n">
        <v>1375</v>
      </c>
    </row>
    <row r="235">
      <c r="A235" s="4" t="inlineStr">
        <is>
          <t>Later than one month and not later than three months [member] | Other financial liabilities [Member]</t>
        </is>
      </c>
    </row>
    <row r="236">
      <c r="A236" s="3" t="inlineStr">
        <is>
          <t>Financial liabilities</t>
        </is>
      </c>
    </row>
    <row r="237">
      <c r="A237" s="4" t="inlineStr">
        <is>
          <t>Total financial liabilities</t>
        </is>
      </c>
      <c r="C237" s="4" t="inlineStr">
        <is>
          <t xml:space="preserve"> </t>
        </is>
      </c>
      <c r="E237" s="4" t="inlineStr">
        <is>
          <t xml:space="preserve"> </t>
        </is>
      </c>
    </row>
    <row r="238">
      <c r="A238" s="4" t="inlineStr">
        <is>
          <t>Later than one month and not later than three months [member] | Guarantees received (margin accounts) [Member]</t>
        </is>
      </c>
    </row>
    <row r="239">
      <c r="A239" s="3" t="inlineStr">
        <is>
          <t>Financial liabilities</t>
        </is>
      </c>
    </row>
    <row r="240">
      <c r="A240" s="4" t="inlineStr">
        <is>
          <t>Total financial liabilities</t>
        </is>
      </c>
      <c r="C240" s="4" t="inlineStr">
        <is>
          <t xml:space="preserve"> </t>
        </is>
      </c>
      <c r="E240" s="4" t="inlineStr">
        <is>
          <t xml:space="preserve"> </t>
        </is>
      </c>
    </row>
    <row r="241">
      <c r="A241" s="4" t="inlineStr">
        <is>
          <t>Later than one month and not later than three months [member] | Financial Liabilitie [Member]</t>
        </is>
      </c>
    </row>
    <row r="242">
      <c r="A242" s="3" t="inlineStr">
        <is>
          <t>Financial liabilities</t>
        </is>
      </c>
    </row>
    <row r="243">
      <c r="A243" s="4" t="inlineStr">
        <is>
          <t>Total financial liabilities</t>
        </is>
      </c>
      <c r="C243" s="5" t="n">
        <v>3886855</v>
      </c>
      <c r="E243" s="5" t="n">
        <v>4029845</v>
      </c>
    </row>
    <row r="244">
      <c r="A244" s="4" t="inlineStr">
        <is>
          <t>Later than one month and not later than three months [member] | Cash And Deposits In Banks [Member]</t>
        </is>
      </c>
    </row>
    <row r="245">
      <c r="A245" s="3" t="inlineStr">
        <is>
          <t>Financial assets</t>
        </is>
      </c>
    </row>
    <row r="246">
      <c r="A246" s="4" t="inlineStr">
        <is>
          <t>Total financial assets</t>
        </is>
      </c>
      <c r="C246" s="4" t="inlineStr">
        <is>
          <t xml:space="preserve"> </t>
        </is>
      </c>
      <c r="E246" s="4" t="inlineStr">
        <is>
          <t xml:space="preserve"> </t>
        </is>
      </c>
    </row>
    <row r="247">
      <c r="A247" s="4" t="inlineStr">
        <is>
          <t>Later than one month and not later than three months [member] | Cash Items In Process Of Collection [Member]</t>
        </is>
      </c>
    </row>
    <row r="248">
      <c r="A248" s="3" t="inlineStr">
        <is>
          <t>Financial assets</t>
        </is>
      </c>
    </row>
    <row r="249">
      <c r="A249" s="4" t="inlineStr">
        <is>
          <t>Total financial assets</t>
        </is>
      </c>
      <c r="C249" s="4" t="inlineStr">
        <is>
          <t xml:space="preserve"> </t>
        </is>
      </c>
      <c r="E249" s="4" t="inlineStr">
        <is>
          <t xml:space="preserve"> </t>
        </is>
      </c>
    </row>
    <row r="250">
      <c r="A250" s="4" t="inlineStr">
        <is>
          <t>Later than one month and not later than three months [member] | Financial Assets Held For Trading [Member]</t>
        </is>
      </c>
    </row>
    <row r="251">
      <c r="A251" s="3" t="inlineStr">
        <is>
          <t>Financial assets</t>
        </is>
      </c>
    </row>
    <row r="252">
      <c r="A252" s="4" t="inlineStr">
        <is>
          <t>Total financial assets</t>
        </is>
      </c>
      <c r="C252" s="5" t="n">
        <v>67</v>
      </c>
      <c r="E252" s="5" t="n">
        <v>2630</v>
      </c>
    </row>
    <row r="253">
      <c r="A253" s="4" t="inlineStr">
        <is>
          <t>Later than one month and not later than three months [member] | Investments under resale agreements [Member]</t>
        </is>
      </c>
    </row>
    <row r="254">
      <c r="A254" s="3" t="inlineStr">
        <is>
          <t>Financial assets</t>
        </is>
      </c>
    </row>
    <row r="255">
      <c r="A255" s="4" t="inlineStr">
        <is>
          <t>Total financial assets</t>
        </is>
      </c>
      <c r="C255" s="4" t="inlineStr">
        <is>
          <t xml:space="preserve"> </t>
        </is>
      </c>
      <c r="E255" s="4" t="inlineStr">
        <is>
          <t xml:space="preserve"> </t>
        </is>
      </c>
    </row>
    <row r="256">
      <c r="A256" s="4" t="inlineStr">
        <is>
          <t>Later than one month and not later than three months [member] | Financial derivative contracts [Member]</t>
        </is>
      </c>
    </row>
    <row r="257">
      <c r="A257" s="3" t="inlineStr">
        <is>
          <t>Financial assets</t>
        </is>
      </c>
    </row>
    <row r="258">
      <c r="A258" s="4" t="inlineStr">
        <is>
          <t>Total financial assets</t>
        </is>
      </c>
      <c r="C258" s="5" t="n">
        <v>318606</v>
      </c>
      <c r="E258" s="5" t="n">
        <v>401486</v>
      </c>
    </row>
    <row r="259">
      <c r="A259" s="4" t="inlineStr">
        <is>
          <t>Later than one month and not later than three months [member] | Loans and accounts receivables at amortized cost [Member]</t>
        </is>
      </c>
    </row>
    <row r="260">
      <c r="A260" s="3" t="inlineStr">
        <is>
          <t>Financial assets</t>
        </is>
      </c>
    </row>
    <row r="261">
      <c r="A261" s="4" t="inlineStr">
        <is>
          <t>Total financial assets</t>
        </is>
      </c>
      <c r="C261" s="5" t="n">
        <v>1695151</v>
      </c>
      <c r="D261" s="4" t="inlineStr">
        <is>
          <t>[1]</t>
        </is>
      </c>
      <c r="E261" s="5" t="n">
        <v>1443659</v>
      </c>
      <c r="F261" s="4" t="inlineStr">
        <is>
          <t>[2]</t>
        </is>
      </c>
    </row>
    <row r="262">
      <c r="A262" s="4" t="inlineStr">
        <is>
          <t>Later than one month and not later than three months [member] | Debt instruments at amortized cost [Member]</t>
        </is>
      </c>
    </row>
    <row r="263">
      <c r="A263" s="3" t="inlineStr">
        <is>
          <t>Financial assets</t>
        </is>
      </c>
    </row>
    <row r="264">
      <c r="A264" s="4" t="inlineStr">
        <is>
          <t>Total financial assets</t>
        </is>
      </c>
      <c r="B264" s="4" t="inlineStr">
        <is>
          <t>[3]</t>
        </is>
      </c>
      <c r="C264" s="4" t="inlineStr">
        <is>
          <t xml:space="preserve"> </t>
        </is>
      </c>
    </row>
    <row r="265">
      <c r="A265" s="4" t="inlineStr">
        <is>
          <t>Later than one month and not later than three months [member] | Loans and account receivable at fvoci [Member]</t>
        </is>
      </c>
    </row>
    <row r="266">
      <c r="A266" s="3" t="inlineStr">
        <is>
          <t>Financial assets</t>
        </is>
      </c>
    </row>
    <row r="267">
      <c r="A267" s="4" t="inlineStr">
        <is>
          <t>Total financial assets</t>
        </is>
      </c>
      <c r="B267" s="4" t="inlineStr">
        <is>
          <t>[4]</t>
        </is>
      </c>
      <c r="C267" s="4" t="inlineStr">
        <is>
          <t xml:space="preserve"> </t>
        </is>
      </c>
    </row>
    <row r="268">
      <c r="A268" s="4" t="inlineStr">
        <is>
          <t>Later than one month and not later than three months [member] | Debt instruments at FVOCI [Member]</t>
        </is>
      </c>
    </row>
    <row r="269">
      <c r="A269" s="3" t="inlineStr">
        <is>
          <t>Financial assets</t>
        </is>
      </c>
    </row>
    <row r="270">
      <c r="A270" s="4" t="inlineStr">
        <is>
          <t>Total financial assets</t>
        </is>
      </c>
      <c r="C270" s="5" t="n">
        <v>90</v>
      </c>
      <c r="E270" s="5" t="n">
        <v>493</v>
      </c>
    </row>
    <row r="271">
      <c r="A271" s="4" t="inlineStr">
        <is>
          <t>Later than one month and not later than three months [member] | Equity instruments at fvoci [Member]</t>
        </is>
      </c>
    </row>
    <row r="272">
      <c r="A272" s="3" t="inlineStr">
        <is>
          <t>Financial assets</t>
        </is>
      </c>
    </row>
    <row r="273">
      <c r="A273" s="4" t="inlineStr">
        <is>
          <t>Total financial assets</t>
        </is>
      </c>
      <c r="C273" s="4" t="inlineStr">
        <is>
          <t xml:space="preserve"> </t>
        </is>
      </c>
      <c r="E273" s="4" t="inlineStr">
        <is>
          <t xml:space="preserve"> </t>
        </is>
      </c>
    </row>
    <row r="274">
      <c r="A274" s="4" t="inlineStr">
        <is>
          <t>Later than one month and not later than three months [member] | Guarantee Deposits (Margin Accounts) [Member]</t>
        </is>
      </c>
    </row>
    <row r="275">
      <c r="A275" s="3" t="inlineStr">
        <is>
          <t>Financial assets</t>
        </is>
      </c>
    </row>
    <row r="276">
      <c r="A276" s="4" t="inlineStr">
        <is>
          <t>Total financial assets</t>
        </is>
      </c>
      <c r="C276" s="4" t="inlineStr">
        <is>
          <t xml:space="preserve"> </t>
        </is>
      </c>
      <c r="E276" s="4" t="inlineStr">
        <is>
          <t xml:space="preserve"> </t>
        </is>
      </c>
    </row>
    <row r="277">
      <c r="A277" s="4" t="inlineStr">
        <is>
          <t>Later than one month and not later than three months [member] | Financial Asset [Member]</t>
        </is>
      </c>
    </row>
    <row r="278">
      <c r="A278" s="3" t="inlineStr">
        <is>
          <t>Financial assets</t>
        </is>
      </c>
    </row>
    <row r="279">
      <c r="A279" s="4" t="inlineStr">
        <is>
          <t>Total financial assets</t>
        </is>
      </c>
      <c r="C279" s="5" t="n">
        <v>2013914</v>
      </c>
      <c r="E279" s="5" t="n">
        <v>1848268</v>
      </c>
    </row>
    <row r="280">
      <c r="A280" s="4" t="inlineStr">
        <is>
          <t>More Than 3 Months To 1 Year [Member] | Deposits other demand liabilities [Member]</t>
        </is>
      </c>
    </row>
    <row r="281">
      <c r="A281" s="3" t="inlineStr">
        <is>
          <t>Financial liabilities</t>
        </is>
      </c>
    </row>
    <row r="282">
      <c r="A282" s="4" t="inlineStr">
        <is>
          <t>Total financial liabilities</t>
        </is>
      </c>
      <c r="C282" s="4" t="inlineStr">
        <is>
          <t xml:space="preserve"> </t>
        </is>
      </c>
      <c r="E282" s="4" t="inlineStr">
        <is>
          <t xml:space="preserve"> </t>
        </is>
      </c>
    </row>
    <row r="283">
      <c r="A283" s="4" t="inlineStr">
        <is>
          <t>More Than 3 Months To 1 Year [Member] | Cash items in process of being cleared [Member]</t>
        </is>
      </c>
    </row>
    <row r="284">
      <c r="A284" s="3" t="inlineStr">
        <is>
          <t>Financial liabilities</t>
        </is>
      </c>
    </row>
    <row r="285">
      <c r="A285" s="4" t="inlineStr">
        <is>
          <t>Total financial liabilities</t>
        </is>
      </c>
      <c r="C285" s="4" t="inlineStr">
        <is>
          <t xml:space="preserve"> </t>
        </is>
      </c>
      <c r="E285" s="4" t="inlineStr">
        <is>
          <t xml:space="preserve"> </t>
        </is>
      </c>
    </row>
    <row r="286">
      <c r="A286" s="4" t="inlineStr">
        <is>
          <t>More Than 3 Months To 1 Year [Member] | Obligations under repurchase agreements [Member]</t>
        </is>
      </c>
    </row>
    <row r="287">
      <c r="A287" s="3" t="inlineStr">
        <is>
          <t>Financial liabilities</t>
        </is>
      </c>
    </row>
    <row r="288">
      <c r="A288" s="4" t="inlineStr">
        <is>
          <t>Total financial liabilities</t>
        </is>
      </c>
      <c r="C288" s="4" t="inlineStr">
        <is>
          <t xml:space="preserve"> </t>
        </is>
      </c>
      <c r="E288" s="4" t="inlineStr">
        <is>
          <t xml:space="preserve"> </t>
        </is>
      </c>
    </row>
    <row r="289">
      <c r="A289" s="4" t="inlineStr">
        <is>
          <t>More Than 3 Months To 1 Year [Member] | Time deposits and other time liabilities [Member]</t>
        </is>
      </c>
    </row>
    <row r="290">
      <c r="A290" s="3" t="inlineStr">
        <is>
          <t>Financial liabilities</t>
        </is>
      </c>
    </row>
    <row r="291">
      <c r="A291" s="4" t="inlineStr">
        <is>
          <t>Total financial liabilities</t>
        </is>
      </c>
      <c r="C291" s="5" t="n">
        <v>1902664</v>
      </c>
      <c r="E291" s="5" t="n">
        <v>1434246</v>
      </c>
    </row>
    <row r="292">
      <c r="A292" s="4" t="inlineStr">
        <is>
          <t>More Than 3 Months To 1 Year [Member] | Financial derivative contracts [Member]</t>
        </is>
      </c>
    </row>
    <row r="293">
      <c r="A293" s="3" t="inlineStr">
        <is>
          <t>Financial liabilities</t>
        </is>
      </c>
    </row>
    <row r="294">
      <c r="A294" s="4" t="inlineStr">
        <is>
          <t>Total financial liabilities</t>
        </is>
      </c>
      <c r="C294" s="5" t="n">
        <v>987403</v>
      </c>
      <c r="E294" s="5" t="n">
        <v>931358</v>
      </c>
    </row>
    <row r="295">
      <c r="A295" s="4" t="inlineStr">
        <is>
          <t>More Than 3 Months To 1 Year [Member] | Interbank borrowings [Member]</t>
        </is>
      </c>
    </row>
    <row r="296">
      <c r="A296" s="3" t="inlineStr">
        <is>
          <t>Financial liabilities</t>
        </is>
      </c>
    </row>
    <row r="297">
      <c r="A297" s="4" t="inlineStr">
        <is>
          <t>Total financial liabilities</t>
        </is>
      </c>
      <c r="C297" s="5" t="n">
        <v>2290225</v>
      </c>
      <c r="E297" s="5" t="n">
        <v>855434</v>
      </c>
    </row>
    <row r="298">
      <c r="A298" s="4" t="inlineStr">
        <is>
          <t>More Than 3 Months To 1 Year [Member] | Issue debt instruments [Member]</t>
        </is>
      </c>
    </row>
    <row r="299">
      <c r="A299" s="3" t="inlineStr">
        <is>
          <t>Financial liabilities</t>
        </is>
      </c>
    </row>
    <row r="300">
      <c r="A300" s="4" t="inlineStr">
        <is>
          <t>Total financial liabilities</t>
        </is>
      </c>
      <c r="C300" s="5" t="n">
        <v>871447</v>
      </c>
      <c r="E300" s="5" t="n">
        <v>343156</v>
      </c>
    </row>
    <row r="301">
      <c r="A301" s="4" t="inlineStr">
        <is>
          <t>More Than 3 Months To 1 Year [Member] | Lease liabilities [member]</t>
        </is>
      </c>
    </row>
    <row r="302">
      <c r="A302" s="3" t="inlineStr">
        <is>
          <t>Financial liabilities</t>
        </is>
      </c>
    </row>
    <row r="303">
      <c r="A303" s="4" t="inlineStr">
        <is>
          <t>Total financial liabilities</t>
        </is>
      </c>
      <c r="C303" s="5" t="n">
        <v>34</v>
      </c>
      <c r="E303" s="5" t="n">
        <v>27</v>
      </c>
    </row>
    <row r="304">
      <c r="A304" s="4" t="inlineStr">
        <is>
          <t>More Than 3 Months To 1 Year [Member] | Other financial liabilities [Member]</t>
        </is>
      </c>
    </row>
    <row r="305">
      <c r="A305" s="3" t="inlineStr">
        <is>
          <t>Financial liabilities</t>
        </is>
      </c>
    </row>
    <row r="306">
      <c r="A306" s="4" t="inlineStr">
        <is>
          <t>Total financial liabilities</t>
        </is>
      </c>
      <c r="C306" s="5" t="n">
        <v>23391</v>
      </c>
      <c r="E306" s="5" t="n">
        <v>25526</v>
      </c>
    </row>
    <row r="307">
      <c r="A307" s="4" t="inlineStr">
        <is>
          <t>More Than 3 Months To 1 Year [Member] | Guarantees received (margin accounts) [Member]</t>
        </is>
      </c>
    </row>
    <row r="308">
      <c r="A308" s="3" t="inlineStr">
        <is>
          <t>Financial liabilities</t>
        </is>
      </c>
    </row>
    <row r="309">
      <c r="A309" s="4" t="inlineStr">
        <is>
          <t>Total financial liabilities</t>
        </is>
      </c>
      <c r="C309" s="4" t="inlineStr">
        <is>
          <t xml:space="preserve"> </t>
        </is>
      </c>
      <c r="E309" s="4" t="inlineStr">
        <is>
          <t xml:space="preserve"> </t>
        </is>
      </c>
    </row>
    <row r="310">
      <c r="A310" s="4" t="inlineStr">
        <is>
          <t>More Than 3 Months To 1 Year [Member] | Financial Liabilitie [Member]</t>
        </is>
      </c>
    </row>
    <row r="311">
      <c r="A311" s="3" t="inlineStr">
        <is>
          <t>Financial liabilities</t>
        </is>
      </c>
    </row>
    <row r="312">
      <c r="A312" s="4" t="inlineStr">
        <is>
          <t>Total financial liabilities</t>
        </is>
      </c>
      <c r="C312" s="5" t="n">
        <v>6075164</v>
      </c>
      <c r="E312" s="5" t="n">
        <v>3589747</v>
      </c>
    </row>
    <row r="313">
      <c r="A313" s="4" t="inlineStr">
        <is>
          <t>More Than 3 Months To 1 Year [Member] | Cash And Deposits In Banks [Member]</t>
        </is>
      </c>
    </row>
    <row r="314">
      <c r="A314" s="3" t="inlineStr">
        <is>
          <t>Financial assets</t>
        </is>
      </c>
    </row>
    <row r="315">
      <c r="A315" s="4" t="inlineStr">
        <is>
          <t>Total financial assets</t>
        </is>
      </c>
      <c r="C315" s="4" t="inlineStr">
        <is>
          <t xml:space="preserve"> </t>
        </is>
      </c>
      <c r="E315" s="4" t="inlineStr">
        <is>
          <t xml:space="preserve"> </t>
        </is>
      </c>
    </row>
    <row r="316">
      <c r="A316" s="4" t="inlineStr">
        <is>
          <t>More Than 3 Months To 1 Year [Member] | Cash Items In Process Of Collection [Member]</t>
        </is>
      </c>
    </row>
    <row r="317">
      <c r="A317" s="3" t="inlineStr">
        <is>
          <t>Financial assets</t>
        </is>
      </c>
    </row>
    <row r="318">
      <c r="A318" s="4" t="inlineStr">
        <is>
          <t>Total financial assets</t>
        </is>
      </c>
      <c r="C318" s="4" t="inlineStr">
        <is>
          <t xml:space="preserve"> </t>
        </is>
      </c>
      <c r="E318" s="4" t="inlineStr">
        <is>
          <t xml:space="preserve"> </t>
        </is>
      </c>
    </row>
    <row r="319">
      <c r="A319" s="4" t="inlineStr">
        <is>
          <t>More Than 3 Months To 1 Year [Member] | Financial Assets Held For Trading [Member]</t>
        </is>
      </c>
    </row>
    <row r="320">
      <c r="A320" s="3" t="inlineStr">
        <is>
          <t>Financial assets</t>
        </is>
      </c>
    </row>
    <row r="321">
      <c r="A321" s="4" t="inlineStr">
        <is>
          <t>Total financial assets</t>
        </is>
      </c>
      <c r="C321" s="4" t="inlineStr">
        <is>
          <t xml:space="preserve"> </t>
        </is>
      </c>
      <c r="E321" s="5" t="n">
        <v>499</v>
      </c>
    </row>
    <row r="322">
      <c r="A322" s="4" t="inlineStr">
        <is>
          <t>More Than 3 Months To 1 Year [Member] | Investments under resale agreements [Member]</t>
        </is>
      </c>
    </row>
    <row r="323">
      <c r="A323" s="3" t="inlineStr">
        <is>
          <t>Financial assets</t>
        </is>
      </c>
    </row>
    <row r="324">
      <c r="A324" s="4" t="inlineStr">
        <is>
          <t>Total financial assets</t>
        </is>
      </c>
      <c r="C324" s="4" t="inlineStr">
        <is>
          <t xml:space="preserve"> </t>
        </is>
      </c>
      <c r="E324" s="4" t="inlineStr">
        <is>
          <t xml:space="preserve"> </t>
        </is>
      </c>
    </row>
    <row r="325">
      <c r="A325" s="4" t="inlineStr">
        <is>
          <t>More Than 3 Months To 1 Year [Member] | Financial derivative contracts [Member]</t>
        </is>
      </c>
    </row>
    <row r="326">
      <c r="A326" s="3" t="inlineStr">
        <is>
          <t>Financial assets</t>
        </is>
      </c>
    </row>
    <row r="327">
      <c r="A327" s="4" t="inlineStr">
        <is>
          <t>Total financial assets</t>
        </is>
      </c>
      <c r="C327" s="5" t="n">
        <v>1185220</v>
      </c>
      <c r="E327" s="5" t="n">
        <v>795881</v>
      </c>
    </row>
    <row r="328">
      <c r="A328" s="4" t="inlineStr">
        <is>
          <t>More Than 3 Months To 1 Year [Member] | Loans and accounts receivables at amortized cost [Member]</t>
        </is>
      </c>
    </row>
    <row r="329">
      <c r="A329" s="3" t="inlineStr">
        <is>
          <t>Financial assets</t>
        </is>
      </c>
    </row>
    <row r="330">
      <c r="A330" s="4" t="inlineStr">
        <is>
          <t>Total financial assets</t>
        </is>
      </c>
      <c r="C330" s="5" t="n">
        <v>3792426</v>
      </c>
      <c r="D330" s="4" t="inlineStr">
        <is>
          <t>[1]</t>
        </is>
      </c>
      <c r="E330" s="5" t="n">
        <v>3664841</v>
      </c>
      <c r="F330" s="4" t="inlineStr">
        <is>
          <t>[2]</t>
        </is>
      </c>
    </row>
    <row r="331">
      <c r="A331" s="4" t="inlineStr">
        <is>
          <t>More Than 3 Months To 1 Year [Member] | Debt instruments at amortized cost [Member]</t>
        </is>
      </c>
    </row>
    <row r="332">
      <c r="A332" s="3" t="inlineStr">
        <is>
          <t>Financial assets</t>
        </is>
      </c>
    </row>
    <row r="333">
      <c r="A333" s="4" t="inlineStr">
        <is>
          <t>Total financial assets</t>
        </is>
      </c>
      <c r="B333" s="4" t="inlineStr">
        <is>
          <t>[3]</t>
        </is>
      </c>
      <c r="C333" s="4" t="inlineStr">
        <is>
          <t xml:space="preserve"> </t>
        </is>
      </c>
    </row>
    <row r="334">
      <c r="A334" s="4" t="inlineStr">
        <is>
          <t>More Than 3 Months To 1 Year [Member] | Loans and account receivable at fvoci [Member]</t>
        </is>
      </c>
    </row>
    <row r="335">
      <c r="A335" s="3" t="inlineStr">
        <is>
          <t>Financial assets</t>
        </is>
      </c>
    </row>
    <row r="336">
      <c r="A336" s="4" t="inlineStr">
        <is>
          <t>Total financial assets</t>
        </is>
      </c>
      <c r="C336" s="4" t="inlineStr">
        <is>
          <t xml:space="preserve"> </t>
        </is>
      </c>
      <c r="D336" s="4" t="inlineStr">
        <is>
          <t>[4]</t>
        </is>
      </c>
      <c r="E336" s="5" t="n">
        <v>5405</v>
      </c>
      <c r="F336" s="4" t="inlineStr">
        <is>
          <t>[5]</t>
        </is>
      </c>
    </row>
    <row r="337">
      <c r="A337" s="4" t="inlineStr">
        <is>
          <t>More Than 3 Months To 1 Year [Member] | Debt instruments at FVOCI [Member]</t>
        </is>
      </c>
    </row>
    <row r="338">
      <c r="A338" s="3" t="inlineStr">
        <is>
          <t>Financial assets</t>
        </is>
      </c>
    </row>
    <row r="339">
      <c r="A339" s="4" t="inlineStr">
        <is>
          <t>Total financial assets</t>
        </is>
      </c>
      <c r="C339" s="5" t="n">
        <v>309831</v>
      </c>
      <c r="E339" s="5" t="n">
        <v>188977</v>
      </c>
    </row>
    <row r="340">
      <c r="A340" s="4" t="inlineStr">
        <is>
          <t>More Than 3 Months To 1 Year [Member] | Equity instruments at fvoci [Member]</t>
        </is>
      </c>
    </row>
    <row r="341">
      <c r="A341" s="3" t="inlineStr">
        <is>
          <t>Financial assets</t>
        </is>
      </c>
    </row>
    <row r="342">
      <c r="A342" s="4" t="inlineStr">
        <is>
          <t>Total financial assets</t>
        </is>
      </c>
      <c r="C342" s="4" t="inlineStr">
        <is>
          <t xml:space="preserve"> </t>
        </is>
      </c>
      <c r="E342" s="4" t="inlineStr">
        <is>
          <t xml:space="preserve"> </t>
        </is>
      </c>
    </row>
    <row r="343">
      <c r="A343" s="4" t="inlineStr">
        <is>
          <t>More Than 3 Months To 1 Year [Member] | Guarantee Deposits (Margin Accounts) [Member]</t>
        </is>
      </c>
    </row>
    <row r="344">
      <c r="A344" s="3" t="inlineStr">
        <is>
          <t>Financial assets</t>
        </is>
      </c>
    </row>
    <row r="345">
      <c r="A345" s="4" t="inlineStr">
        <is>
          <t>Total financial assets</t>
        </is>
      </c>
      <c r="C345" s="4" t="inlineStr">
        <is>
          <t xml:space="preserve"> </t>
        </is>
      </c>
      <c r="E345" s="4" t="inlineStr">
        <is>
          <t xml:space="preserve"> </t>
        </is>
      </c>
    </row>
    <row r="346">
      <c r="A346" s="4" t="inlineStr">
        <is>
          <t>More Than 3 Months To 1 Year [Member] | Financial Asset [Member]</t>
        </is>
      </c>
    </row>
    <row r="347">
      <c r="A347" s="3" t="inlineStr">
        <is>
          <t>Financial assets</t>
        </is>
      </c>
    </row>
    <row r="348">
      <c r="A348" s="4" t="inlineStr">
        <is>
          <t>Total financial assets</t>
        </is>
      </c>
      <c r="C348" s="5" t="n">
        <v>5287477</v>
      </c>
      <c r="E348" s="5" t="n">
        <v>4655603</v>
      </c>
    </row>
    <row r="349">
      <c r="A349" s="4" t="inlineStr">
        <is>
          <t>Due within 1 year [Member] | Deposits other demand liabilities [Member]</t>
        </is>
      </c>
    </row>
    <row r="350">
      <c r="A350" s="3" t="inlineStr">
        <is>
          <t>Financial liabilities</t>
        </is>
      </c>
    </row>
    <row r="351">
      <c r="A351" s="4" t="inlineStr">
        <is>
          <t>Total financial liabilities</t>
        </is>
      </c>
      <c r="C351" s="5" t="n">
        <v>17900938</v>
      </c>
      <c r="E351" s="5" t="n">
        <v>14560893</v>
      </c>
    </row>
    <row r="352">
      <c r="A352" s="4" t="inlineStr">
        <is>
          <t>Due within 1 year [Member] | Cash items in process of being cleared [Member]</t>
        </is>
      </c>
    </row>
    <row r="353">
      <c r="A353" s="3" t="inlineStr">
        <is>
          <t>Financial liabilities</t>
        </is>
      </c>
    </row>
    <row r="354">
      <c r="A354" s="4" t="inlineStr">
        <is>
          <t>Total financial liabilities</t>
        </is>
      </c>
      <c r="C354" s="5" t="n">
        <v>379934</v>
      </c>
      <c r="E354" s="5" t="n">
        <v>361631</v>
      </c>
    </row>
    <row r="355">
      <c r="A355" s="4" t="inlineStr">
        <is>
          <t>Due within 1 year [Member] | Obligations under repurchase agreements [Member]</t>
        </is>
      </c>
    </row>
    <row r="356">
      <c r="A356" s="3" t="inlineStr">
        <is>
          <t>Financial liabilities</t>
        </is>
      </c>
    </row>
    <row r="357">
      <c r="A357" s="4" t="inlineStr">
        <is>
          <t>Total financial liabilities</t>
        </is>
      </c>
      <c r="C357" s="5" t="n">
        <v>86634</v>
      </c>
      <c r="E357" s="5" t="n">
        <v>969808</v>
      </c>
    </row>
    <row r="358">
      <c r="A358" s="4" t="inlineStr">
        <is>
          <t>Due within 1 year [Member] | Time deposits and other time liabilities [Member]</t>
        </is>
      </c>
    </row>
    <row r="359">
      <c r="A359" s="3" t="inlineStr">
        <is>
          <t>Financial liabilities</t>
        </is>
      </c>
    </row>
    <row r="360">
      <c r="A360" s="4" t="inlineStr">
        <is>
          <t>Total financial liabilities</t>
        </is>
      </c>
      <c r="C360" s="5" t="n">
        <v>9961661</v>
      </c>
      <c r="E360" s="5" t="n">
        <v>10350831</v>
      </c>
    </row>
    <row r="361">
      <c r="A361" s="4" t="inlineStr">
        <is>
          <t>Due within 1 year [Member] | Financial derivative contracts [Member]</t>
        </is>
      </c>
    </row>
    <row r="362">
      <c r="A362" s="3" t="inlineStr">
        <is>
          <t>Financial liabilities</t>
        </is>
      </c>
    </row>
    <row r="363">
      <c r="A363" s="4" t="inlineStr">
        <is>
          <t>Total financial liabilities</t>
        </is>
      </c>
      <c r="C363" s="5" t="n">
        <v>1531593</v>
      </c>
      <c r="E363" s="5" t="n">
        <v>1763424</v>
      </c>
    </row>
    <row r="364">
      <c r="A364" s="4" t="inlineStr">
        <is>
          <t>Due within 1 year [Member] | Interbank borrowings [Member]</t>
        </is>
      </c>
    </row>
    <row r="365">
      <c r="A365" s="3" t="inlineStr">
        <is>
          <t>Financial liabilities</t>
        </is>
      </c>
    </row>
    <row r="366">
      <c r="A366" s="4" t="inlineStr">
        <is>
          <t>Total financial liabilities</t>
        </is>
      </c>
      <c r="C366" s="5" t="n">
        <v>3215143</v>
      </c>
      <c r="E366" s="5" t="n">
        <v>1333672</v>
      </c>
    </row>
    <row r="367">
      <c r="A367" s="4" t="inlineStr">
        <is>
          <t>Due within 1 year [Member] | Issue debt instruments [Member]</t>
        </is>
      </c>
    </row>
    <row r="368">
      <c r="A368" s="3" t="inlineStr">
        <is>
          <t>Financial liabilities</t>
        </is>
      </c>
    </row>
    <row r="369">
      <c r="A369" s="4" t="inlineStr">
        <is>
          <t>Total financial liabilities</t>
        </is>
      </c>
      <c r="C369" s="5" t="n">
        <v>1168288</v>
      </c>
      <c r="E369" s="5" t="n">
        <v>1135005</v>
      </c>
    </row>
    <row r="370">
      <c r="A370" s="4" t="inlineStr">
        <is>
          <t>Due within 1 year [Member] | Lease liabilities [member]</t>
        </is>
      </c>
    </row>
    <row r="371">
      <c r="A371" s="3" t="inlineStr">
        <is>
          <t>Financial liabilities</t>
        </is>
      </c>
    </row>
    <row r="372">
      <c r="A372" s="4" t="inlineStr">
        <is>
          <t>Total financial liabilities</t>
        </is>
      </c>
      <c r="C372" s="5" t="n">
        <v>182646</v>
      </c>
      <c r="E372" s="5" t="n">
        <v>184028</v>
      </c>
    </row>
    <row r="373">
      <c r="A373" s="4" t="inlineStr">
        <is>
          <t>Due within 1 year [Member] | Other financial liabilities [Member]</t>
        </is>
      </c>
    </row>
    <row r="374">
      <c r="A374" s="3" t="inlineStr">
        <is>
          <t>Financial liabilities</t>
        </is>
      </c>
    </row>
    <row r="375">
      <c r="A375" s="4" t="inlineStr">
        <is>
          <t>Total financial liabilities</t>
        </is>
      </c>
      <c r="C375" s="5" t="n">
        <v>23391</v>
      </c>
      <c r="E375" s="5" t="n">
        <v>25526</v>
      </c>
    </row>
    <row r="376">
      <c r="A376" s="4" t="inlineStr">
        <is>
          <t>Due within 1 year [Member] | Guarantees received (margin accounts) [Member]</t>
        </is>
      </c>
    </row>
    <row r="377">
      <c r="A377" s="3" t="inlineStr">
        <is>
          <t>Financial liabilities</t>
        </is>
      </c>
    </row>
    <row r="378">
      <c r="A378" s="4" t="inlineStr">
        <is>
          <t>Total financial liabilities</t>
        </is>
      </c>
      <c r="C378" s="5" t="n">
        <v>857679</v>
      </c>
      <c r="E378" s="5" t="n">
        <v>624205</v>
      </c>
    </row>
    <row r="379">
      <c r="A379" s="4" t="inlineStr">
        <is>
          <t>Due within 1 year [Member] | Financial Liabilitie [Member]</t>
        </is>
      </c>
    </row>
    <row r="380">
      <c r="A380" s="3" t="inlineStr">
        <is>
          <t>Financial liabilities</t>
        </is>
      </c>
    </row>
    <row r="381">
      <c r="A381" s="4" t="inlineStr">
        <is>
          <t>Total financial liabilities</t>
        </is>
      </c>
      <c r="C381" s="5" t="n">
        <v>35307907</v>
      </c>
      <c r="E381" s="5" t="n">
        <v>31309023</v>
      </c>
    </row>
    <row r="382">
      <c r="A382" s="4" t="inlineStr">
        <is>
          <t>Due within 1 year [Member] | Cash And Deposits In Banks [Member]</t>
        </is>
      </c>
    </row>
    <row r="383">
      <c r="A383" s="3" t="inlineStr">
        <is>
          <t>Financial assets</t>
        </is>
      </c>
    </row>
    <row r="384">
      <c r="A384" s="4" t="inlineStr">
        <is>
          <t>Total financial assets</t>
        </is>
      </c>
      <c r="C384" s="5" t="n">
        <v>2881558</v>
      </c>
      <c r="E384" s="5" t="n">
        <v>2803288</v>
      </c>
    </row>
    <row r="385">
      <c r="A385" s="4" t="inlineStr">
        <is>
          <t>Due within 1 year [Member] | Cash Items In Process Of Collection [Member]</t>
        </is>
      </c>
    </row>
    <row r="386">
      <c r="A386" s="3" t="inlineStr">
        <is>
          <t>Financial assets</t>
        </is>
      </c>
    </row>
    <row r="387">
      <c r="A387" s="4" t="inlineStr">
        <is>
          <t>Total financial assets</t>
        </is>
      </c>
      <c r="C387" s="5" t="n">
        <v>390271</v>
      </c>
      <c r="E387" s="5" t="n">
        <v>452963</v>
      </c>
    </row>
    <row r="388">
      <c r="A388" s="4" t="inlineStr">
        <is>
          <t>Due within 1 year [Member] | Financial Assets Held For Trading [Member]</t>
        </is>
      </c>
    </row>
    <row r="389">
      <c r="A389" s="3" t="inlineStr">
        <is>
          <t>Financial assets</t>
        </is>
      </c>
    </row>
    <row r="390">
      <c r="A390" s="4" t="inlineStr">
        <is>
          <t>Total financial assets</t>
        </is>
      </c>
      <c r="C390" s="5" t="n">
        <v>765</v>
      </c>
      <c r="E390" s="5" t="n">
        <v>3809</v>
      </c>
    </row>
    <row r="391">
      <c r="A391" s="4" t="inlineStr">
        <is>
          <t>Due within 1 year [Member] | Investments under resale agreements [Member]</t>
        </is>
      </c>
    </row>
    <row r="392">
      <c r="A392" s="3" t="inlineStr">
        <is>
          <t>Financial assets</t>
        </is>
      </c>
    </row>
    <row r="393">
      <c r="A393" s="4" t="inlineStr">
        <is>
          <t>Total financial assets</t>
        </is>
      </c>
      <c r="C393" s="4" t="inlineStr">
        <is>
          <t xml:space="preserve"> </t>
        </is>
      </c>
      <c r="E393" s="4" t="inlineStr">
        <is>
          <t xml:space="preserve"> </t>
        </is>
      </c>
    </row>
    <row r="394">
      <c r="A394" s="4" t="inlineStr">
        <is>
          <t>Due within 1 year [Member] | Financial derivative contracts [Member]</t>
        </is>
      </c>
    </row>
    <row r="395">
      <c r="A395" s="3" t="inlineStr">
        <is>
          <t>Financial assets</t>
        </is>
      </c>
    </row>
    <row r="396">
      <c r="A396" s="4" t="inlineStr">
        <is>
          <t>Total financial assets</t>
        </is>
      </c>
      <c r="C396" s="5" t="n">
        <v>1690372</v>
      </c>
      <c r="E396" s="5" t="n">
        <v>1582598</v>
      </c>
    </row>
    <row r="397">
      <c r="A397" s="4" t="inlineStr">
        <is>
          <t>Due within 1 year [Member] | Loans and accounts receivables at amortized cost [Member]</t>
        </is>
      </c>
    </row>
    <row r="398">
      <c r="A398" s="3" t="inlineStr">
        <is>
          <t>Financial assets</t>
        </is>
      </c>
    </row>
    <row r="399">
      <c r="A399" s="4" t="inlineStr">
        <is>
          <t>Total financial assets</t>
        </is>
      </c>
      <c r="C399" s="5" t="n">
        <v>7244766</v>
      </c>
      <c r="D399" s="4" t="inlineStr">
        <is>
          <t>[1]</t>
        </is>
      </c>
      <c r="E399" s="5" t="n">
        <v>6524985</v>
      </c>
      <c r="F399" s="4" t="inlineStr">
        <is>
          <t>[2]</t>
        </is>
      </c>
    </row>
    <row r="400">
      <c r="A400" s="4" t="inlineStr">
        <is>
          <t>Due within 1 year [Member] | Debt instruments at amortized cost [Member]</t>
        </is>
      </c>
    </row>
    <row r="401">
      <c r="A401" s="3" t="inlineStr">
        <is>
          <t>Financial assets</t>
        </is>
      </c>
    </row>
    <row r="402">
      <c r="A402" s="4" t="inlineStr">
        <is>
          <t>Total financial assets</t>
        </is>
      </c>
      <c r="B402" s="4" t="inlineStr">
        <is>
          <t>[3]</t>
        </is>
      </c>
      <c r="C402" s="4" t="inlineStr">
        <is>
          <t xml:space="preserve"> </t>
        </is>
      </c>
    </row>
    <row r="403">
      <c r="A403" s="4" t="inlineStr">
        <is>
          <t>Due within 1 year [Member] | Loans and account receivable at fvoci [Member]</t>
        </is>
      </c>
    </row>
    <row r="404">
      <c r="A404" s="3" t="inlineStr">
        <is>
          <t>Financial assets</t>
        </is>
      </c>
    </row>
    <row r="405">
      <c r="A405" s="4" t="inlineStr">
        <is>
          <t>Total financial assets</t>
        </is>
      </c>
      <c r="C405" s="4" t="inlineStr">
        <is>
          <t xml:space="preserve"> </t>
        </is>
      </c>
      <c r="D405" s="4" t="inlineStr">
        <is>
          <t>[4]</t>
        </is>
      </c>
      <c r="E405" s="5" t="n">
        <v>5405</v>
      </c>
      <c r="F405" s="4" t="inlineStr">
        <is>
          <t>[5]</t>
        </is>
      </c>
    </row>
    <row r="406">
      <c r="A406" s="4" t="inlineStr">
        <is>
          <t>Due within 1 year [Member] | Debt instruments at FVOCI [Member]</t>
        </is>
      </c>
    </row>
    <row r="407">
      <c r="A407" s="3" t="inlineStr">
        <is>
          <t>Financial assets</t>
        </is>
      </c>
    </row>
    <row r="408">
      <c r="A408" s="4" t="inlineStr">
        <is>
          <t>Total financial assets</t>
        </is>
      </c>
      <c r="C408" s="5" t="n">
        <v>3569744</v>
      </c>
      <c r="E408" s="5" t="n">
        <v>1196453</v>
      </c>
    </row>
    <row r="409">
      <c r="A409" s="4" t="inlineStr">
        <is>
          <t>Due within 1 year [Member] | Equity instruments at fvoci [Member]</t>
        </is>
      </c>
    </row>
    <row r="410">
      <c r="A410" s="3" t="inlineStr">
        <is>
          <t>Financial assets</t>
        </is>
      </c>
    </row>
    <row r="411">
      <c r="A411" s="4" t="inlineStr">
        <is>
          <t>Total financial assets</t>
        </is>
      </c>
      <c r="C411" s="4" t="inlineStr">
        <is>
          <t xml:space="preserve"> </t>
        </is>
      </c>
      <c r="E411" s="4" t="inlineStr">
        <is>
          <t xml:space="preserve"> </t>
        </is>
      </c>
    </row>
    <row r="412">
      <c r="A412" s="4" t="inlineStr">
        <is>
          <t>Due within 1 year [Member] | Guarantee Deposits (Margin Accounts) [Member]</t>
        </is>
      </c>
    </row>
    <row r="413">
      <c r="A413" s="3" t="inlineStr">
        <is>
          <t>Financial assets</t>
        </is>
      </c>
    </row>
    <row r="414">
      <c r="A414" s="4" t="inlineStr">
        <is>
          <t>Total financial assets</t>
        </is>
      </c>
      <c r="C414" s="5" t="n">
        <v>1988410</v>
      </c>
      <c r="E414" s="5" t="n">
        <v>608359</v>
      </c>
    </row>
    <row r="415">
      <c r="A415" s="4" t="inlineStr">
        <is>
          <t>Due within 1 year [Member] | Financial Asset [Member]</t>
        </is>
      </c>
    </row>
    <row r="416">
      <c r="A416" s="3" t="inlineStr">
        <is>
          <t>Financial assets</t>
        </is>
      </c>
    </row>
    <row r="417">
      <c r="A417" s="4" t="inlineStr">
        <is>
          <t>Total financial assets</t>
        </is>
      </c>
      <c r="C417" s="5" t="n">
        <v>17765886</v>
      </c>
      <c r="E417" s="5" t="n">
        <v>13177860</v>
      </c>
    </row>
    <row r="418">
      <c r="A418" s="4" t="inlineStr">
        <is>
          <t>Between 1 and 3 years [Member] | Deposits other demand liabilities [Member]</t>
        </is>
      </c>
    </row>
    <row r="419">
      <c r="A419" s="3" t="inlineStr">
        <is>
          <t>Financial liabilities</t>
        </is>
      </c>
    </row>
    <row r="420">
      <c r="A420" s="4" t="inlineStr">
        <is>
          <t>Total financial liabilities</t>
        </is>
      </c>
      <c r="C420" s="4" t="inlineStr">
        <is>
          <t xml:space="preserve"> </t>
        </is>
      </c>
      <c r="E420" s="4" t="inlineStr">
        <is>
          <t xml:space="preserve"> </t>
        </is>
      </c>
    </row>
    <row r="421">
      <c r="A421" s="4" t="inlineStr">
        <is>
          <t>Between 1 and 3 years [Member] | Cash items in process of being cleared [Member]</t>
        </is>
      </c>
    </row>
    <row r="422">
      <c r="A422" s="3" t="inlineStr">
        <is>
          <t>Financial liabilities</t>
        </is>
      </c>
    </row>
    <row r="423">
      <c r="A423" s="4" t="inlineStr">
        <is>
          <t>Total financial liabilities</t>
        </is>
      </c>
      <c r="C423" s="4" t="inlineStr">
        <is>
          <t xml:space="preserve"> </t>
        </is>
      </c>
      <c r="E423" s="4" t="inlineStr">
        <is>
          <t xml:space="preserve"> </t>
        </is>
      </c>
    </row>
    <row r="424">
      <c r="A424" s="4" t="inlineStr">
        <is>
          <t>Between 1 and 3 years [Member] | Obligations under repurchase agreements [Member]</t>
        </is>
      </c>
    </row>
    <row r="425">
      <c r="A425" s="3" t="inlineStr">
        <is>
          <t>Financial liabilities</t>
        </is>
      </c>
    </row>
    <row r="426">
      <c r="A426" s="4" t="inlineStr">
        <is>
          <t>Total financial liabilities</t>
        </is>
      </c>
      <c r="C426" s="4" t="inlineStr">
        <is>
          <t xml:space="preserve"> </t>
        </is>
      </c>
      <c r="E426" s="4" t="inlineStr">
        <is>
          <t xml:space="preserve"> </t>
        </is>
      </c>
    </row>
    <row r="427">
      <c r="A427" s="4" t="inlineStr">
        <is>
          <t>Between 1 and 3 years [Member] | Time deposits and other time liabilities [Member]</t>
        </is>
      </c>
    </row>
    <row r="428">
      <c r="A428" s="3" t="inlineStr">
        <is>
          <t>Financial liabilities</t>
        </is>
      </c>
    </row>
    <row r="429">
      <c r="A429" s="4" t="inlineStr">
        <is>
          <t>Total financial liabilities</t>
        </is>
      </c>
      <c r="C429" s="5" t="n">
        <v>108510</v>
      </c>
      <c r="E429" s="5" t="n">
        <v>163053</v>
      </c>
    </row>
    <row r="430">
      <c r="A430" s="4" t="inlineStr">
        <is>
          <t>Between 1 and 3 years [Member] | Financial derivative contracts [Member]</t>
        </is>
      </c>
    </row>
    <row r="431">
      <c r="A431" s="3" t="inlineStr">
        <is>
          <t>Financial liabilities</t>
        </is>
      </c>
    </row>
    <row r="432">
      <c r="A432" s="4" t="inlineStr">
        <is>
          <t>Total financial liabilities</t>
        </is>
      </c>
      <c r="C432" s="5" t="n">
        <v>2948206</v>
      </c>
      <c r="E432" s="5" t="n">
        <v>1552482</v>
      </c>
    </row>
    <row r="433">
      <c r="A433" s="4" t="inlineStr">
        <is>
          <t>Between 1 and 3 years [Member] | Interbank borrowings [Member]</t>
        </is>
      </c>
    </row>
    <row r="434">
      <c r="A434" s="3" t="inlineStr">
        <is>
          <t>Financial liabilities</t>
        </is>
      </c>
    </row>
    <row r="435">
      <c r="A435" s="4" t="inlineStr">
        <is>
          <t>Total financial liabilities</t>
        </is>
      </c>
      <c r="C435" s="5" t="n">
        <v>5611440</v>
      </c>
      <c r="E435" s="5" t="n">
        <v>1140426</v>
      </c>
    </row>
    <row r="436">
      <c r="A436" s="4" t="inlineStr">
        <is>
          <t>Between 1 and 3 years [Member] | Issue debt instruments [Member]</t>
        </is>
      </c>
    </row>
    <row r="437">
      <c r="A437" s="3" t="inlineStr">
        <is>
          <t>Financial liabilities</t>
        </is>
      </c>
    </row>
    <row r="438">
      <c r="A438" s="4" t="inlineStr">
        <is>
          <t>Total financial liabilities</t>
        </is>
      </c>
      <c r="C438" s="5" t="n">
        <v>1819637</v>
      </c>
      <c r="E438" s="5" t="n">
        <v>1813341</v>
      </c>
    </row>
    <row r="439">
      <c r="A439" s="4" t="inlineStr">
        <is>
          <t>Between 1 and 3 years [Member] | Lease liabilities [member]</t>
        </is>
      </c>
    </row>
    <row r="440">
      <c r="A440" s="3" t="inlineStr">
        <is>
          <t>Financial liabilities</t>
        </is>
      </c>
    </row>
    <row r="441">
      <c r="A441" s="4" t="inlineStr">
        <is>
          <t>Total financial liabilities</t>
        </is>
      </c>
      <c r="C441" s="5" t="n">
        <v>101</v>
      </c>
      <c r="E441" s="5" t="n">
        <v>89</v>
      </c>
    </row>
    <row r="442">
      <c r="A442" s="4" t="inlineStr">
        <is>
          <t>Between 1 and 3 years [Member] | Other financial liabilities [Member]</t>
        </is>
      </c>
    </row>
    <row r="443">
      <c r="A443" s="3" t="inlineStr">
        <is>
          <t>Financial liabilities</t>
        </is>
      </c>
    </row>
    <row r="444">
      <c r="A444" s="4" t="inlineStr">
        <is>
          <t>Total financial liabilities</t>
        </is>
      </c>
      <c r="C444" s="5" t="n">
        <v>45121</v>
      </c>
      <c r="E444" s="5" t="n">
        <v>44933</v>
      </c>
    </row>
    <row r="445">
      <c r="A445" s="4" t="inlineStr">
        <is>
          <t>Between 1 and 3 years [Member] | Guarantees received (margin accounts) [Member]</t>
        </is>
      </c>
    </row>
    <row r="446">
      <c r="A446" s="3" t="inlineStr">
        <is>
          <t>Financial liabilities</t>
        </is>
      </c>
    </row>
    <row r="447">
      <c r="A447" s="4" t="inlineStr">
        <is>
          <t>Total financial liabilities</t>
        </is>
      </c>
      <c r="C447" s="4" t="inlineStr">
        <is>
          <t xml:space="preserve"> </t>
        </is>
      </c>
      <c r="E447" s="4" t="inlineStr">
        <is>
          <t xml:space="preserve"> </t>
        </is>
      </c>
    </row>
    <row r="448">
      <c r="A448" s="4" t="inlineStr">
        <is>
          <t>Between 1 and 3 years [Member] | Financial Liabilitie [Member]</t>
        </is>
      </c>
    </row>
    <row r="449">
      <c r="A449" s="3" t="inlineStr">
        <is>
          <t>Financial liabilities</t>
        </is>
      </c>
    </row>
    <row r="450">
      <c r="A450" s="4" t="inlineStr">
        <is>
          <t>Total financial liabilities</t>
        </is>
      </c>
      <c r="C450" s="5" t="n">
        <v>10533015</v>
      </c>
      <c r="E450" s="5" t="n">
        <v>4714324</v>
      </c>
    </row>
    <row r="451">
      <c r="A451" s="4" t="inlineStr">
        <is>
          <t>Between 1 and 3 years [Member] | Cash And Deposits In Banks [Member]</t>
        </is>
      </c>
    </row>
    <row r="452">
      <c r="A452" s="3" t="inlineStr">
        <is>
          <t>Financial assets</t>
        </is>
      </c>
    </row>
    <row r="453">
      <c r="A453" s="4" t="inlineStr">
        <is>
          <t>Total financial assets</t>
        </is>
      </c>
      <c r="C453" s="4" t="inlineStr">
        <is>
          <t xml:space="preserve"> </t>
        </is>
      </c>
      <c r="E453" s="4" t="inlineStr">
        <is>
          <t xml:space="preserve"> </t>
        </is>
      </c>
    </row>
    <row r="454">
      <c r="A454" s="4" t="inlineStr">
        <is>
          <t>Between 1 and 3 years [Member] | Cash Items In Process Of Collection [Member]</t>
        </is>
      </c>
    </row>
    <row r="455">
      <c r="A455" s="3" t="inlineStr">
        <is>
          <t>Financial assets</t>
        </is>
      </c>
    </row>
    <row r="456">
      <c r="A456" s="4" t="inlineStr">
        <is>
          <t>Total financial assets</t>
        </is>
      </c>
      <c r="C456" s="4" t="inlineStr">
        <is>
          <t xml:space="preserve"> </t>
        </is>
      </c>
      <c r="E456" s="4" t="inlineStr">
        <is>
          <t xml:space="preserve"> </t>
        </is>
      </c>
    </row>
    <row r="457">
      <c r="A457" s="4" t="inlineStr">
        <is>
          <t>Between 1 and 3 years [Member] | Financial Assets Held For Trading [Member]</t>
        </is>
      </c>
    </row>
    <row r="458">
      <c r="A458" s="3" t="inlineStr">
        <is>
          <t>Financial assets</t>
        </is>
      </c>
    </row>
    <row r="459">
      <c r="A459" s="4" t="inlineStr">
        <is>
          <t>Total financial assets</t>
        </is>
      </c>
      <c r="C459" s="5" t="n">
        <v>24341</v>
      </c>
      <c r="E459" s="5" t="n">
        <v>633</v>
      </c>
    </row>
    <row r="460">
      <c r="A460" s="4" t="inlineStr">
        <is>
          <t>Between 1 and 3 years [Member] | Investments under resale agreements [Member]</t>
        </is>
      </c>
    </row>
    <row r="461">
      <c r="A461" s="3" t="inlineStr">
        <is>
          <t>Financial assets</t>
        </is>
      </c>
    </row>
    <row r="462">
      <c r="A462" s="4" t="inlineStr">
        <is>
          <t>Total financial assets</t>
        </is>
      </c>
      <c r="C462" s="4" t="inlineStr">
        <is>
          <t xml:space="preserve"> </t>
        </is>
      </c>
      <c r="E462" s="4" t="inlineStr">
        <is>
          <t xml:space="preserve"> </t>
        </is>
      </c>
    </row>
    <row r="463">
      <c r="A463" s="4" t="inlineStr">
        <is>
          <t>Between 1 and 3 years [Member] | Financial derivative contracts [Member]</t>
        </is>
      </c>
    </row>
    <row r="464">
      <c r="A464" s="3" t="inlineStr">
        <is>
          <t>Financial assets</t>
        </is>
      </c>
    </row>
    <row r="465">
      <c r="A465" s="4" t="inlineStr">
        <is>
          <t>Total financial assets</t>
        </is>
      </c>
      <c r="C465" s="5" t="n">
        <v>2222851</v>
      </c>
      <c r="E465" s="5" t="n">
        <v>1723334</v>
      </c>
    </row>
    <row r="466">
      <c r="A466" s="4" t="inlineStr">
        <is>
          <t>Between 1 and 3 years [Member] | Loans and accounts receivables at amortized cost [Member]</t>
        </is>
      </c>
    </row>
    <row r="467">
      <c r="A467" s="3" t="inlineStr">
        <is>
          <t>Financial assets</t>
        </is>
      </c>
    </row>
    <row r="468">
      <c r="A468" s="4" t="inlineStr">
        <is>
          <t>Total financial assets</t>
        </is>
      </c>
      <c r="C468" s="5" t="n">
        <v>5077346</v>
      </c>
      <c r="D468" s="4" t="inlineStr">
        <is>
          <t>[1]</t>
        </is>
      </c>
      <c r="E468" s="5" t="n">
        <v>3659994</v>
      </c>
      <c r="F468" s="4" t="inlineStr">
        <is>
          <t>[2]</t>
        </is>
      </c>
    </row>
    <row r="469">
      <c r="A469" s="4" t="inlineStr">
        <is>
          <t>Between 1 and 3 years [Member] | Debt instruments at amortized cost [Member]</t>
        </is>
      </c>
    </row>
    <row r="470">
      <c r="A470" s="3" t="inlineStr">
        <is>
          <t>Financial assets</t>
        </is>
      </c>
    </row>
    <row r="471">
      <c r="A471" s="4" t="inlineStr">
        <is>
          <t>Total financial assets</t>
        </is>
      </c>
      <c r="B471" s="4" t="inlineStr">
        <is>
          <t>[3]</t>
        </is>
      </c>
      <c r="C471" s="5" t="n">
        <v>429630</v>
      </c>
    </row>
    <row r="472">
      <c r="A472" s="4" t="inlineStr">
        <is>
          <t>Between 1 and 3 years [Member] | Loans and account receivable at fvoci [Member]</t>
        </is>
      </c>
    </row>
    <row r="473">
      <c r="A473" s="3" t="inlineStr">
        <is>
          <t>Financial assets</t>
        </is>
      </c>
    </row>
    <row r="474">
      <c r="A474" s="4" t="inlineStr">
        <is>
          <t>Total financial assets</t>
        </is>
      </c>
      <c r="B474" s="4" t="inlineStr">
        <is>
          <t>[4]</t>
        </is>
      </c>
      <c r="C474" s="5" t="n">
        <v>61993</v>
      </c>
    </row>
    <row r="475">
      <c r="A475" s="4" t="inlineStr">
        <is>
          <t>Between 1 and 3 years [Member] | Debt instruments at FVOCI [Member]</t>
        </is>
      </c>
    </row>
    <row r="476">
      <c r="A476" s="3" t="inlineStr">
        <is>
          <t>Financial assets</t>
        </is>
      </c>
    </row>
    <row r="477">
      <c r="A477" s="4" t="inlineStr">
        <is>
          <t>Total financial assets</t>
        </is>
      </c>
      <c r="C477" s="5" t="n">
        <v>89127</v>
      </c>
      <c r="E477" s="5" t="n">
        <v>205150</v>
      </c>
    </row>
    <row r="478">
      <c r="A478" s="4" t="inlineStr">
        <is>
          <t>Between 1 and 3 years [Member] | Equity instruments at fvoci [Member]</t>
        </is>
      </c>
    </row>
    <row r="479">
      <c r="A479" s="3" t="inlineStr">
        <is>
          <t>Financial assets</t>
        </is>
      </c>
    </row>
    <row r="480">
      <c r="A480" s="4" t="inlineStr">
        <is>
          <t>Total financial assets</t>
        </is>
      </c>
      <c r="C480" s="4" t="inlineStr">
        <is>
          <t xml:space="preserve"> </t>
        </is>
      </c>
      <c r="E480" s="4" t="inlineStr">
        <is>
          <t xml:space="preserve"> </t>
        </is>
      </c>
    </row>
    <row r="481">
      <c r="A481" s="4" t="inlineStr">
        <is>
          <t>Between 1 and 3 years [Member] | Guarantee Deposits (Margin Accounts) [Member]</t>
        </is>
      </c>
    </row>
    <row r="482">
      <c r="A482" s="3" t="inlineStr">
        <is>
          <t>Financial assets</t>
        </is>
      </c>
    </row>
    <row r="483">
      <c r="A483" s="4" t="inlineStr">
        <is>
          <t>Total financial assets</t>
        </is>
      </c>
      <c r="C483" s="4" t="inlineStr">
        <is>
          <t xml:space="preserve"> </t>
        </is>
      </c>
      <c r="E483" s="4" t="inlineStr">
        <is>
          <t xml:space="preserve"> </t>
        </is>
      </c>
    </row>
    <row r="484">
      <c r="A484" s="4" t="inlineStr">
        <is>
          <t>Between 1 and 3 years [Member] | Financial Asset [Member]</t>
        </is>
      </c>
    </row>
    <row r="485">
      <c r="A485" s="3" t="inlineStr">
        <is>
          <t>Financial assets</t>
        </is>
      </c>
    </row>
    <row r="486">
      <c r="A486" s="4" t="inlineStr">
        <is>
          <t>Total financial assets</t>
        </is>
      </c>
      <c r="C486" s="5" t="n">
        <v>7905288</v>
      </c>
      <c r="E486" s="5" t="n">
        <v>5589111</v>
      </c>
    </row>
    <row r="487">
      <c r="A487" s="4" t="inlineStr">
        <is>
          <t>Later than three years and not later than five years [member] | Deposits other demand liabilities [Member]</t>
        </is>
      </c>
    </row>
    <row r="488">
      <c r="A488" s="3" t="inlineStr">
        <is>
          <t>Financial liabilities</t>
        </is>
      </c>
    </row>
    <row r="489">
      <c r="A489" s="4" t="inlineStr">
        <is>
          <t>Total financial liabilities</t>
        </is>
      </c>
      <c r="C489" s="4" t="inlineStr">
        <is>
          <t xml:space="preserve"> </t>
        </is>
      </c>
      <c r="E489" s="4" t="inlineStr">
        <is>
          <t xml:space="preserve"> </t>
        </is>
      </c>
    </row>
    <row r="490">
      <c r="A490" s="4" t="inlineStr">
        <is>
          <t>Later than three years and not later than five years [member] | Cash items in process of being cleared [Member]</t>
        </is>
      </c>
    </row>
    <row r="491">
      <c r="A491" s="3" t="inlineStr">
        <is>
          <t>Financial liabilities</t>
        </is>
      </c>
    </row>
    <row r="492">
      <c r="A492" s="4" t="inlineStr">
        <is>
          <t>Total financial liabilities</t>
        </is>
      </c>
      <c r="C492" s="4" t="inlineStr">
        <is>
          <t xml:space="preserve"> </t>
        </is>
      </c>
      <c r="E492" s="4" t="inlineStr">
        <is>
          <t xml:space="preserve"> </t>
        </is>
      </c>
    </row>
    <row r="493">
      <c r="A493" s="4" t="inlineStr">
        <is>
          <t>Later than three years and not later than five years [member] | Obligations under repurchase agreements [Member]</t>
        </is>
      </c>
    </row>
    <row r="494">
      <c r="A494" s="3" t="inlineStr">
        <is>
          <t>Financial liabilities</t>
        </is>
      </c>
    </row>
    <row r="495">
      <c r="A495" s="4" t="inlineStr">
        <is>
          <t>Total financial liabilities</t>
        </is>
      </c>
      <c r="C495" s="4" t="inlineStr">
        <is>
          <t xml:space="preserve"> </t>
        </is>
      </c>
      <c r="E495" s="4" t="inlineStr">
        <is>
          <t xml:space="preserve"> </t>
        </is>
      </c>
    </row>
    <row r="496">
      <c r="A496" s="4" t="inlineStr">
        <is>
          <t>Later than three years and not later than five years [member] | Time deposits and other time liabilities [Member]</t>
        </is>
      </c>
    </row>
    <row r="497">
      <c r="A497" s="3" t="inlineStr">
        <is>
          <t>Financial liabilities</t>
        </is>
      </c>
    </row>
    <row r="498">
      <c r="A498" s="4" t="inlineStr">
        <is>
          <t>Total financial liabilities</t>
        </is>
      </c>
      <c r="C498" s="5" t="n">
        <v>39728</v>
      </c>
      <c r="E498" s="5" t="n">
        <v>44384</v>
      </c>
    </row>
    <row r="499">
      <c r="A499" s="4" t="inlineStr">
        <is>
          <t>Later than three years and not later than five years [member] | Financial derivative contracts [Member]</t>
        </is>
      </c>
    </row>
    <row r="500">
      <c r="A500" s="3" t="inlineStr">
        <is>
          <t>Financial liabilities</t>
        </is>
      </c>
    </row>
    <row r="501">
      <c r="A501" s="4" t="inlineStr">
        <is>
          <t>Total financial liabilities</t>
        </is>
      </c>
      <c r="C501" s="5" t="n">
        <v>2294608</v>
      </c>
      <c r="E501" s="5" t="n">
        <v>1708509</v>
      </c>
    </row>
    <row r="502">
      <c r="A502" s="4" t="inlineStr">
        <is>
          <t>Later than three years and not later than five years [member] | Interbank borrowings [Member]</t>
        </is>
      </c>
    </row>
    <row r="503">
      <c r="A503" s="3" t="inlineStr">
        <is>
          <t>Financial liabilities</t>
        </is>
      </c>
    </row>
    <row r="504">
      <c r="A504" s="4" t="inlineStr">
        <is>
          <t>Total financial liabilities</t>
        </is>
      </c>
      <c r="C504" s="4" t="inlineStr">
        <is>
          <t xml:space="preserve"> </t>
        </is>
      </c>
      <c r="E504" s="5" t="n">
        <v>3854501</v>
      </c>
    </row>
    <row r="505">
      <c r="A505" s="4" t="inlineStr">
        <is>
          <t>Later than three years and not later than five years [member] | Issue debt instruments [Member]</t>
        </is>
      </c>
    </row>
    <row r="506">
      <c r="A506" s="3" t="inlineStr">
        <is>
          <t>Financial liabilities</t>
        </is>
      </c>
    </row>
    <row r="507">
      <c r="A507" s="4" t="inlineStr">
        <is>
          <t>Total financial liabilities</t>
        </is>
      </c>
      <c r="C507" s="5" t="n">
        <v>2368118</v>
      </c>
      <c r="E507" s="5" t="n">
        <v>2499560</v>
      </c>
    </row>
    <row r="508">
      <c r="A508" s="4" t="inlineStr">
        <is>
          <t>Later than three years and not later than five years [member] | Lease liabilities [member]</t>
        </is>
      </c>
    </row>
    <row r="509">
      <c r="A509" s="3" t="inlineStr">
        <is>
          <t>Financial liabilities</t>
        </is>
      </c>
    </row>
    <row r="510">
      <c r="A510" s="4" t="inlineStr">
        <is>
          <t>Total financial liabilities</t>
        </is>
      </c>
      <c r="C510" s="5" t="n">
        <v>115</v>
      </c>
      <c r="E510" s="5" t="n">
        <v>105</v>
      </c>
    </row>
    <row r="511">
      <c r="A511" s="4" t="inlineStr">
        <is>
          <t>Later than three years and not later than five years [member] | Other financial liabilities [Member]</t>
        </is>
      </c>
    </row>
    <row r="512">
      <c r="A512" s="3" t="inlineStr">
        <is>
          <t>Financial liabilities</t>
        </is>
      </c>
    </row>
    <row r="513">
      <c r="A513" s="4" t="inlineStr">
        <is>
          <t>Total financial liabilities</t>
        </is>
      </c>
      <c r="C513" s="5" t="n">
        <v>35248</v>
      </c>
      <c r="E513" s="5" t="n">
        <v>35679</v>
      </c>
    </row>
    <row r="514">
      <c r="A514" s="4" t="inlineStr">
        <is>
          <t>Later than three years and not later than five years [member] | Guarantees received (margin accounts) [Member]</t>
        </is>
      </c>
    </row>
    <row r="515">
      <c r="A515" s="3" t="inlineStr">
        <is>
          <t>Financial liabilities</t>
        </is>
      </c>
    </row>
    <row r="516">
      <c r="A516" s="4" t="inlineStr">
        <is>
          <t>Total financial liabilities</t>
        </is>
      </c>
      <c r="C516" s="4" t="inlineStr">
        <is>
          <t xml:space="preserve"> </t>
        </is>
      </c>
      <c r="E516" s="4" t="inlineStr">
        <is>
          <t xml:space="preserve"> </t>
        </is>
      </c>
    </row>
    <row r="517">
      <c r="A517" s="4" t="inlineStr">
        <is>
          <t>Later than three years and not later than five years [member] | Financial Liabilitie [Member]</t>
        </is>
      </c>
    </row>
    <row r="518">
      <c r="A518" s="3" t="inlineStr">
        <is>
          <t>Financial liabilities</t>
        </is>
      </c>
    </row>
    <row r="519">
      <c r="A519" s="4" t="inlineStr">
        <is>
          <t>Total financial liabilities</t>
        </is>
      </c>
      <c r="C519" s="5" t="n">
        <v>4737817</v>
      </c>
      <c r="E519" s="5" t="n">
        <v>8142738</v>
      </c>
    </row>
    <row r="520">
      <c r="A520" s="4" t="inlineStr">
        <is>
          <t>Later than three years and not later than five years [member] | Cash And Deposits In Banks [Member]</t>
        </is>
      </c>
    </row>
    <row r="521">
      <c r="A521" s="3" t="inlineStr">
        <is>
          <t>Financial assets</t>
        </is>
      </c>
    </row>
    <row r="522">
      <c r="A522" s="4" t="inlineStr">
        <is>
          <t>Total financial assets</t>
        </is>
      </c>
      <c r="C522" s="4" t="inlineStr">
        <is>
          <t xml:space="preserve"> </t>
        </is>
      </c>
      <c r="E522" s="4" t="inlineStr">
        <is>
          <t xml:space="preserve"> </t>
        </is>
      </c>
    </row>
    <row r="523">
      <c r="A523" s="4" t="inlineStr">
        <is>
          <t>Later than three years and not later than five years [member] | Cash Items In Process Of Collection [Member]</t>
        </is>
      </c>
    </row>
    <row r="524">
      <c r="A524" s="3" t="inlineStr">
        <is>
          <t>Financial assets</t>
        </is>
      </c>
    </row>
    <row r="525">
      <c r="A525" s="4" t="inlineStr">
        <is>
          <t>Total financial assets</t>
        </is>
      </c>
      <c r="C525" s="4" t="inlineStr">
        <is>
          <t xml:space="preserve"> </t>
        </is>
      </c>
      <c r="E525" s="4" t="inlineStr">
        <is>
          <t xml:space="preserve"> </t>
        </is>
      </c>
    </row>
    <row r="526">
      <c r="A526" s="4" t="inlineStr">
        <is>
          <t>Later than three years and not later than five years [member] | Financial Assets Held For Trading [Member]</t>
        </is>
      </c>
    </row>
    <row r="527">
      <c r="A527" s="3" t="inlineStr">
        <is>
          <t>Financial assets</t>
        </is>
      </c>
    </row>
    <row r="528">
      <c r="A528" s="4" t="inlineStr">
        <is>
          <t>Total financial assets</t>
        </is>
      </c>
      <c r="C528" s="5" t="n">
        <v>38644</v>
      </c>
      <c r="E528" s="5" t="n">
        <v>18257</v>
      </c>
    </row>
    <row r="529">
      <c r="A529" s="4" t="inlineStr">
        <is>
          <t>Later than three years and not later than five years [member] | Investments under resale agreements [Member]</t>
        </is>
      </c>
    </row>
    <row r="530">
      <c r="A530" s="3" t="inlineStr">
        <is>
          <t>Financial assets</t>
        </is>
      </c>
    </row>
    <row r="531">
      <c r="A531" s="4" t="inlineStr">
        <is>
          <t>Total financial assets</t>
        </is>
      </c>
      <c r="C531" s="4" t="inlineStr">
        <is>
          <t xml:space="preserve"> </t>
        </is>
      </c>
      <c r="E531" s="4" t="inlineStr">
        <is>
          <t xml:space="preserve"> </t>
        </is>
      </c>
    </row>
    <row r="532">
      <c r="A532" s="4" t="inlineStr">
        <is>
          <t>Later than three years and not later than five years [member] | Financial derivative contracts [Member]</t>
        </is>
      </c>
    </row>
    <row r="533">
      <c r="A533" s="3" t="inlineStr">
        <is>
          <t>Financial assets</t>
        </is>
      </c>
    </row>
    <row r="534">
      <c r="A534" s="4" t="inlineStr">
        <is>
          <t>Total financial assets</t>
        </is>
      </c>
      <c r="C534" s="5" t="n">
        <v>2172208</v>
      </c>
      <c r="E534" s="5" t="n">
        <v>1692142</v>
      </c>
    </row>
    <row r="535">
      <c r="A535" s="4" t="inlineStr">
        <is>
          <t>Later than three years and not later than five years [member] | Loans and accounts receivables at amortized cost [Member]</t>
        </is>
      </c>
    </row>
    <row r="536">
      <c r="A536" s="3" t="inlineStr">
        <is>
          <t>Financial assets</t>
        </is>
      </c>
    </row>
    <row r="537">
      <c r="A537" s="4" t="inlineStr">
        <is>
          <t>Total financial assets</t>
        </is>
      </c>
      <c r="C537" s="5" t="n">
        <v>665057</v>
      </c>
      <c r="D537" s="4" t="inlineStr">
        <is>
          <t>[1]</t>
        </is>
      </c>
      <c r="E537" s="5" t="n">
        <v>293785</v>
      </c>
      <c r="F537" s="4" t="inlineStr">
        <is>
          <t>[2]</t>
        </is>
      </c>
    </row>
    <row r="538">
      <c r="A538" s="4" t="inlineStr">
        <is>
          <t>Later than three years and not later than five years [member] | Debt instruments at amortized cost [Member]</t>
        </is>
      </c>
    </row>
    <row r="539">
      <c r="A539" s="3" t="inlineStr">
        <is>
          <t>Financial assets</t>
        </is>
      </c>
    </row>
    <row r="540">
      <c r="A540" s="4" t="inlineStr">
        <is>
          <t>Total financial assets</t>
        </is>
      </c>
      <c r="B540" s="4" t="inlineStr">
        <is>
          <t>[3]</t>
        </is>
      </c>
      <c r="C540" s="5" t="n">
        <v>4262811</v>
      </c>
    </row>
    <row r="541">
      <c r="A541" s="4" t="inlineStr">
        <is>
          <t>Later than three years and not later than five years [member] | Loans and account receivable at fvoci [Member]</t>
        </is>
      </c>
    </row>
    <row r="542">
      <c r="A542" s="3" t="inlineStr">
        <is>
          <t>Financial assets</t>
        </is>
      </c>
    </row>
    <row r="543">
      <c r="A543" s="4" t="inlineStr">
        <is>
          <t>Total financial assets</t>
        </is>
      </c>
      <c r="C543" s="5" t="n">
        <v>32756</v>
      </c>
      <c r="D543" s="4" t="inlineStr">
        <is>
          <t>[4]</t>
        </is>
      </c>
      <c r="E543" s="5" t="n">
        <v>16243</v>
      </c>
      <c r="F543" s="4" t="inlineStr">
        <is>
          <t>[5]</t>
        </is>
      </c>
    </row>
    <row r="544">
      <c r="A544" s="4" t="inlineStr">
        <is>
          <t>Later than three years and not later than five years [member] | Debt instruments at FVOCI [Member]</t>
        </is>
      </c>
    </row>
    <row r="545">
      <c r="A545" s="3" t="inlineStr">
        <is>
          <t>Financial assets</t>
        </is>
      </c>
    </row>
    <row r="546">
      <c r="A546" s="4" t="inlineStr">
        <is>
          <t>Total financial assets</t>
        </is>
      </c>
      <c r="C546" s="5" t="n">
        <v>306049</v>
      </c>
      <c r="E546" s="5" t="n">
        <v>2378752</v>
      </c>
    </row>
    <row r="547">
      <c r="A547" s="4" t="inlineStr">
        <is>
          <t>Later than three years and not later than five years [member] | Equity instruments at fvoci [Member]</t>
        </is>
      </c>
    </row>
    <row r="548">
      <c r="A548" s="3" t="inlineStr">
        <is>
          <t>Financial assets</t>
        </is>
      </c>
    </row>
    <row r="549">
      <c r="A549" s="4" t="inlineStr">
        <is>
          <t>Total financial assets</t>
        </is>
      </c>
      <c r="C549" s="4" t="inlineStr">
        <is>
          <t xml:space="preserve"> </t>
        </is>
      </c>
      <c r="E549" s="4" t="inlineStr">
        <is>
          <t xml:space="preserve"> </t>
        </is>
      </c>
    </row>
    <row r="550">
      <c r="A550" s="4" t="inlineStr">
        <is>
          <t>Later than three years and not later than five years [member] | Guarantee Deposits (Margin Accounts) [Member]</t>
        </is>
      </c>
    </row>
    <row r="551">
      <c r="A551" s="3" t="inlineStr">
        <is>
          <t>Financial assets</t>
        </is>
      </c>
    </row>
    <row r="552">
      <c r="A552" s="4" t="inlineStr">
        <is>
          <t>Total financial assets</t>
        </is>
      </c>
      <c r="C552" s="4" t="inlineStr">
        <is>
          <t xml:space="preserve"> </t>
        </is>
      </c>
      <c r="E552" s="4" t="inlineStr">
        <is>
          <t xml:space="preserve"> </t>
        </is>
      </c>
    </row>
    <row r="553">
      <c r="A553" s="4" t="inlineStr">
        <is>
          <t>Later than three years and not later than five years [member] | Financial Asset [Member]</t>
        </is>
      </c>
    </row>
    <row r="554">
      <c r="A554" s="3" t="inlineStr">
        <is>
          <t>Financial assets</t>
        </is>
      </c>
    </row>
    <row r="555">
      <c r="A555" s="4" t="inlineStr">
        <is>
          <t>Total financial assets</t>
        </is>
      </c>
      <c r="C555" s="5" t="n">
        <v>7477525</v>
      </c>
      <c r="E555" s="5" t="n">
        <v>4399179</v>
      </c>
    </row>
    <row r="556">
      <c r="A556" s="4" t="inlineStr">
        <is>
          <t>Due after 5 years [Member] | Deposits other demand liabilities [Member]</t>
        </is>
      </c>
    </row>
    <row r="557">
      <c r="A557" s="3" t="inlineStr">
        <is>
          <t>Financial liabilities</t>
        </is>
      </c>
    </row>
    <row r="558">
      <c r="A558" s="4" t="inlineStr">
        <is>
          <t>Total financial liabilities</t>
        </is>
      </c>
      <c r="C558" s="4" t="inlineStr">
        <is>
          <t xml:space="preserve"> </t>
        </is>
      </c>
      <c r="E558" s="4" t="inlineStr">
        <is>
          <t xml:space="preserve"> </t>
        </is>
      </c>
    </row>
    <row r="559">
      <c r="A559" s="4" t="inlineStr">
        <is>
          <t>Due after 5 years [Member] | Cash items in process of being cleared [Member]</t>
        </is>
      </c>
    </row>
    <row r="560">
      <c r="A560" s="3" t="inlineStr">
        <is>
          <t>Financial liabilities</t>
        </is>
      </c>
    </row>
    <row r="561">
      <c r="A561" s="4" t="inlineStr">
        <is>
          <t>Total financial liabilities</t>
        </is>
      </c>
      <c r="C561" s="4" t="inlineStr">
        <is>
          <t xml:space="preserve"> </t>
        </is>
      </c>
      <c r="E561" s="4" t="inlineStr">
        <is>
          <t xml:space="preserve"> </t>
        </is>
      </c>
    </row>
    <row r="562">
      <c r="A562" s="4" t="inlineStr">
        <is>
          <t>Due after 5 years [Member] | Obligations under repurchase agreements [Member]</t>
        </is>
      </c>
    </row>
    <row r="563">
      <c r="A563" s="3" t="inlineStr">
        <is>
          <t>Financial liabilities</t>
        </is>
      </c>
    </row>
    <row r="564">
      <c r="A564" s="4" t="inlineStr">
        <is>
          <t>Total financial liabilities</t>
        </is>
      </c>
      <c r="C564" s="4" t="inlineStr">
        <is>
          <t xml:space="preserve"> </t>
        </is>
      </c>
      <c r="E564" s="4" t="inlineStr">
        <is>
          <t xml:space="preserve"> </t>
        </is>
      </c>
    </row>
    <row r="565">
      <c r="A565" s="4" t="inlineStr">
        <is>
          <t>Due after 5 years [Member] | Time deposits and other time liabilities [Member]</t>
        </is>
      </c>
    </row>
    <row r="566">
      <c r="A566" s="3" t="inlineStr">
        <is>
          <t>Financial liabilities</t>
        </is>
      </c>
    </row>
    <row r="567">
      <c r="A567" s="4" t="inlineStr">
        <is>
          <t>Total financial liabilities</t>
        </is>
      </c>
      <c r="C567" s="5" t="n">
        <v>21156</v>
      </c>
      <c r="E567" s="5" t="n">
        <v>23523</v>
      </c>
    </row>
    <row r="568">
      <c r="A568" s="4" t="inlineStr">
        <is>
          <t>Due after 5 years [Member] | Financial derivative contracts [Member]</t>
        </is>
      </c>
    </row>
    <row r="569">
      <c r="A569" s="3" t="inlineStr">
        <is>
          <t>Financial liabilities</t>
        </is>
      </c>
    </row>
    <row r="570">
      <c r="A570" s="4" t="inlineStr">
        <is>
          <t>Total financial liabilities</t>
        </is>
      </c>
      <c r="C570" s="5" t="n">
        <v>4096834</v>
      </c>
      <c r="E570" s="5" t="n">
        <v>3994245</v>
      </c>
    </row>
    <row r="571">
      <c r="A571" s="4" t="inlineStr">
        <is>
          <t>Due after 5 years [Member] | Interbank borrowings [Member]</t>
        </is>
      </c>
    </row>
    <row r="572">
      <c r="A572" s="3" t="inlineStr">
        <is>
          <t>Financial liabilities</t>
        </is>
      </c>
    </row>
    <row r="573">
      <c r="A573" s="4" t="inlineStr">
        <is>
          <t>Total financial liabilities</t>
        </is>
      </c>
      <c r="C573" s="4" t="inlineStr">
        <is>
          <t xml:space="preserve"> </t>
        </is>
      </c>
      <c r="E573" s="4" t="inlineStr">
        <is>
          <t xml:space="preserve"> </t>
        </is>
      </c>
    </row>
    <row r="574">
      <c r="A574" s="4" t="inlineStr">
        <is>
          <t>Due after 5 years [Member] | Issue debt instruments [Member]</t>
        </is>
      </c>
    </row>
    <row r="575">
      <c r="A575" s="3" t="inlineStr">
        <is>
          <t>Financial liabilities</t>
        </is>
      </c>
    </row>
    <row r="576">
      <c r="A576" s="4" t="inlineStr">
        <is>
          <t>Total financial liabilities</t>
        </is>
      </c>
      <c r="C576" s="5" t="n">
        <v>3041017</v>
      </c>
      <c r="E576" s="5" t="n">
        <v>2756271</v>
      </c>
    </row>
    <row r="577">
      <c r="A577" s="4" t="inlineStr">
        <is>
          <t>Due after 5 years [Member] | Lease liabilities [member]</t>
        </is>
      </c>
    </row>
    <row r="578">
      <c r="A578" s="3" t="inlineStr">
        <is>
          <t>Financial liabilities</t>
        </is>
      </c>
    </row>
    <row r="579">
      <c r="A579" s="4" t="inlineStr">
        <is>
          <t>Total financial liabilities</t>
        </is>
      </c>
      <c r="C579" s="5" t="n">
        <v>45</v>
      </c>
      <c r="E579" s="5" t="n">
        <v>96</v>
      </c>
    </row>
    <row r="580">
      <c r="A580" s="4" t="inlineStr">
        <is>
          <t>Due after 5 years [Member] | Other financial liabilities [Member]</t>
        </is>
      </c>
    </row>
    <row r="581">
      <c r="A581" s="3" t="inlineStr">
        <is>
          <t>Financial liabilities</t>
        </is>
      </c>
    </row>
    <row r="582">
      <c r="A582" s="4" t="inlineStr">
        <is>
          <t>Total financial liabilities</t>
        </is>
      </c>
      <c r="C582" s="5" t="n">
        <v>36035</v>
      </c>
      <c r="E582" s="5" t="n">
        <v>43447</v>
      </c>
    </row>
    <row r="583">
      <c r="A583" s="4" t="inlineStr">
        <is>
          <t>Due after 5 years [Member] | Guarantees received (margin accounts) [Member]</t>
        </is>
      </c>
    </row>
    <row r="584">
      <c r="A584" s="3" t="inlineStr">
        <is>
          <t>Financial liabilities</t>
        </is>
      </c>
    </row>
    <row r="585">
      <c r="A585" s="4" t="inlineStr">
        <is>
          <t>Total financial liabilities</t>
        </is>
      </c>
      <c r="C585" s="4" t="inlineStr">
        <is>
          <t xml:space="preserve"> </t>
        </is>
      </c>
      <c r="E585" s="4" t="inlineStr">
        <is>
          <t xml:space="preserve"> </t>
        </is>
      </c>
    </row>
    <row r="586">
      <c r="A586" s="4" t="inlineStr">
        <is>
          <t>Due after 5 years [Member] | Financial Liabilitie [Member]</t>
        </is>
      </c>
    </row>
    <row r="587">
      <c r="A587" s="3" t="inlineStr">
        <is>
          <t>Financial liabilities</t>
        </is>
      </c>
    </row>
    <row r="588">
      <c r="A588" s="4" t="inlineStr">
        <is>
          <t>Total financial liabilities</t>
        </is>
      </c>
      <c r="C588" s="5" t="n">
        <v>7195087</v>
      </c>
      <c r="E588" s="5" t="n">
        <v>6817582</v>
      </c>
    </row>
    <row r="589">
      <c r="A589" s="4" t="inlineStr">
        <is>
          <t>Due after 5 years [Member] | Cash And Deposits In Banks [Member]</t>
        </is>
      </c>
    </row>
    <row r="590">
      <c r="A590" s="3" t="inlineStr">
        <is>
          <t>Financial assets</t>
        </is>
      </c>
    </row>
    <row r="591">
      <c r="A591" s="4" t="inlineStr">
        <is>
          <t>Total financial assets</t>
        </is>
      </c>
      <c r="C591" s="4" t="inlineStr">
        <is>
          <t xml:space="preserve"> </t>
        </is>
      </c>
      <c r="E591" s="4" t="inlineStr">
        <is>
          <t xml:space="preserve"> </t>
        </is>
      </c>
    </row>
    <row r="592">
      <c r="A592" s="4" t="inlineStr">
        <is>
          <t>Due after 5 years [Member] | Cash Items In Process Of Collection [Member]</t>
        </is>
      </c>
    </row>
    <row r="593">
      <c r="A593" s="3" t="inlineStr">
        <is>
          <t>Financial assets</t>
        </is>
      </c>
    </row>
    <row r="594">
      <c r="A594" s="4" t="inlineStr">
        <is>
          <t>Total financial assets</t>
        </is>
      </c>
      <c r="C594" s="4" t="inlineStr">
        <is>
          <t xml:space="preserve"> </t>
        </is>
      </c>
      <c r="E594" s="4" t="inlineStr">
        <is>
          <t xml:space="preserve"> </t>
        </is>
      </c>
    </row>
    <row r="595">
      <c r="A595" s="4" t="inlineStr">
        <is>
          <t>Due after 5 years [Member] | Financial Assets Held For Trading [Member]</t>
        </is>
      </c>
    </row>
    <row r="596">
      <c r="A596" s="3" t="inlineStr">
        <is>
          <t>Financial assets</t>
        </is>
      </c>
    </row>
    <row r="597">
      <c r="A597" s="4" t="inlineStr">
        <is>
          <t>Total financial assets</t>
        </is>
      </c>
      <c r="C597" s="5" t="n">
        <v>9597</v>
      </c>
      <c r="E597" s="5" t="n">
        <v>111019</v>
      </c>
    </row>
    <row r="598">
      <c r="A598" s="4" t="inlineStr">
        <is>
          <t>Due after 5 years [Member] | Investments under resale agreements [Member]</t>
        </is>
      </c>
    </row>
    <row r="599">
      <c r="A599" s="3" t="inlineStr">
        <is>
          <t>Financial assets</t>
        </is>
      </c>
    </row>
    <row r="600">
      <c r="A600" s="4" t="inlineStr">
        <is>
          <t>Total financial assets</t>
        </is>
      </c>
      <c r="C600" s="4" t="inlineStr">
        <is>
          <t xml:space="preserve"> </t>
        </is>
      </c>
      <c r="E600" s="4" t="inlineStr">
        <is>
          <t xml:space="preserve"> </t>
        </is>
      </c>
    </row>
    <row r="601">
      <c r="A601" s="4" t="inlineStr">
        <is>
          <t>Due after 5 years [Member] | Financial derivative contracts [Member]</t>
        </is>
      </c>
    </row>
    <row r="602">
      <c r="A602" s="3" t="inlineStr">
        <is>
          <t>Financial assets</t>
        </is>
      </c>
    </row>
    <row r="603">
      <c r="A603" s="4" t="inlineStr">
        <is>
          <t>Total financial assets</t>
        </is>
      </c>
      <c r="C603" s="5" t="n">
        <v>4038176</v>
      </c>
      <c r="E603" s="5" t="n">
        <v>4034011</v>
      </c>
    </row>
    <row r="604">
      <c r="A604" s="4" t="inlineStr">
        <is>
          <t>Due after 5 years [Member] | Loans and accounts receivables at amortized cost [Member]</t>
        </is>
      </c>
    </row>
    <row r="605">
      <c r="A605" s="3" t="inlineStr">
        <is>
          <t>Financial assets</t>
        </is>
      </c>
    </row>
    <row r="606">
      <c r="A606" s="4" t="inlineStr">
        <is>
          <t>Total financial assets</t>
        </is>
      </c>
      <c r="C606" s="5" t="n">
        <v>23541893</v>
      </c>
      <c r="D606" s="4" t="inlineStr">
        <is>
          <t>[1]</t>
        </is>
      </c>
      <c r="E606" s="5" t="n">
        <v>23861129</v>
      </c>
      <c r="F606" s="4" t="inlineStr">
        <is>
          <t>[2]</t>
        </is>
      </c>
    </row>
    <row r="607">
      <c r="A607" s="4" t="inlineStr">
        <is>
          <t>Due after 5 years [Member] | Debt instruments at amortized cost [Member]</t>
        </is>
      </c>
    </row>
    <row r="608">
      <c r="A608" s="3" t="inlineStr">
        <is>
          <t>Financial assets</t>
        </is>
      </c>
    </row>
    <row r="609">
      <c r="A609" s="4" t="inlineStr">
        <is>
          <t>Total financial assets</t>
        </is>
      </c>
      <c r="B609" s="4" t="inlineStr">
        <is>
          <t>[3]</t>
        </is>
      </c>
      <c r="C609" s="4" t="inlineStr">
        <is>
          <t xml:space="preserve"> </t>
        </is>
      </c>
    </row>
    <row r="610">
      <c r="A610" s="4" t="inlineStr">
        <is>
          <t>Due after 5 years [Member] | Loans and account receivable at fvoci [Member]</t>
        </is>
      </c>
    </row>
    <row r="611">
      <c r="A611" s="3" t="inlineStr">
        <is>
          <t>Financial assets</t>
        </is>
      </c>
    </row>
    <row r="612">
      <c r="A612" s="4" t="inlineStr">
        <is>
          <t>Total financial assets</t>
        </is>
      </c>
      <c r="C612" s="5" t="n">
        <v>4894</v>
      </c>
      <c r="D612" s="4" t="inlineStr">
        <is>
          <t>[4]</t>
        </is>
      </c>
      <c r="E612" s="5" t="n">
        <v>49037</v>
      </c>
      <c r="F612" s="4" t="inlineStr">
        <is>
          <t>[5]</t>
        </is>
      </c>
    </row>
    <row r="613">
      <c r="A613" s="4" t="inlineStr">
        <is>
          <t>Due after 5 years [Member] | Debt instruments at FVOCI [Member]</t>
        </is>
      </c>
    </row>
    <row r="614">
      <c r="A614" s="3" t="inlineStr">
        <is>
          <t>Financial assets</t>
        </is>
      </c>
    </row>
    <row r="615">
      <c r="A615" s="4" t="inlineStr">
        <is>
          <t>Total financial assets</t>
        </is>
      </c>
      <c r="C615" s="5" t="n">
        <v>1838219</v>
      </c>
      <c r="E615" s="5" t="n">
        <v>3382187</v>
      </c>
    </row>
    <row r="616">
      <c r="A616" s="4" t="inlineStr">
        <is>
          <t>Due after 5 years [Member] | Equity instruments at fvoci [Member]</t>
        </is>
      </c>
    </row>
    <row r="617">
      <c r="A617" s="3" t="inlineStr">
        <is>
          <t>Financial assets</t>
        </is>
      </c>
    </row>
    <row r="618">
      <c r="A618" s="4" t="inlineStr">
        <is>
          <t>Total financial assets</t>
        </is>
      </c>
      <c r="C618" s="5" t="n">
        <v>189</v>
      </c>
      <c r="E618" s="5" t="n">
        <v>548</v>
      </c>
    </row>
    <row r="619">
      <c r="A619" s="4" t="inlineStr">
        <is>
          <t>Due after 5 years [Member] | Guarantee Deposits (Margin Accounts) [Member]</t>
        </is>
      </c>
    </row>
    <row r="620">
      <c r="A620" s="3" t="inlineStr">
        <is>
          <t>Financial assets</t>
        </is>
      </c>
    </row>
    <row r="621">
      <c r="A621" s="4" t="inlineStr">
        <is>
          <t>Total financial assets</t>
        </is>
      </c>
      <c r="C621" s="4" t="inlineStr">
        <is>
          <t xml:space="preserve"> </t>
        </is>
      </c>
      <c r="E621" s="4" t="inlineStr">
        <is>
          <t xml:space="preserve"> </t>
        </is>
      </c>
    </row>
    <row r="622">
      <c r="A622" s="4" t="inlineStr">
        <is>
          <t>Due after 5 years [Member] | Financial Asset [Member]</t>
        </is>
      </c>
    </row>
    <row r="623">
      <c r="A623" s="3" t="inlineStr">
        <is>
          <t>Financial assets</t>
        </is>
      </c>
    </row>
    <row r="624">
      <c r="A624" s="4" t="inlineStr">
        <is>
          <t>Total financial assets</t>
        </is>
      </c>
      <c r="C624" s="5" t="n">
        <v>29432968</v>
      </c>
      <c r="E624" s="5" t="n">
        <v>31437931</v>
      </c>
    </row>
    <row r="625">
      <c r="A625" s="4" t="inlineStr">
        <is>
          <t>More Than 1 Year [Member] | Deposits other demand liabilities [Member]</t>
        </is>
      </c>
    </row>
    <row r="626">
      <c r="A626" s="3" t="inlineStr">
        <is>
          <t>Financial liabilities</t>
        </is>
      </c>
    </row>
    <row r="627">
      <c r="A627" s="4" t="inlineStr">
        <is>
          <t>Total financial liabilities</t>
        </is>
      </c>
      <c r="C627" s="4" t="inlineStr">
        <is>
          <t xml:space="preserve"> </t>
        </is>
      </c>
      <c r="E627" s="4" t="inlineStr">
        <is>
          <t xml:space="preserve"> </t>
        </is>
      </c>
    </row>
    <row r="628">
      <c r="A628" s="4" t="inlineStr">
        <is>
          <t>More Than 1 Year [Member] | Cash items in process of being cleared [Member]</t>
        </is>
      </c>
    </row>
    <row r="629">
      <c r="A629" s="3" t="inlineStr">
        <is>
          <t>Financial liabilities</t>
        </is>
      </c>
    </row>
    <row r="630">
      <c r="A630" s="4" t="inlineStr">
        <is>
          <t>Total financial liabilities</t>
        </is>
      </c>
      <c r="C630" s="4" t="inlineStr">
        <is>
          <t xml:space="preserve"> </t>
        </is>
      </c>
      <c r="E630" s="4" t="inlineStr">
        <is>
          <t xml:space="preserve"> </t>
        </is>
      </c>
    </row>
    <row r="631">
      <c r="A631" s="4" t="inlineStr">
        <is>
          <t>More Than 1 Year [Member] | Obligations under repurchase agreements [Member]</t>
        </is>
      </c>
    </row>
    <row r="632">
      <c r="A632" s="3" t="inlineStr">
        <is>
          <t>Financial liabilities</t>
        </is>
      </c>
    </row>
    <row r="633">
      <c r="A633" s="4" t="inlineStr">
        <is>
          <t>Total financial liabilities</t>
        </is>
      </c>
      <c r="C633" s="4" t="inlineStr">
        <is>
          <t xml:space="preserve"> </t>
        </is>
      </c>
      <c r="E633" s="4" t="inlineStr">
        <is>
          <t xml:space="preserve"> </t>
        </is>
      </c>
    </row>
    <row r="634">
      <c r="A634" s="4" t="inlineStr">
        <is>
          <t>More Than 1 Year [Member] | Time deposits and other time liabilities [Member]</t>
        </is>
      </c>
    </row>
    <row r="635">
      <c r="A635" s="3" t="inlineStr">
        <is>
          <t>Financial liabilities</t>
        </is>
      </c>
    </row>
    <row r="636">
      <c r="A636" s="4" t="inlineStr">
        <is>
          <t>Total financial liabilities</t>
        </is>
      </c>
      <c r="C636" s="5" t="n">
        <v>169394</v>
      </c>
      <c r="E636" s="5" t="n">
        <v>230960</v>
      </c>
    </row>
    <row r="637">
      <c r="A637" s="4" t="inlineStr">
        <is>
          <t>More Than 1 Year [Member] | Financial derivative contracts [Member]</t>
        </is>
      </c>
    </row>
    <row r="638">
      <c r="A638" s="3" t="inlineStr">
        <is>
          <t>Financial liabilities</t>
        </is>
      </c>
    </row>
    <row r="639">
      <c r="A639" s="4" t="inlineStr">
        <is>
          <t>Total financial liabilities</t>
        </is>
      </c>
      <c r="C639" s="5" t="n">
        <v>9339648</v>
      </c>
      <c r="E639" s="5" t="n">
        <v>7255236</v>
      </c>
    </row>
    <row r="640">
      <c r="A640" s="4" t="inlineStr">
        <is>
          <t>More Than 1 Year [Member] | Interbank borrowings [Member]</t>
        </is>
      </c>
    </row>
    <row r="641">
      <c r="A641" s="3" t="inlineStr">
        <is>
          <t>Financial liabilities</t>
        </is>
      </c>
    </row>
    <row r="642">
      <c r="A642" s="4" t="inlineStr">
        <is>
          <t>Total financial liabilities</t>
        </is>
      </c>
      <c r="C642" s="5" t="n">
        <v>5611440</v>
      </c>
      <c r="E642" s="5" t="n">
        <v>4994927</v>
      </c>
    </row>
    <row r="643">
      <c r="A643" s="4" t="inlineStr">
        <is>
          <t>More Than 1 Year [Member] | Issue debt instruments [Member]</t>
        </is>
      </c>
    </row>
    <row r="644">
      <c r="A644" s="3" t="inlineStr">
        <is>
          <t>Financial liabilities</t>
        </is>
      </c>
    </row>
    <row r="645">
      <c r="A645" s="4" t="inlineStr">
        <is>
          <t>Total financial liabilities</t>
        </is>
      </c>
      <c r="C645" s="5" t="n">
        <v>7228772</v>
      </c>
      <c r="E645" s="5" t="n">
        <v>7069172</v>
      </c>
    </row>
    <row r="646">
      <c r="A646" s="4" t="inlineStr">
        <is>
          <t>More Than 1 Year [Member] | Lease liabilities [member]</t>
        </is>
      </c>
    </row>
    <row r="647">
      <c r="A647" s="3" t="inlineStr">
        <is>
          <t>Financial liabilities</t>
        </is>
      </c>
    </row>
    <row r="648">
      <c r="A648" s="4" t="inlineStr">
        <is>
          <t>Total financial liabilities</t>
        </is>
      </c>
      <c r="C648" s="5" t="n">
        <v>261</v>
      </c>
      <c r="E648" s="5" t="n">
        <v>290</v>
      </c>
    </row>
    <row r="649">
      <c r="A649" s="4" t="inlineStr">
        <is>
          <t>More Than 1 Year [Member] | Other financial liabilities [Member]</t>
        </is>
      </c>
    </row>
    <row r="650">
      <c r="A650" s="3" t="inlineStr">
        <is>
          <t>Financial liabilities</t>
        </is>
      </c>
    </row>
    <row r="651">
      <c r="A651" s="4" t="inlineStr">
        <is>
          <t>Total financial liabilities</t>
        </is>
      </c>
      <c r="C651" s="5" t="n">
        <v>116404</v>
      </c>
      <c r="E651" s="5" t="n">
        <v>124059</v>
      </c>
    </row>
    <row r="652">
      <c r="A652" s="4" t="inlineStr">
        <is>
          <t>More Than 1 Year [Member] | Guarantees received (margin accounts) [Member]</t>
        </is>
      </c>
    </row>
    <row r="653">
      <c r="A653" s="3" t="inlineStr">
        <is>
          <t>Financial liabilities</t>
        </is>
      </c>
    </row>
    <row r="654">
      <c r="A654" s="4" t="inlineStr">
        <is>
          <t>Total financial liabilities</t>
        </is>
      </c>
      <c r="C654" s="4" t="inlineStr">
        <is>
          <t xml:space="preserve"> </t>
        </is>
      </c>
      <c r="E654" s="4" t="inlineStr">
        <is>
          <t xml:space="preserve"> </t>
        </is>
      </c>
    </row>
    <row r="655">
      <c r="A655" s="4" t="inlineStr">
        <is>
          <t>More Than 1 Year [Member] | Financial Liabilitie [Member]</t>
        </is>
      </c>
    </row>
    <row r="656">
      <c r="A656" s="3" t="inlineStr">
        <is>
          <t>Financial liabilities</t>
        </is>
      </c>
    </row>
    <row r="657">
      <c r="A657" s="4" t="inlineStr">
        <is>
          <t>Total financial liabilities</t>
        </is>
      </c>
      <c r="C657" s="5" t="n">
        <v>22465919</v>
      </c>
      <c r="E657" s="5" t="n">
        <v>19674644</v>
      </c>
    </row>
    <row r="658">
      <c r="A658" s="4" t="inlineStr">
        <is>
          <t>More Than 1 Year [Member] | Cash And Deposits In Banks [Member]</t>
        </is>
      </c>
    </row>
    <row r="659">
      <c r="A659" s="3" t="inlineStr">
        <is>
          <t>Financial assets</t>
        </is>
      </c>
    </row>
    <row r="660">
      <c r="A660" s="4" t="inlineStr">
        <is>
          <t>Total financial assets</t>
        </is>
      </c>
      <c r="C660" s="4" t="inlineStr">
        <is>
          <t xml:space="preserve"> </t>
        </is>
      </c>
      <c r="E660" s="4" t="inlineStr">
        <is>
          <t xml:space="preserve"> </t>
        </is>
      </c>
    </row>
    <row r="661">
      <c r="A661" s="4" t="inlineStr">
        <is>
          <t>More Than 1 Year [Member] | Cash Items In Process Of Collection [Member]</t>
        </is>
      </c>
    </row>
    <row r="662">
      <c r="A662" s="3" t="inlineStr">
        <is>
          <t>Financial assets</t>
        </is>
      </c>
    </row>
    <row r="663">
      <c r="A663" s="4" t="inlineStr">
        <is>
          <t>Total financial assets</t>
        </is>
      </c>
      <c r="C663" s="4" t="inlineStr">
        <is>
          <t xml:space="preserve"> </t>
        </is>
      </c>
      <c r="E663" s="4" t="inlineStr">
        <is>
          <t xml:space="preserve"> </t>
        </is>
      </c>
    </row>
    <row r="664">
      <c r="A664" s="4" t="inlineStr">
        <is>
          <t>More Than 1 Year [Member] | Financial Assets Held For Trading [Member]</t>
        </is>
      </c>
    </row>
    <row r="665">
      <c r="A665" s="3" t="inlineStr">
        <is>
          <t>Financial assets</t>
        </is>
      </c>
    </row>
    <row r="666">
      <c r="A666" s="4" t="inlineStr">
        <is>
          <t>Total financial assets</t>
        </is>
      </c>
      <c r="C666" s="5" t="n">
        <v>72582</v>
      </c>
      <c r="E666" s="5" t="n">
        <v>129909</v>
      </c>
    </row>
    <row r="667">
      <c r="A667" s="4" t="inlineStr">
        <is>
          <t>More Than 1 Year [Member] | Investments under resale agreements [Member]</t>
        </is>
      </c>
    </row>
    <row r="668">
      <c r="A668" s="3" t="inlineStr">
        <is>
          <t>Financial assets</t>
        </is>
      </c>
    </row>
    <row r="669">
      <c r="A669" s="4" t="inlineStr">
        <is>
          <t>Total financial assets</t>
        </is>
      </c>
      <c r="C669" s="4" t="inlineStr">
        <is>
          <t xml:space="preserve"> </t>
        </is>
      </c>
      <c r="E669" s="4" t="inlineStr">
        <is>
          <t xml:space="preserve"> </t>
        </is>
      </c>
    </row>
    <row r="670">
      <c r="A670" s="4" t="inlineStr">
        <is>
          <t>More Than 1 Year [Member] | Financial derivative contracts [Member]</t>
        </is>
      </c>
    </row>
    <row r="671">
      <c r="A671" s="3" t="inlineStr">
        <is>
          <t>Financial assets</t>
        </is>
      </c>
    </row>
    <row r="672">
      <c r="A672" s="4" t="inlineStr">
        <is>
          <t>Total financial assets</t>
        </is>
      </c>
      <c r="C672" s="5" t="n">
        <v>8433235</v>
      </c>
      <c r="E672" s="5" t="n">
        <v>7449487</v>
      </c>
    </row>
    <row r="673">
      <c r="A673" s="4" t="inlineStr">
        <is>
          <t>More Than 1 Year [Member] | Loans and accounts receivables at amortized cost [Member]</t>
        </is>
      </c>
    </row>
    <row r="674">
      <c r="A674" s="3" t="inlineStr">
        <is>
          <t>Financial assets</t>
        </is>
      </c>
    </row>
    <row r="675">
      <c r="A675" s="4" t="inlineStr">
        <is>
          <t>Total financial assets</t>
        </is>
      </c>
      <c r="C675" s="5" t="n">
        <v>29284296</v>
      </c>
      <c r="D675" s="4" t="inlineStr">
        <is>
          <t>[1]</t>
        </is>
      </c>
      <c r="E675" s="5" t="n">
        <v>27814908</v>
      </c>
      <c r="F675" s="4" t="inlineStr">
        <is>
          <t>[2]</t>
        </is>
      </c>
    </row>
    <row r="676">
      <c r="A676" s="4" t="inlineStr">
        <is>
          <t>More Than 1 Year [Member] | Debt instruments at amortized cost [Member]</t>
        </is>
      </c>
    </row>
    <row r="677">
      <c r="A677" s="3" t="inlineStr">
        <is>
          <t>Financial assets</t>
        </is>
      </c>
    </row>
    <row r="678">
      <c r="A678" s="4" t="inlineStr">
        <is>
          <t>Total financial assets</t>
        </is>
      </c>
      <c r="B678" s="4" t="inlineStr">
        <is>
          <t>[3]</t>
        </is>
      </c>
      <c r="C678" s="5" t="n">
        <v>4692441</v>
      </c>
    </row>
    <row r="679">
      <c r="A679" s="4" t="inlineStr">
        <is>
          <t>More Than 1 Year [Member] | Loans and account receivable at fvoci [Member]</t>
        </is>
      </c>
    </row>
    <row r="680">
      <c r="A680" s="3" t="inlineStr">
        <is>
          <t>Financial assets</t>
        </is>
      </c>
    </row>
    <row r="681">
      <c r="A681" s="4" t="inlineStr">
        <is>
          <t>Total financial assets</t>
        </is>
      </c>
      <c r="C681" s="5" t="n">
        <v>99643</v>
      </c>
      <c r="D681" s="4" t="inlineStr">
        <is>
          <t>[4]</t>
        </is>
      </c>
      <c r="E681" s="5" t="n">
        <v>65280</v>
      </c>
      <c r="F681" s="4" t="inlineStr">
        <is>
          <t>[5]</t>
        </is>
      </c>
    </row>
    <row r="682">
      <c r="A682" s="4" t="inlineStr">
        <is>
          <t>More Than 1 Year [Member] | Debt instruments at FVOCI [Member]</t>
        </is>
      </c>
    </row>
    <row r="683">
      <c r="A683" s="3" t="inlineStr">
        <is>
          <t>Financial assets</t>
        </is>
      </c>
    </row>
    <row r="684">
      <c r="A684" s="4" t="inlineStr">
        <is>
          <t>Total financial assets</t>
        </is>
      </c>
      <c r="C684" s="5" t="n">
        <v>2233395</v>
      </c>
      <c r="E684" s="5" t="n">
        <v>5966089</v>
      </c>
    </row>
    <row r="685">
      <c r="A685" s="4" t="inlineStr">
        <is>
          <t>More Than 1 Year [Member] | Equity instruments at fvoci [Member]</t>
        </is>
      </c>
    </row>
    <row r="686">
      <c r="A686" s="3" t="inlineStr">
        <is>
          <t>Financial assets</t>
        </is>
      </c>
    </row>
    <row r="687">
      <c r="A687" s="4" t="inlineStr">
        <is>
          <t>Total financial assets</t>
        </is>
      </c>
      <c r="C687" s="5" t="n">
        <v>189</v>
      </c>
      <c r="E687" s="5" t="n">
        <v>548</v>
      </c>
    </row>
    <row r="688">
      <c r="A688" s="4" t="inlineStr">
        <is>
          <t>More Than 1 Year [Member] | Guarantee Deposits (Margin Accounts) [Member]</t>
        </is>
      </c>
    </row>
    <row r="689">
      <c r="A689" s="3" t="inlineStr">
        <is>
          <t>Financial assets</t>
        </is>
      </c>
    </row>
    <row r="690">
      <c r="A690" s="4" t="inlineStr">
        <is>
          <t>Total financial assets</t>
        </is>
      </c>
      <c r="C690" s="4" t="inlineStr">
        <is>
          <t xml:space="preserve"> </t>
        </is>
      </c>
      <c r="E690" s="4" t="inlineStr">
        <is>
          <t xml:space="preserve"> </t>
        </is>
      </c>
    </row>
    <row r="691">
      <c r="A691" s="4" t="inlineStr">
        <is>
          <t>More Than 1 Year [Member] | Financial Asset [Member]</t>
        </is>
      </c>
    </row>
    <row r="692">
      <c r="A692" s="3" t="inlineStr">
        <is>
          <t>Financial assets</t>
        </is>
      </c>
    </row>
    <row r="693">
      <c r="A693" s="4" t="inlineStr">
        <is>
          <t>Total financial assets</t>
        </is>
      </c>
      <c r="C693" s="6" t="n">
        <v>44815781</v>
      </c>
      <c r="E693" s="6" t="n">
        <v>41426221</v>
      </c>
    </row>
    <row r="694"/>
    <row r="695">
      <c r="A695" s="4" t="inlineStr">
        <is>
          <t>[1]</t>
        </is>
      </c>
      <c r="B695" s="4" t="inlineStr">
        <is>
          <t>Loans and accounts receivables at amortized cost are presented on a gross basis, the amount of allowance is Ch$1,051,434 million.</t>
        </is>
      </c>
    </row>
    <row r="696">
      <c r="A696" s="4" t="inlineStr">
        <is>
          <t>[2]</t>
        </is>
      </c>
      <c r="B696" s="4" t="inlineStr">
        <is>
          <t>Loans and accounts receivables at amortized cost are presented on a gross basis, the amount of allowance is Ch$1,036,793 million.</t>
        </is>
      </c>
    </row>
    <row r="697">
      <c r="A697" s="4" t="inlineStr">
        <is>
          <t>[3]</t>
        </is>
      </c>
      <c r="B697" s="4" t="inlineStr">
        <is>
          <t>Debt instruments at amortized cost are presented on a gross basis, the amount of allowance is Ch$711 million.</t>
        </is>
      </c>
    </row>
    <row r="698">
      <c r="A698" s="4" t="inlineStr">
        <is>
          <t>[4]</t>
        </is>
      </c>
      <c r="B698" s="4" t="inlineStr">
        <is>
          <t>Loans and accounts receivables at FVOCI are presented on a gross basis, the amount of allowance is Ch$268 million.</t>
        </is>
      </c>
    </row>
    <row r="699">
      <c r="A699" s="4" t="inlineStr">
        <is>
          <t>[5]</t>
        </is>
      </c>
      <c r="B699" s="4" t="inlineStr">
        <is>
          <t>Loans and accounts receivables at FVOCI are presented on a gross basis, the amount of allowance is Ch$1,354 million.</t>
        </is>
      </c>
    </row>
  </sheetData>
  <mergeCells count="9">
    <mergeCell ref="A1:B1"/>
    <mergeCell ref="C1:D1"/>
    <mergeCell ref="E1:F1"/>
    <mergeCell ref="A694:E694"/>
    <mergeCell ref="B695:E695"/>
    <mergeCell ref="B696:E696"/>
    <mergeCell ref="B697:E697"/>
    <mergeCell ref="B698:E698"/>
    <mergeCell ref="B699:E699"/>
  </mergeCells>
  <pageMargins left="0.75" right="0.75" top="1" bottom="1" header="0.5" footer="0.5"/>
</worksheet>
</file>

<file path=xl/worksheets/sheet17.xml><?xml version="1.0" encoding="utf-8"?>
<worksheet xmlns="http://schemas.openxmlformats.org/spreadsheetml/2006/main">
  <sheetPr>
    <outlinePr summaryBelow="1" summaryRight="1"/>
    <pageSetUpPr/>
  </sheetPr>
  <dimension ref="A1:B4"/>
  <sheetViews>
    <sheetView workbookViewId="0">
      <selection activeCell="A1" sqref="A1"/>
    </sheetView>
  </sheetViews>
  <sheetFormatPr baseColWidth="8" defaultRowHeight="15"/>
  <cols>
    <col width="80" customWidth="1" min="1" max="1"/>
    <col width="80" customWidth="1" min="2" max="2"/>
  </cols>
  <sheetData>
    <row r="1">
      <c r="A1" s="1" t="inlineStr">
        <is>
          <t>Loans and Accounts Receivable at Fair Value Through Other Comprehensive Income</t>
        </is>
      </c>
      <c r="B1" s="2" t="inlineStr">
        <is>
          <t>12 Months Ended</t>
        </is>
      </c>
    </row>
    <row r="2">
      <c r="B2" s="2" t="inlineStr">
        <is>
          <t>Dec. 31, 2021</t>
        </is>
      </c>
    </row>
    <row r="3">
      <c r="A3" s="3" t="inlineStr">
        <is>
          <t>Loans And Account Receivable At Fair Value Through Other Comprehensive Income [Abstract]</t>
        </is>
      </c>
    </row>
    <row r="4">
      <c r="A4" s="4" t="inlineStr">
        <is>
          <t>LOANS AND ACCOUNTS RECEIVABLE AT FAIR VALUE THROUGH OTHER COMPREHENSIVE INCOME</t>
        </is>
      </c>
      <c r="B4" s="4" t="inlineStr">
        <is>
          <t xml:space="preserve">NOTE 10 LOANS AND ACCOUNTS RECEIVABLE AT FAIR VALUE
THROUGH OTHER COMPREHENSIVE INCOME The Bank classifies certain loans at fair value through other
comprehensive income (FVOCI), when a loan exceeds single client exposure under the Bank's credit risk policy. Initially, the risk committee
approved the full operation but with the condition to sell a portion of the loan in the medium term. Additionally,
the Bank includes operations that expect to sell, for which an increase of the credit risk has been identified. This
portfolio is measured at fair value, recognizing the adjustment in other comprehensive income. The portfolio is assessed for impairment
loss under the ECL model, same as loans at amortized cost. An
analysis of changes in the gross carrying amount and the corresponding ECL allowance is, as of December 31, 2021 is as follows:
Stage1 Stage2 Stage3 TOTAL
MCh$ MCh$ MCh$ MCh$
Gross
carrying amount at January 1, 2021 70,685 - - 70,685
Transfers
Transfers to stage 1 - - - -
Transfers to stage 2 - - - -
Transfers to stage 3 - - - -
Net changes on financial assets 36,428 - - 36,428
Write-off - - - -
FX and other
adjustments (7,470 ) - - (7,470 )
At December
31, 2021 99,643 - - 99,643
Stage
1 Stage
2 Stage
3 TOTAL
MCh$ MCh$ MCh$ MCh$
ECL allowance
at January 1, 2021 1,354 - - 1,354
Transfers
Transfers to stage 1 - - - -
Transfers to stage 2 - - - -
Transfers to stage 3 - - - -
Net changes of the exposure and
modifications in the credit risk (1,086 ) - - (1,086 )
Write-off - - - -
FX and other adjustments - - - -
At December 31, 2021 268 - - 268 An analysis of changes
in the gross carrying amount and the corresponding ECL allowance is, as of December 31, 2020 is as follows:
Stage1 Stage2 Stage3 TOTAL
MCh$ MCh$ MCh$ MCh$
Gross
carrying amount at January 1, 2020 66,166 - - 66,166
Transfers
Transfers to stage 1 - - - -
Transfers to stage 2 - - - -
Transfers to stage 3 - - - -
Net changes on financial assets 3,857 - - 3,857
Write-off - - - -
FX and other adjustments 662 - - 662
At December 31, 2020 70,685 - - 70,685
Stage
1 Stage
2 Stage
3 TOTAL
MCh$ MCh$ MCh$ MCh$
ECL allowance
at January 1, 2020 101 - - 101
Transfers
Transfers to stage 1 - - - -
Transfers to stage 2 - - - -
Transfers to stage 3 - - - -
Net changes of the exposure and
modifications in the credit risk 1,252 - - 1,252
Write-off - - - -
FX and other adjustments 1 - - 1
At December 31, 2020 1,354 - - 1,354 </t>
        </is>
      </c>
    </row>
  </sheetData>
  <mergeCells count="1">
    <mergeCell ref="A1:A2"/>
  </mergeCells>
  <pageMargins left="0.75" right="0.75" top="1" bottom="1" header="0.5" footer="0.5"/>
</worksheet>
</file>

<file path=xl/worksheets/sheet170.xml><?xml version="1.0" encoding="utf-8"?>
<worksheet xmlns="http://schemas.openxmlformats.org/spreadsheetml/2006/main">
  <sheetPr>
    <outlinePr summaryBelow="1" summaryRight="1"/>
    <pageSetUpPr/>
  </sheetPr>
  <dimension ref="A1:C9"/>
  <sheetViews>
    <sheetView workbookViewId="0">
      <selection activeCell="A1" sqref="A1"/>
    </sheetView>
  </sheetViews>
  <sheetFormatPr baseColWidth="8" defaultRowHeight="15"/>
  <cols>
    <col width="80" customWidth="1" min="1" max="1"/>
    <col width="16" customWidth="1" min="2" max="2"/>
    <col width="14" customWidth="1" min="3" max="3"/>
  </cols>
  <sheetData>
    <row r="1">
      <c r="A1" s="1" t="inlineStr">
        <is>
          <t>Provisions and Contingent Provisions (Details) - Schedule of composition statement - Composition [Member] - CLP ($) $ in Millions</t>
        </is>
      </c>
      <c r="B1" s="2" t="inlineStr">
        <is>
          <t>12 Months Ended</t>
        </is>
      </c>
    </row>
    <row r="2">
      <c r="B2" s="2" t="inlineStr">
        <is>
          <t>Dec. 31, 2021</t>
        </is>
      </c>
      <c r="C2" s="2" t="inlineStr">
        <is>
          <t>Dec. 31, 2020</t>
        </is>
      </c>
    </row>
    <row r="3">
      <c r="A3" s="3" t="inlineStr">
        <is>
          <t>Provisions and Contingent Provisions (Details) - Schedule of composition statement [Line Items]</t>
        </is>
      </c>
    </row>
    <row r="4">
      <c r="A4" s="4" t="inlineStr">
        <is>
          <t>Provisions for personnel salaries and expenses</t>
        </is>
      </c>
      <c r="B4" s="6" t="n">
        <v>110621</v>
      </c>
      <c r="C4" s="6" t="n">
        <v>104270</v>
      </c>
    </row>
    <row r="5">
      <c r="A5" s="4" t="inlineStr">
        <is>
          <t>Provisions for mandatory dividends</t>
        </is>
      </c>
      <c r="B5" s="5" t="n">
        <v>253640</v>
      </c>
      <c r="C5" s="5" t="n">
        <v>164284</v>
      </c>
    </row>
    <row r="6">
      <c r="A6" s="4" t="inlineStr">
        <is>
          <t>Provision for interest of perpetual bonds</t>
        </is>
      </c>
      <c r="B6" s="5" t="n">
        <v>4995</v>
      </c>
      <c r="C6" s="4" t="inlineStr">
        <is>
          <t xml:space="preserve"> </t>
        </is>
      </c>
    </row>
    <row r="7">
      <c r="A7" s="4" t="inlineStr">
        <is>
          <t>Provisions for contingent loan</t>
        </is>
      </c>
      <c r="B7" s="5" t="n">
        <v>40357</v>
      </c>
      <c r="C7" s="5" t="n">
        <v>28247</v>
      </c>
    </row>
    <row r="8">
      <c r="A8" s="4" t="inlineStr">
        <is>
          <t>Provision for contingencies</t>
        </is>
      </c>
      <c r="B8" s="5" t="n">
        <v>55236</v>
      </c>
      <c r="C8" s="5" t="n">
        <v>33863</v>
      </c>
    </row>
    <row r="9">
      <c r="A9" s="4" t="inlineStr">
        <is>
          <t>Total</t>
        </is>
      </c>
      <c r="B9" s="6" t="n">
        <v>464849</v>
      </c>
      <c r="C9" s="6" t="n">
        <v>330664</v>
      </c>
    </row>
  </sheetData>
  <mergeCells count="2">
    <mergeCell ref="A1:A2"/>
    <mergeCell ref="B1:C1"/>
  </mergeCells>
  <pageMargins left="0.75" right="0.75" top="1" bottom="1" header="0.5" footer="0.5"/>
</worksheet>
</file>

<file path=xl/worksheets/sheet171.xml><?xml version="1.0" encoding="utf-8"?>
<worksheet xmlns="http://schemas.openxmlformats.org/spreadsheetml/2006/main">
  <sheetPr>
    <outlinePr summaryBelow="1" summaryRight="1"/>
    <pageSetUpPr/>
  </sheetPr>
  <dimension ref="A1:D49"/>
  <sheetViews>
    <sheetView workbookViewId="0">
      <selection activeCell="A1" sqref="A1"/>
    </sheetView>
  </sheetViews>
  <sheetFormatPr baseColWidth="8" defaultRowHeight="15"/>
  <cols>
    <col width="80" customWidth="1" min="1" max="1"/>
    <col width="16" customWidth="1" min="2" max="2"/>
    <col width="14" customWidth="1" min="3" max="3"/>
    <col width="14" customWidth="1" min="4" max="4"/>
  </cols>
  <sheetData>
    <row r="1">
      <c r="A1" s="1" t="inlineStr">
        <is>
          <t>Provisions and Contingent Provisions (Details) - Schedule of activity regarding provisions - CLP ($) $ in Millions</t>
        </is>
      </c>
      <c r="B1" s="2" t="inlineStr">
        <is>
          <t>12 Months Ended</t>
        </is>
      </c>
    </row>
    <row r="2">
      <c r="B2" s="2" t="inlineStr">
        <is>
          <t>Dec. 31, 2021</t>
        </is>
      </c>
      <c r="C2" s="2" t="inlineStr">
        <is>
          <t>Dec. 31, 2020</t>
        </is>
      </c>
      <c r="D2" s="2" t="inlineStr">
        <is>
          <t>Dec. 31, 2019</t>
        </is>
      </c>
    </row>
    <row r="3">
      <c r="A3" s="3" t="inlineStr">
        <is>
          <t>Provisions and Contingent Provisions (Details) - Schedule of activity regarding provisions [Line Items]</t>
        </is>
      </c>
    </row>
    <row r="4">
      <c r="A4" s="4" t="inlineStr">
        <is>
          <t>Balance at beginning</t>
        </is>
      </c>
      <c r="B4" s="6" t="n">
        <v>330664</v>
      </c>
      <c r="C4" s="6" t="n">
        <v>326130</v>
      </c>
      <c r="D4" s="6" t="n">
        <v>305271</v>
      </c>
    </row>
    <row r="5">
      <c r="A5" s="4" t="inlineStr">
        <is>
          <t>Balance at endig</t>
        </is>
      </c>
      <c r="B5" s="5" t="n">
        <v>464849</v>
      </c>
      <c r="C5" s="5" t="n">
        <v>330664</v>
      </c>
      <c r="D5" s="5" t="n">
        <v>326130</v>
      </c>
    </row>
    <row r="6">
      <c r="A6" s="4" t="inlineStr">
        <is>
          <t>Provisions established</t>
        </is>
      </c>
      <c r="B6" s="5" t="n">
        <v>454468</v>
      </c>
      <c r="C6" s="5" t="n">
        <v>280615</v>
      </c>
      <c r="D6" s="5" t="n">
        <v>308295</v>
      </c>
    </row>
    <row r="7">
      <c r="A7" s="4" t="inlineStr">
        <is>
          <t>Application of provisions</t>
        </is>
      </c>
      <c r="B7" s="5" t="n">
        <v>-80768</v>
      </c>
      <c r="C7" s="5" t="n">
        <v>-71481</v>
      </c>
      <c r="D7" s="5" t="n">
        <v>-70540</v>
      </c>
    </row>
    <row r="8">
      <c r="A8" s="4" t="inlineStr">
        <is>
          <t>Provisions released</t>
        </is>
      </c>
      <c r="B8" s="5" t="n">
        <v>-240670</v>
      </c>
      <c r="C8" s="5" t="n">
        <v>-204602</v>
      </c>
      <c r="D8" s="5" t="n">
        <v>-217361</v>
      </c>
    </row>
    <row r="9">
      <c r="A9" s="4" t="inlineStr">
        <is>
          <t>Other</t>
        </is>
      </c>
      <c r="B9" s="5" t="n">
        <v>1155</v>
      </c>
      <c r="C9" s="5" t="n">
        <v>2</v>
      </c>
      <c r="D9" s="5" t="n">
        <v>465</v>
      </c>
    </row>
    <row r="10">
      <c r="A10" s="4" t="inlineStr">
        <is>
          <t>Personnel salaries and expenses [Member]</t>
        </is>
      </c>
    </row>
    <row r="11">
      <c r="A11" s="3" t="inlineStr">
        <is>
          <t>Provisions and Contingent Provisions (Details) - Schedule of activity regarding provisions [Line Items]</t>
        </is>
      </c>
    </row>
    <row r="12">
      <c r="A12" s="4" t="inlineStr">
        <is>
          <t>Balance at beginning</t>
        </is>
      </c>
      <c r="B12" s="5" t="n">
        <v>104270</v>
      </c>
      <c r="C12" s="5" t="n">
        <v>101223</v>
      </c>
      <c r="D12" s="5" t="n">
        <v>93379</v>
      </c>
    </row>
    <row r="13">
      <c r="A13" s="4" t="inlineStr">
        <is>
          <t>Balance at endig</t>
        </is>
      </c>
      <c r="B13" s="5" t="n">
        <v>110621</v>
      </c>
      <c r="C13" s="5" t="n">
        <v>104270</v>
      </c>
      <c r="D13" s="5" t="n">
        <v>101223</v>
      </c>
    </row>
    <row r="14">
      <c r="A14" s="4" t="inlineStr">
        <is>
          <t>Provisions established</t>
        </is>
      </c>
      <c r="B14" s="5" t="n">
        <v>90363</v>
      </c>
      <c r="C14" s="5" t="n">
        <v>76281</v>
      </c>
      <c r="D14" s="5" t="n">
        <v>78316</v>
      </c>
    </row>
    <row r="15">
      <c r="A15" s="4" t="inlineStr">
        <is>
          <t>Application of provisions</t>
        </is>
      </c>
      <c r="B15" s="5" t="n">
        <v>-80768</v>
      </c>
      <c r="C15" s="5" t="n">
        <v>-71481</v>
      </c>
      <c r="D15" s="5" t="n">
        <v>-70385</v>
      </c>
    </row>
    <row r="16">
      <c r="A16" s="4" t="inlineStr">
        <is>
          <t>Provisions released</t>
        </is>
      </c>
      <c r="B16" s="5" t="n">
        <v>-1836</v>
      </c>
      <c r="C16" s="5" t="n">
        <v>-1755</v>
      </c>
      <c r="D16" s="5" t="n">
        <v>-552</v>
      </c>
    </row>
    <row r="17">
      <c r="A17" s="4" t="inlineStr">
        <is>
          <t>Other</t>
        </is>
      </c>
      <c r="B17" s="5" t="n">
        <v>-1408</v>
      </c>
      <c r="C17" s="5" t="n">
        <v>2</v>
      </c>
      <c r="D17" s="5" t="n">
        <v>465</v>
      </c>
    </row>
    <row r="18">
      <c r="A18" s="4" t="inlineStr">
        <is>
          <t>Mandatory Dividend [Member]</t>
        </is>
      </c>
    </row>
    <row r="19">
      <c r="A19" s="3" t="inlineStr">
        <is>
          <t>Provisions and Contingent Provisions (Details) - Schedule of activity regarding provisions [Line Items]</t>
        </is>
      </c>
    </row>
    <row r="20">
      <c r="A20" s="4" t="inlineStr">
        <is>
          <t>Balance at beginning</t>
        </is>
      </c>
      <c r="B20" s="5" t="n">
        <v>164284</v>
      </c>
      <c r="C20" s="5" t="n">
        <v>185727</v>
      </c>
      <c r="D20" s="5" t="n">
        <v>178600</v>
      </c>
    </row>
    <row r="21">
      <c r="A21" s="4" t="inlineStr">
        <is>
          <t>Balance at endig</t>
        </is>
      </c>
      <c r="B21" s="5" t="n">
        <v>253640</v>
      </c>
      <c r="C21" s="5" t="n">
        <v>164284</v>
      </c>
      <c r="D21" s="5" t="n">
        <v>185727</v>
      </c>
    </row>
    <row r="22">
      <c r="A22" s="4" t="inlineStr">
        <is>
          <t>Provisions established</t>
        </is>
      </c>
      <c r="B22" s="5" t="n">
        <v>253640</v>
      </c>
      <c r="C22" s="5" t="n">
        <v>164284</v>
      </c>
      <c r="D22" s="5" t="n">
        <v>185727</v>
      </c>
    </row>
    <row r="23">
      <c r="A23" s="4" t="inlineStr">
        <is>
          <t>Application of provisions</t>
        </is>
      </c>
      <c r="B23" s="4" t="inlineStr">
        <is>
          <t xml:space="preserve"> </t>
        </is>
      </c>
      <c r="C23" s="4" t="inlineStr">
        <is>
          <t xml:space="preserve"> </t>
        </is>
      </c>
      <c r="D23" s="4" t="inlineStr">
        <is>
          <t xml:space="preserve"> </t>
        </is>
      </c>
    </row>
    <row r="24">
      <c r="A24" s="4" t="inlineStr">
        <is>
          <t>Provisions released</t>
        </is>
      </c>
      <c r="B24" s="5" t="n">
        <v>-164284</v>
      </c>
      <c r="C24" s="5" t="n">
        <v>-185727</v>
      </c>
      <c r="D24" s="5" t="n">
        <v>-178600</v>
      </c>
    </row>
    <row r="25">
      <c r="A25" s="4" t="inlineStr">
        <is>
          <t>Other</t>
        </is>
      </c>
      <c r="B25" s="4" t="inlineStr">
        <is>
          <t xml:space="preserve"> </t>
        </is>
      </c>
      <c r="C25" s="4" t="inlineStr">
        <is>
          <t xml:space="preserve"> </t>
        </is>
      </c>
      <c r="D25" s="4" t="inlineStr">
        <is>
          <t xml:space="preserve"> </t>
        </is>
      </c>
    </row>
    <row r="26">
      <c r="A26" s="4" t="inlineStr">
        <is>
          <t>Interest of perpetual bonds [Member]</t>
        </is>
      </c>
    </row>
    <row r="27">
      <c r="A27" s="3" t="inlineStr">
        <is>
          <t>Provisions and Contingent Provisions (Details) - Schedule of activity regarding provisions [Line Items]</t>
        </is>
      </c>
    </row>
    <row r="28">
      <c r="A28" s="4" t="inlineStr">
        <is>
          <t>Balance at beginning</t>
        </is>
      </c>
      <c r="B28" s="4" t="inlineStr">
        <is>
          <t xml:space="preserve"> </t>
        </is>
      </c>
      <c r="C28" s="4" t="inlineStr">
        <is>
          <t xml:space="preserve"> </t>
        </is>
      </c>
      <c r="D28" s="4" t="inlineStr">
        <is>
          <t xml:space="preserve"> </t>
        </is>
      </c>
    </row>
    <row r="29">
      <c r="A29" s="4" t="inlineStr">
        <is>
          <t>Balance at endig</t>
        </is>
      </c>
      <c r="B29" s="5" t="n">
        <v>4995</v>
      </c>
      <c r="C29" s="4" t="inlineStr">
        <is>
          <t xml:space="preserve"> </t>
        </is>
      </c>
      <c r="D29" s="4" t="inlineStr">
        <is>
          <t xml:space="preserve"> </t>
        </is>
      </c>
    </row>
    <row r="30">
      <c r="A30" s="4" t="inlineStr">
        <is>
          <t>Provisions established</t>
        </is>
      </c>
      <c r="B30" s="5" t="n">
        <v>4995</v>
      </c>
      <c r="C30" s="4" t="inlineStr">
        <is>
          <t xml:space="preserve"> </t>
        </is>
      </c>
      <c r="D30" s="4" t="inlineStr">
        <is>
          <t xml:space="preserve"> </t>
        </is>
      </c>
    </row>
    <row r="31">
      <c r="A31" s="4" t="inlineStr">
        <is>
          <t>Application of provisions</t>
        </is>
      </c>
      <c r="B31" s="4" t="inlineStr">
        <is>
          <t xml:space="preserve"> </t>
        </is>
      </c>
      <c r="C31" s="4" t="inlineStr">
        <is>
          <t xml:space="preserve"> </t>
        </is>
      </c>
      <c r="D31" s="4" t="inlineStr">
        <is>
          <t xml:space="preserve"> </t>
        </is>
      </c>
    </row>
    <row r="32">
      <c r="A32" s="4" t="inlineStr">
        <is>
          <t>Provisions released</t>
        </is>
      </c>
      <c r="B32" s="4" t="inlineStr">
        <is>
          <t xml:space="preserve"> </t>
        </is>
      </c>
      <c r="C32" s="4" t="inlineStr">
        <is>
          <t xml:space="preserve"> </t>
        </is>
      </c>
      <c r="D32" s="4" t="inlineStr">
        <is>
          <t xml:space="preserve"> </t>
        </is>
      </c>
    </row>
    <row r="33">
      <c r="A33" s="4" t="inlineStr">
        <is>
          <t>Other</t>
        </is>
      </c>
      <c r="B33" s="4" t="inlineStr">
        <is>
          <t xml:space="preserve"> </t>
        </is>
      </c>
      <c r="C33" s="4" t="inlineStr">
        <is>
          <t xml:space="preserve"> </t>
        </is>
      </c>
      <c r="D33" s="4" t="inlineStr">
        <is>
          <t xml:space="preserve"> </t>
        </is>
      </c>
    </row>
    <row r="34">
      <c r="A34" s="4" t="inlineStr">
        <is>
          <t>Contingent loan [Member]</t>
        </is>
      </c>
    </row>
    <row r="35">
      <c r="A35" s="3" t="inlineStr">
        <is>
          <t>Provisions and Contingent Provisions (Details) - Schedule of activity regarding provisions [Line Items]</t>
        </is>
      </c>
    </row>
    <row r="36">
      <c r="A36" s="4" t="inlineStr">
        <is>
          <t>Balance at beginning</t>
        </is>
      </c>
      <c r="B36" s="5" t="n">
        <v>28247</v>
      </c>
      <c r="C36" s="5" t="n">
        <v>23240</v>
      </c>
      <c r="D36" s="5" t="n">
        <v>23709</v>
      </c>
    </row>
    <row r="37">
      <c r="A37" s="4" t="inlineStr">
        <is>
          <t>Balance at endig</t>
        </is>
      </c>
      <c r="B37" s="5" t="n">
        <v>40357</v>
      </c>
      <c r="C37" s="5" t="n">
        <v>28247</v>
      </c>
      <c r="D37" s="5" t="n">
        <v>23240</v>
      </c>
    </row>
    <row r="38">
      <c r="A38" s="4" t="inlineStr">
        <is>
          <t>Provisions established</t>
        </is>
      </c>
      <c r="B38" s="5" t="n">
        <v>73201</v>
      </c>
      <c r="C38" s="5" t="n">
        <v>14683</v>
      </c>
      <c r="D38" s="5" t="n">
        <v>15879</v>
      </c>
    </row>
    <row r="39">
      <c r="A39" s="4" t="inlineStr">
        <is>
          <t>Application of provisions</t>
        </is>
      </c>
      <c r="B39" s="4" t="inlineStr">
        <is>
          <t xml:space="preserve"> </t>
        </is>
      </c>
      <c r="C39" s="4" t="inlineStr">
        <is>
          <t xml:space="preserve"> </t>
        </is>
      </c>
      <c r="D39" s="4" t="inlineStr">
        <is>
          <t xml:space="preserve"> </t>
        </is>
      </c>
    </row>
    <row r="40">
      <c r="A40" s="4" t="inlineStr">
        <is>
          <t>Provisions released</t>
        </is>
      </c>
      <c r="B40" s="5" t="n">
        <v>-63654</v>
      </c>
      <c r="C40" s="5" t="n">
        <v>-9676</v>
      </c>
      <c r="D40" s="5" t="n">
        <v>-16348</v>
      </c>
    </row>
    <row r="41">
      <c r="A41" s="4" t="inlineStr">
        <is>
          <t>Other</t>
        </is>
      </c>
      <c r="B41" s="5" t="n">
        <v>2563</v>
      </c>
      <c r="C41" s="4" t="inlineStr">
        <is>
          <t xml:space="preserve"> </t>
        </is>
      </c>
      <c r="D41" s="4" t="inlineStr">
        <is>
          <t xml:space="preserve"> </t>
        </is>
      </c>
    </row>
    <row r="42">
      <c r="A42" s="4" t="inlineStr">
        <is>
          <t>Contingencies [Member]</t>
        </is>
      </c>
    </row>
    <row r="43">
      <c r="A43" s="3" t="inlineStr">
        <is>
          <t>Provisions and Contingent Provisions (Details) - Schedule of activity regarding provisions [Line Items]</t>
        </is>
      </c>
    </row>
    <row r="44">
      <c r="A44" s="4" t="inlineStr">
        <is>
          <t>Balance at beginning</t>
        </is>
      </c>
      <c r="B44" s="5" t="n">
        <v>33863</v>
      </c>
      <c r="C44" s="5" t="n">
        <v>15940</v>
      </c>
      <c r="D44" s="5" t="n">
        <v>9583</v>
      </c>
    </row>
    <row r="45">
      <c r="A45" s="4" t="inlineStr">
        <is>
          <t>Balance at endig</t>
        </is>
      </c>
      <c r="B45" s="5" t="n">
        <v>55236</v>
      </c>
      <c r="C45" s="5" t="n">
        <v>33863</v>
      </c>
      <c r="D45" s="5" t="n">
        <v>15940</v>
      </c>
    </row>
    <row r="46">
      <c r="A46" s="4" t="inlineStr">
        <is>
          <t>Provisions established</t>
        </is>
      </c>
      <c r="B46" s="5" t="n">
        <v>32269</v>
      </c>
      <c r="C46" s="5" t="n">
        <v>25367</v>
      </c>
      <c r="D46" s="5" t="n">
        <v>28373</v>
      </c>
    </row>
    <row r="47">
      <c r="A47" s="4" t="inlineStr">
        <is>
          <t>Application of provisions</t>
        </is>
      </c>
      <c r="B47" s="4" t="inlineStr">
        <is>
          <t xml:space="preserve"> </t>
        </is>
      </c>
      <c r="C47" s="4" t="inlineStr">
        <is>
          <t xml:space="preserve"> </t>
        </is>
      </c>
      <c r="D47" s="5" t="n">
        <v>-155</v>
      </c>
    </row>
    <row r="48">
      <c r="A48" s="4" t="inlineStr">
        <is>
          <t>Provisions released</t>
        </is>
      </c>
      <c r="B48" s="5" t="n">
        <v>-10896</v>
      </c>
      <c r="C48" s="5" t="n">
        <v>-7444</v>
      </c>
      <c r="D48" s="5" t="n">
        <v>-21861</v>
      </c>
    </row>
    <row r="49">
      <c r="A49" s="4" t="inlineStr">
        <is>
          <t>Other</t>
        </is>
      </c>
      <c r="B49" s="4" t="inlineStr">
        <is>
          <t xml:space="preserve"> </t>
        </is>
      </c>
      <c r="C49" s="4" t="inlineStr">
        <is>
          <t xml:space="preserve"> </t>
        </is>
      </c>
      <c r="D49" s="4" t="inlineStr">
        <is>
          <t xml:space="preserve"> </t>
        </is>
      </c>
    </row>
  </sheetData>
  <mergeCells count="2">
    <mergeCell ref="A1:A2"/>
    <mergeCell ref="B1:D1"/>
  </mergeCells>
  <pageMargins left="0.75" right="0.75" top="1" bottom="1" header="0.5" footer="0.5"/>
</worksheet>
</file>

<file path=xl/worksheets/sheet172.xml><?xml version="1.0" encoding="utf-8"?>
<worksheet xmlns="http://schemas.openxmlformats.org/spreadsheetml/2006/main">
  <sheetPr>
    <outlinePr summaryBelow="1" summaryRight="1"/>
    <pageSetUpPr/>
  </sheetPr>
  <dimension ref="A1:C9"/>
  <sheetViews>
    <sheetView workbookViewId="0">
      <selection activeCell="A1" sqref="A1"/>
    </sheetView>
  </sheetViews>
  <sheetFormatPr baseColWidth="8" defaultRowHeight="15"/>
  <cols>
    <col width="80" customWidth="1" min="1" max="1"/>
    <col width="16" customWidth="1" min="2" max="2"/>
    <col width="14" customWidth="1" min="3" max="3"/>
  </cols>
  <sheetData>
    <row r="1">
      <c r="A1" s="1" t="inlineStr">
        <is>
          <t>Provisions and Contingent Provisions (Details) - Schedule of provisions for personnel salaries and expenses - CLP ($) $ in Millions</t>
        </is>
      </c>
      <c r="B1" s="2" t="inlineStr">
        <is>
          <t>12 Months Ended</t>
        </is>
      </c>
    </row>
    <row r="2">
      <c r="B2" s="2" t="inlineStr">
        <is>
          <t>Dec. 31, 2021</t>
        </is>
      </c>
      <c r="C2" s="2" t="inlineStr">
        <is>
          <t>Dec. 31, 2020</t>
        </is>
      </c>
    </row>
    <row r="3">
      <c r="A3" s="3" t="inlineStr">
        <is>
          <t>Schedule of provisions for personnel salaries and expenses [Abstract]</t>
        </is>
      </c>
    </row>
    <row r="4">
      <c r="A4" s="4" t="inlineStr">
        <is>
          <t>Provision for seniority compensation</t>
        </is>
      </c>
      <c r="B4" s="6" t="n">
        <v>7638</v>
      </c>
      <c r="C4" s="6" t="n">
        <v>6658</v>
      </c>
    </row>
    <row r="5">
      <c r="A5" s="4" t="inlineStr">
        <is>
          <t>Provision for stock-based personnel benefits</t>
        </is>
      </c>
      <c r="B5" s="4" t="inlineStr">
        <is>
          <t xml:space="preserve"> </t>
        </is>
      </c>
      <c r="C5" s="4" t="inlineStr">
        <is>
          <t xml:space="preserve"> </t>
        </is>
      </c>
    </row>
    <row r="6">
      <c r="A6" s="4" t="inlineStr">
        <is>
          <t>Provision for performance bonus</t>
        </is>
      </c>
      <c r="B6" s="5" t="n">
        <v>73960</v>
      </c>
      <c r="C6" s="5" t="n">
        <v>65786</v>
      </c>
    </row>
    <row r="7">
      <c r="A7" s="4" t="inlineStr">
        <is>
          <t>Provision for vacations</t>
        </is>
      </c>
      <c r="B7" s="5" t="n">
        <v>28553</v>
      </c>
      <c r="C7" s="5" t="n">
        <v>29307</v>
      </c>
    </row>
    <row r="8">
      <c r="A8" s="4" t="inlineStr">
        <is>
          <t>Provision for other personnel benefits</t>
        </is>
      </c>
      <c r="B8" s="5" t="n">
        <v>470</v>
      </c>
      <c r="C8" s="5" t="n">
        <v>2519</v>
      </c>
    </row>
    <row r="9">
      <c r="A9" s="4" t="inlineStr">
        <is>
          <t>Total</t>
        </is>
      </c>
      <c r="B9" s="6" t="n">
        <v>110621</v>
      </c>
      <c r="C9" s="6" t="n">
        <v>104270</v>
      </c>
    </row>
  </sheetData>
  <mergeCells count="2">
    <mergeCell ref="A1:A2"/>
    <mergeCell ref="B1:C1"/>
  </mergeCells>
  <pageMargins left="0.75" right="0.75" top="1" bottom="1" header="0.5" footer="0.5"/>
</worksheet>
</file>

<file path=xl/worksheets/sheet173.xml><?xml version="1.0" encoding="utf-8"?>
<worksheet xmlns="http://schemas.openxmlformats.org/spreadsheetml/2006/main">
  <sheetPr>
    <outlinePr summaryBelow="1" summaryRight="1"/>
    <pageSetUpPr/>
  </sheetPr>
  <dimension ref="A1:C53"/>
  <sheetViews>
    <sheetView workbookViewId="0">
      <selection activeCell="A1" sqref="A1"/>
    </sheetView>
  </sheetViews>
  <sheetFormatPr baseColWidth="8" defaultRowHeight="15"/>
  <cols>
    <col width="80" customWidth="1" min="1" max="1"/>
    <col width="16" customWidth="1" min="2" max="2"/>
    <col width="14" customWidth="1" min="3" max="3"/>
  </cols>
  <sheetData>
    <row r="1">
      <c r="A1" s="1" t="inlineStr">
        <is>
          <t>Provisions and Contingent Provisions (Details) - Schedule of provisions for contingent loan risk - CLP ($) $ in Millions</t>
        </is>
      </c>
      <c r="B1" s="2" t="inlineStr">
        <is>
          <t>12 Months Ended</t>
        </is>
      </c>
    </row>
    <row r="2">
      <c r="B2" s="2" t="inlineStr">
        <is>
          <t>Dec. 31, 2021</t>
        </is>
      </c>
      <c r="C2" s="2" t="inlineStr">
        <is>
          <t>Dec. 31, 2020</t>
        </is>
      </c>
    </row>
    <row r="3">
      <c r="A3" s="3" t="inlineStr">
        <is>
          <t>Provisions and Contingent Provisions (Details) - Schedule of provisions for contingent loan risk [Line Items]</t>
        </is>
      </c>
    </row>
    <row r="4">
      <c r="A4" s="4" t="inlineStr">
        <is>
          <t>ECL allowance, beginning balance</t>
        </is>
      </c>
      <c r="B4" s="6" t="n">
        <v>28247</v>
      </c>
      <c r="C4" s="6" t="n">
        <v>23240</v>
      </c>
    </row>
    <row r="5">
      <c r="A5" s="4" t="inlineStr">
        <is>
          <t>ECL allowance, ending balance</t>
        </is>
      </c>
      <c r="B5" s="5" t="n">
        <v>40357</v>
      </c>
      <c r="C5" s="5" t="n">
        <v>28247</v>
      </c>
    </row>
    <row r="6">
      <c r="A6" s="4" t="inlineStr">
        <is>
          <t>Transfers from stage 1 to stage 2</t>
        </is>
      </c>
      <c r="B6" s="5" t="n">
        <v>3411</v>
      </c>
      <c r="C6" s="5" t="n">
        <v>10340</v>
      </c>
    </row>
    <row r="7">
      <c r="A7" s="4" t="inlineStr">
        <is>
          <t>Transfers from stage 1 to stage 3</t>
        </is>
      </c>
      <c r="B7" s="5" t="n">
        <v>2806</v>
      </c>
      <c r="C7" s="5" t="n">
        <v>2764</v>
      </c>
    </row>
    <row r="8">
      <c r="A8" s="4" t="inlineStr">
        <is>
          <t>Transfers from stage 2 to stage 3</t>
        </is>
      </c>
      <c r="B8" s="5" t="n">
        <v>4773</v>
      </c>
      <c r="C8" s="5" t="n">
        <v>4338</v>
      </c>
    </row>
    <row r="9">
      <c r="A9" s="4" t="inlineStr">
        <is>
          <t>Transfers from stage 2 to stage 1</t>
        </is>
      </c>
      <c r="B9" s="5" t="n">
        <v>-3228</v>
      </c>
      <c r="C9" s="5" t="n">
        <v>-6717</v>
      </c>
    </row>
    <row r="10">
      <c r="A10" s="4" t="inlineStr">
        <is>
          <t>Transfers from stage 3 to stage 2</t>
        </is>
      </c>
      <c r="B10" s="5" t="n">
        <v>-1482</v>
      </c>
      <c r="C10" s="5" t="n">
        <v>-1700</v>
      </c>
    </row>
    <row r="11">
      <c r="A11" s="4" t="inlineStr">
        <is>
          <t>Transfers from stage 3 to stage 1</t>
        </is>
      </c>
      <c r="B11" s="5" t="n">
        <v>-457</v>
      </c>
      <c r="C11" s="5" t="n">
        <v>-430</v>
      </c>
    </row>
    <row r="12">
      <c r="A12" s="4" t="inlineStr">
        <is>
          <t>Net changes on financial assets</t>
        </is>
      </c>
      <c r="B12" s="5" t="n">
        <v>6104</v>
      </c>
      <c r="C12" s="5" t="n">
        <v>-2853</v>
      </c>
    </row>
    <row r="13">
      <c r="A13" s="4" t="inlineStr">
        <is>
          <t>Write-off</t>
        </is>
      </c>
      <c r="B13" s="4" t="inlineStr">
        <is>
          <t xml:space="preserve"> </t>
        </is>
      </c>
      <c r="C13" s="4" t="inlineStr">
        <is>
          <t xml:space="preserve"> </t>
        </is>
      </c>
    </row>
    <row r="14">
      <c r="A14" s="4" t="inlineStr">
        <is>
          <t>Other adjustments</t>
        </is>
      </c>
      <c r="B14" s="5" t="n">
        <v>183</v>
      </c>
      <c r="C14" s="5" t="n">
        <v>-735</v>
      </c>
    </row>
    <row r="15">
      <c r="A15" s="4" t="inlineStr">
        <is>
          <t>Stage 1 [Member]</t>
        </is>
      </c>
    </row>
    <row r="16">
      <c r="A16" s="3" t="inlineStr">
        <is>
          <t>Provisions and Contingent Provisions (Details) - Schedule of provisions for contingent loan risk [Line Items]</t>
        </is>
      </c>
    </row>
    <row r="17">
      <c r="A17" s="4" t="inlineStr">
        <is>
          <t>ECL allowance, beginning balance</t>
        </is>
      </c>
      <c r="B17" s="5" t="n">
        <v>13825</v>
      </c>
      <c r="C17" s="5" t="n">
        <v>14636</v>
      </c>
    </row>
    <row r="18">
      <c r="A18" s="4" t="inlineStr">
        <is>
          <t>ECL allowance, ending balance</t>
        </is>
      </c>
      <c r="B18" s="5" t="n">
        <v>23029</v>
      </c>
      <c r="C18" s="5" t="n">
        <v>13825</v>
      </c>
    </row>
    <row r="19">
      <c r="A19" s="4" t="inlineStr">
        <is>
          <t>Transfers from stage 1 to stage 2</t>
        </is>
      </c>
      <c r="B19" s="5" t="n">
        <v>-1303</v>
      </c>
      <c r="C19" s="5" t="n">
        <v>-4887</v>
      </c>
    </row>
    <row r="20">
      <c r="A20" s="4" t="inlineStr">
        <is>
          <t>Transfers from stage 1 to stage 3</t>
        </is>
      </c>
      <c r="B20" s="5" t="n">
        <v>-70</v>
      </c>
      <c r="C20" s="5" t="n">
        <v>-76</v>
      </c>
    </row>
    <row r="21">
      <c r="A21" s="4" t="inlineStr">
        <is>
          <t>Transfers from stage 2 to stage 3</t>
        </is>
      </c>
      <c r="B21" s="4" t="inlineStr">
        <is>
          <t xml:space="preserve"> </t>
        </is>
      </c>
      <c r="C21" s="4" t="inlineStr">
        <is>
          <t xml:space="preserve"> </t>
        </is>
      </c>
    </row>
    <row r="22">
      <c r="A22" s="4" t="inlineStr">
        <is>
          <t>Transfers from stage 2 to stage 1</t>
        </is>
      </c>
      <c r="B22" s="5" t="n">
        <v>1323</v>
      </c>
      <c r="C22" s="5" t="n">
        <v>2852</v>
      </c>
    </row>
    <row r="23">
      <c r="A23" s="4" t="inlineStr">
        <is>
          <t>Transfers from stage 3 to stage 2</t>
        </is>
      </c>
      <c r="B23" s="4" t="inlineStr">
        <is>
          <t xml:space="preserve"> </t>
        </is>
      </c>
      <c r="C23" s="4" t="inlineStr">
        <is>
          <t xml:space="preserve"> </t>
        </is>
      </c>
    </row>
    <row r="24">
      <c r="A24" s="4" t="inlineStr">
        <is>
          <t>Transfers from stage 3 to stage 1</t>
        </is>
      </c>
      <c r="B24" s="5" t="n">
        <v>12</v>
      </c>
      <c r="C24" s="5" t="n">
        <v>14</v>
      </c>
    </row>
    <row r="25">
      <c r="A25" s="4" t="inlineStr">
        <is>
          <t>Net changes on financial assets</t>
        </is>
      </c>
      <c r="B25" s="5" t="n">
        <v>9058</v>
      </c>
      <c r="C25" s="5" t="n">
        <v>2079</v>
      </c>
    </row>
    <row r="26">
      <c r="A26" s="4" t="inlineStr">
        <is>
          <t>Write-off</t>
        </is>
      </c>
      <c r="B26" s="4" t="inlineStr">
        <is>
          <t xml:space="preserve"> </t>
        </is>
      </c>
      <c r="C26" s="4" t="inlineStr">
        <is>
          <t xml:space="preserve"> </t>
        </is>
      </c>
    </row>
    <row r="27">
      <c r="A27" s="4" t="inlineStr">
        <is>
          <t>Other adjustments</t>
        </is>
      </c>
      <c r="B27" s="5" t="n">
        <v>184</v>
      </c>
      <c r="C27" s="5" t="n">
        <v>-793</v>
      </c>
    </row>
    <row r="28">
      <c r="A28" s="4" t="inlineStr">
        <is>
          <t>Stage 2 [Member]</t>
        </is>
      </c>
    </row>
    <row r="29">
      <c r="A29" s="3" t="inlineStr">
        <is>
          <t>Provisions and Contingent Provisions (Details) - Schedule of provisions for contingent loan risk [Line Items]</t>
        </is>
      </c>
    </row>
    <row r="30">
      <c r="A30" s="4" t="inlineStr">
        <is>
          <t>ECL allowance, beginning balance</t>
        </is>
      </c>
      <c r="B30" s="5" t="n">
        <v>6315</v>
      </c>
      <c r="C30" s="5" t="n">
        <v>768</v>
      </c>
    </row>
    <row r="31">
      <c r="A31" s="4" t="inlineStr">
        <is>
          <t>ECL allowance, ending balance</t>
        </is>
      </c>
      <c r="B31" s="5" t="n">
        <v>9599</v>
      </c>
      <c r="C31" s="5" t="n">
        <v>6315</v>
      </c>
    </row>
    <row r="32">
      <c r="A32" s="4" t="inlineStr">
        <is>
          <t>Transfers from stage 1 to stage 2</t>
        </is>
      </c>
      <c r="B32" s="5" t="n">
        <v>4714</v>
      </c>
      <c r="C32" s="5" t="n">
        <v>15227</v>
      </c>
    </row>
    <row r="33">
      <c r="A33" s="4" t="inlineStr">
        <is>
          <t>Transfers from stage 1 to stage 3</t>
        </is>
      </c>
      <c r="B33" s="4" t="inlineStr">
        <is>
          <t xml:space="preserve"> </t>
        </is>
      </c>
      <c r="C33" s="4" t="inlineStr">
        <is>
          <t xml:space="preserve"> </t>
        </is>
      </c>
    </row>
    <row r="34">
      <c r="A34" s="4" t="inlineStr">
        <is>
          <t>Transfers from stage 2 to stage 3</t>
        </is>
      </c>
      <c r="B34" s="5" t="n">
        <v>-217</v>
      </c>
      <c r="C34" s="5" t="n">
        <v>-221</v>
      </c>
    </row>
    <row r="35">
      <c r="A35" s="4" t="inlineStr">
        <is>
          <t>Transfers from stage 2 to stage 1</t>
        </is>
      </c>
      <c r="B35" s="5" t="n">
        <v>-4551</v>
      </c>
      <c r="C35" s="5" t="n">
        <v>-9569</v>
      </c>
    </row>
    <row r="36">
      <c r="A36" s="4" t="inlineStr">
        <is>
          <t>Transfers from stage 3 to stage 2</t>
        </is>
      </c>
      <c r="B36" s="5" t="n">
        <v>217</v>
      </c>
      <c r="C36" s="5" t="n">
        <v>240</v>
      </c>
    </row>
    <row r="37">
      <c r="A37" s="4" t="inlineStr">
        <is>
          <t>Transfers from stage 3 to stage 1</t>
        </is>
      </c>
      <c r="B37" s="4" t="inlineStr">
        <is>
          <t xml:space="preserve"> </t>
        </is>
      </c>
      <c r="C37" s="4" t="inlineStr">
        <is>
          <t xml:space="preserve"> </t>
        </is>
      </c>
    </row>
    <row r="38">
      <c r="A38" s="4" t="inlineStr">
        <is>
          <t>Net changes on financial assets</t>
        </is>
      </c>
      <c r="B38" s="5" t="n">
        <v>3120</v>
      </c>
      <c r="C38" s="5" t="n">
        <v>-189</v>
      </c>
    </row>
    <row r="39">
      <c r="A39" s="4" t="inlineStr">
        <is>
          <t>Write-off</t>
        </is>
      </c>
      <c r="B39" s="4" t="inlineStr">
        <is>
          <t xml:space="preserve"> </t>
        </is>
      </c>
      <c r="C39" s="4" t="inlineStr">
        <is>
          <t xml:space="preserve"> </t>
        </is>
      </c>
    </row>
    <row r="40">
      <c r="A40" s="4" t="inlineStr">
        <is>
          <t>Other adjustments</t>
        </is>
      </c>
      <c r="B40" s="5" t="n">
        <v>1</v>
      </c>
      <c r="C40" s="5" t="n">
        <v>59</v>
      </c>
    </row>
    <row r="41">
      <c r="A41" s="4" t="inlineStr">
        <is>
          <t>Stage 3 [Member]</t>
        </is>
      </c>
    </row>
    <row r="42">
      <c r="A42" s="3" t="inlineStr">
        <is>
          <t>Provisions and Contingent Provisions (Details) - Schedule of provisions for contingent loan risk [Line Items]</t>
        </is>
      </c>
    </row>
    <row r="43">
      <c r="A43" s="4" t="inlineStr">
        <is>
          <t>ECL allowance, beginning balance</t>
        </is>
      </c>
      <c r="B43" s="5" t="n">
        <v>8107</v>
      </c>
      <c r="C43" s="5" t="n">
        <v>7836</v>
      </c>
    </row>
    <row r="44">
      <c r="A44" s="4" t="inlineStr">
        <is>
          <t>ECL allowance, ending balance</t>
        </is>
      </c>
      <c r="B44" s="5" t="n">
        <v>7729</v>
      </c>
      <c r="C44" s="5" t="n">
        <v>8107</v>
      </c>
    </row>
    <row r="45">
      <c r="A45" s="4" t="inlineStr">
        <is>
          <t>Transfers from stage 1 to stage 2</t>
        </is>
      </c>
      <c r="B45" s="4" t="inlineStr">
        <is>
          <t xml:space="preserve"> </t>
        </is>
      </c>
      <c r="C45" s="4" t="inlineStr">
        <is>
          <t xml:space="preserve"> </t>
        </is>
      </c>
    </row>
    <row r="46">
      <c r="A46" s="4" t="inlineStr">
        <is>
          <t>Transfers from stage 1 to stage 3</t>
        </is>
      </c>
      <c r="B46" s="5" t="n">
        <v>2876</v>
      </c>
      <c r="C46" s="5" t="n">
        <v>2840</v>
      </c>
    </row>
    <row r="47">
      <c r="A47" s="4" t="inlineStr">
        <is>
          <t>Transfers from stage 2 to stage 3</t>
        </is>
      </c>
      <c r="B47" s="5" t="n">
        <v>4990</v>
      </c>
      <c r="C47" s="5" t="n">
        <v>4559</v>
      </c>
    </row>
    <row r="48">
      <c r="A48" s="4" t="inlineStr">
        <is>
          <t>Transfers from stage 2 to stage 1</t>
        </is>
      </c>
      <c r="B48" s="4" t="inlineStr">
        <is>
          <t xml:space="preserve"> </t>
        </is>
      </c>
      <c r="C48" s="4" t="inlineStr">
        <is>
          <t xml:space="preserve"> </t>
        </is>
      </c>
    </row>
    <row r="49">
      <c r="A49" s="4" t="inlineStr">
        <is>
          <t>Transfers from stage 3 to stage 2</t>
        </is>
      </c>
      <c r="B49" s="5" t="n">
        <v>-1699</v>
      </c>
      <c r="C49" s="5" t="n">
        <v>-1940</v>
      </c>
    </row>
    <row r="50">
      <c r="A50" s="4" t="inlineStr">
        <is>
          <t>Transfers from stage 3 to stage 1</t>
        </is>
      </c>
      <c r="B50" s="5" t="n">
        <v>-469</v>
      </c>
      <c r="C50" s="5" t="n">
        <v>-444</v>
      </c>
    </row>
    <row r="51">
      <c r="A51" s="4" t="inlineStr">
        <is>
          <t>Net changes on financial assets</t>
        </is>
      </c>
      <c r="B51" s="5" t="n">
        <v>-6074</v>
      </c>
      <c r="C51" s="5" t="n">
        <v>-4743</v>
      </c>
    </row>
    <row r="52">
      <c r="A52" s="4" t="inlineStr">
        <is>
          <t>Write-off</t>
        </is>
      </c>
      <c r="B52" s="4" t="inlineStr">
        <is>
          <t xml:space="preserve"> </t>
        </is>
      </c>
      <c r="C52" s="4" t="inlineStr">
        <is>
          <t xml:space="preserve"> </t>
        </is>
      </c>
    </row>
    <row r="53">
      <c r="A53" s="4" t="inlineStr">
        <is>
          <t>Other adjustments</t>
        </is>
      </c>
      <c r="B53" s="6" t="n">
        <v>-2</v>
      </c>
      <c r="C53" s="6" t="n">
        <v>-1</v>
      </c>
    </row>
  </sheetData>
  <mergeCells count="2">
    <mergeCell ref="A1:A2"/>
    <mergeCell ref="B1:C1"/>
  </mergeCells>
  <pageMargins left="0.75" right="0.75" top="1" bottom="1" header="0.5" footer="0.5"/>
</worksheet>
</file>

<file path=xl/worksheets/sheet174.xml><?xml version="1.0" encoding="utf-8"?>
<worksheet xmlns="http://schemas.openxmlformats.org/spreadsheetml/2006/main">
  <sheetPr>
    <outlinePr summaryBelow="1" summaryRight="1"/>
    <pageSetUpPr/>
  </sheetPr>
  <dimension ref="A1:D15"/>
  <sheetViews>
    <sheetView workbookViewId="0">
      <selection activeCell="A1" sqref="A1"/>
    </sheetView>
  </sheetViews>
  <sheetFormatPr baseColWidth="8" defaultRowHeight="15"/>
  <cols>
    <col width="80" customWidth="1" min="1" max="1"/>
    <col width="80" customWidth="1" min="2" max="2"/>
    <col width="14" customWidth="1" min="3" max="3"/>
    <col width="14" customWidth="1" min="4" max="4"/>
  </cols>
  <sheetData>
    <row r="1">
      <c r="A1" s="1" t="inlineStr">
        <is>
          <t>Other Liabilities (Details) - Schedule of other liabilities - CLP ($) $ in Millions</t>
        </is>
      </c>
      <c r="C1" s="2" t="inlineStr">
        <is>
          <t>Dec. 31, 2021</t>
        </is>
      </c>
      <c r="D1" s="2" t="inlineStr">
        <is>
          <t>Dec. 31, 2020</t>
        </is>
      </c>
    </row>
    <row r="2">
      <c r="A2" s="3" t="inlineStr">
        <is>
          <t>Schedule of other liabilities [Abstract]</t>
        </is>
      </c>
    </row>
    <row r="3">
      <c r="A3" s="4" t="inlineStr">
        <is>
          <t>Accounts and notes payable</t>
        </is>
      </c>
      <c r="C3" s="6" t="n">
        <v>259138</v>
      </c>
      <c r="D3" s="6" t="n">
        <v>227518</v>
      </c>
    </row>
    <row r="4">
      <c r="A4" s="4" t="inlineStr">
        <is>
          <t>Income received in advance</t>
        </is>
      </c>
      <c r="C4" s="5" t="n">
        <v>798</v>
      </c>
      <c r="D4" s="5" t="n">
        <v>828</v>
      </c>
    </row>
    <row r="5">
      <c r="A5" s="4" t="inlineStr">
        <is>
          <t>Macro-hedge valuation adjustment</t>
        </is>
      </c>
      <c r="B5" s="4" t="inlineStr">
        <is>
          <t>[1]</t>
        </is>
      </c>
      <c r="C5" s="5" t="n">
        <v>68524</v>
      </c>
      <c r="D5" s="5" t="n">
        <v>51089</v>
      </c>
    </row>
    <row r="6">
      <c r="A6" s="4" t="inlineStr">
        <is>
          <t>Guarantees received (margin accounts)</t>
        </is>
      </c>
      <c r="B6" s="4" t="inlineStr">
        <is>
          <t>[2]</t>
        </is>
      </c>
      <c r="C6" s="5" t="n">
        <v>857679</v>
      </c>
      <c r="D6" s="5" t="n">
        <v>624205</v>
      </c>
    </row>
    <row r="7">
      <c r="A7" s="4" t="inlineStr">
        <is>
          <t>Notes payable through brokerage and simultaneous transactions</t>
        </is>
      </c>
      <c r="C7" s="5" t="n">
        <v>47921</v>
      </c>
      <c r="D7" s="5" t="n">
        <v>12504</v>
      </c>
    </row>
    <row r="8">
      <c r="A8" s="4" t="inlineStr">
        <is>
          <t>Other payable obligations</t>
        </is>
      </c>
      <c r="C8" s="5" t="n">
        <v>286449</v>
      </c>
      <c r="D8" s="5" t="n">
        <v>139622</v>
      </c>
    </row>
    <row r="9">
      <c r="A9" s="4" t="inlineStr">
        <is>
          <t>Withholding VAT</t>
        </is>
      </c>
      <c r="C9" s="5" t="n">
        <v>21909</v>
      </c>
      <c r="D9" s="5" t="n">
        <v>14129</v>
      </c>
    </row>
    <row r="10">
      <c r="A10" s="4" t="inlineStr">
        <is>
          <t>Accounts payable insurance companies</t>
        </is>
      </c>
      <c r="C10" s="5" t="n">
        <v>12558</v>
      </c>
      <c r="D10" s="5" t="n">
        <v>13911</v>
      </c>
    </row>
    <row r="11">
      <c r="A11" s="4" t="inlineStr">
        <is>
          <t>Other liabilities</t>
        </is>
      </c>
      <c r="C11" s="5" t="n">
        <v>51650</v>
      </c>
      <c r="D11" s="5" t="n">
        <v>82047</v>
      </c>
    </row>
    <row r="12">
      <c r="A12" s="4" t="inlineStr">
        <is>
          <t>Total</t>
        </is>
      </c>
      <c r="C12" s="6" t="n">
        <v>1606626</v>
      </c>
      <c r="D12" s="6" t="n">
        <v>1165853</v>
      </c>
    </row>
    <row r="13"/>
    <row r="14">
      <c r="A14" s="4" t="inlineStr">
        <is>
          <t>[1]</t>
        </is>
      </c>
      <c r="B14" s="4" t="inlineStr">
        <is>
          <t>Valuation balances of net assets and liabilities at market value subject to macro-hedging</t>
        </is>
      </c>
    </row>
    <row r="15">
      <c r="A15" s="4" t="inlineStr">
        <is>
          <t>[2]</t>
        </is>
      </c>
      <c r="B15" s="4" t="inlineStr">
        <is>
          <t>Guarantee deposits (margin accounts) correspond to collateral associated to derivative financial contracts to mitigate the counterparty credit risk and are mainly established in cash. These guarantees operate when mark to market of derivative financial instruments exceed the levels of threshold agreed in the contracts, which could result in the Bank delivering or receiving collateral.</t>
        </is>
      </c>
    </row>
  </sheetData>
  <mergeCells count="4">
    <mergeCell ref="A1:B1"/>
    <mergeCell ref="A13:C13"/>
    <mergeCell ref="B14:C14"/>
    <mergeCell ref="B15:C15"/>
  </mergeCells>
  <pageMargins left="0.75" right="0.75" top="1" bottom="1" header="0.5" footer="0.5"/>
</worksheet>
</file>

<file path=xl/worksheets/sheet175.xml><?xml version="1.0" encoding="utf-8"?>
<worksheet xmlns="http://schemas.openxmlformats.org/spreadsheetml/2006/main">
  <sheetPr>
    <outlinePr summaryBelow="1" summaryRight="1"/>
    <pageSetUpPr/>
  </sheetPr>
  <dimension ref="A1:C9"/>
  <sheetViews>
    <sheetView workbookViewId="0">
      <selection activeCell="A1" sqref="A1"/>
    </sheetView>
  </sheetViews>
  <sheetFormatPr baseColWidth="8" defaultRowHeight="15"/>
  <cols>
    <col width="80" customWidth="1" min="1" max="1"/>
    <col width="80" customWidth="1" min="2" max="2"/>
    <col width="14" customWidth="1" min="3" max="3"/>
  </cols>
  <sheetData>
    <row r="1">
      <c r="A1" s="1" t="inlineStr">
        <is>
          <t>Contingencies and Commitments (Details) - CLP ($) shares in Millions, $ in Millions</t>
        </is>
      </c>
      <c r="B1" s="2" t="inlineStr">
        <is>
          <t>12 Months Ended</t>
        </is>
      </c>
    </row>
    <row r="2">
      <c r="B2" s="2" t="inlineStr">
        <is>
          <t>Dec. 31, 2021</t>
        </is>
      </c>
      <c r="C2" s="2" t="inlineStr">
        <is>
          <t>Dec. 31, 2020</t>
        </is>
      </c>
    </row>
    <row r="3">
      <c r="A3" s="3" t="inlineStr">
        <is>
          <t>Contingencies and Commitments (Details) [Line Items]</t>
        </is>
      </c>
    </row>
    <row r="4">
      <c r="A4" s="4" t="inlineStr">
        <is>
          <t>Estimated financial effect of contingent liabilities</t>
        </is>
      </c>
      <c r="B4" s="6" t="n">
        <v>1307692</v>
      </c>
      <c r="C4" s="6" t="n">
        <v>1351997</v>
      </c>
    </row>
    <row r="5">
      <c r="A5" s="4" t="inlineStr">
        <is>
          <t>Integral bank policy of coverage of Official Loyalty</t>
        </is>
      </c>
      <c r="B5" s="4" t="inlineStr">
        <is>
          <t>Banco Santander-Chile has an integral bank policy of coverage of Official
Loyalty N°5077934 in force with the company Compañía de Seguros Chilena Consolidada S.A., coverage for USD50,000,000
per claim with an annual limit of USD100,000,000, which covers both the Bank and its subsidiaries, with an expiration date of June 30,
2022.</t>
        </is>
      </c>
    </row>
    <row r="6">
      <c r="A6" s="4" t="inlineStr">
        <is>
          <t>Banchile Corredores De Bolsa S.a [Member]</t>
        </is>
      </c>
    </row>
    <row r="7">
      <c r="A7" s="3" t="inlineStr">
        <is>
          <t>Contingencies and Commitments (Details) [Line Items]</t>
        </is>
      </c>
    </row>
    <row r="8">
      <c r="A8" s="4" t="inlineStr">
        <is>
          <t>Number of shares in santiago stock exchange pledged</t>
        </is>
      </c>
      <c r="B8" s="5" t="n">
        <v>1395</v>
      </c>
    </row>
    <row r="9">
      <c r="A9" s="4" t="inlineStr">
        <is>
          <t>Number of shares in santiago stock exchange pledged</t>
        </is>
      </c>
      <c r="C9" s="5" t="n">
        <v>1024</v>
      </c>
    </row>
  </sheetData>
  <mergeCells count="1">
    <mergeCell ref="A1:A2"/>
  </mergeCells>
  <pageMargins left="0.75" right="0.75" top="1" bottom="1" header="0.5" footer="0.5"/>
</worksheet>
</file>

<file path=xl/worksheets/sheet176.xml><?xml version="1.0" encoding="utf-8"?>
<worksheet xmlns="http://schemas.openxmlformats.org/spreadsheetml/2006/main">
  <sheetPr>
    <outlinePr summaryBelow="1" summaryRight="1"/>
    <pageSetUpPr/>
  </sheetPr>
  <dimension ref="A1:C11"/>
  <sheetViews>
    <sheetView workbookViewId="0">
      <selection activeCell="A1" sqref="A1"/>
    </sheetView>
  </sheetViews>
  <sheetFormatPr baseColWidth="8" defaultRowHeight="15"/>
  <cols>
    <col width="80" customWidth="1" min="1" max="1"/>
    <col width="14" customWidth="1" min="2" max="2"/>
    <col width="14" customWidth="1" min="3" max="3"/>
  </cols>
  <sheetData>
    <row r="1">
      <c r="A1" s="1" t="inlineStr">
        <is>
          <t>Contingencies and Commitments (Details) - Schedule of contractual obligations - CLP ($) $ in Millions</t>
        </is>
      </c>
      <c r="B1" s="2" t="inlineStr">
        <is>
          <t>Dec. 31, 2021</t>
        </is>
      </c>
      <c r="C1" s="2" t="inlineStr">
        <is>
          <t>Dec. 31, 2020</t>
        </is>
      </c>
    </row>
    <row r="2">
      <c r="A2" s="3" t="inlineStr">
        <is>
          <t>Schedule of contractual obligations [Abstract]</t>
        </is>
      </c>
    </row>
    <row r="3">
      <c r="A3" s="4" t="inlineStr">
        <is>
          <t>Letters of credit issued</t>
        </is>
      </c>
      <c r="B3" s="6" t="n">
        <v>323531</v>
      </c>
      <c r="C3" s="6" t="n">
        <v>165119</v>
      </c>
    </row>
    <row r="4">
      <c r="A4" s="4" t="inlineStr">
        <is>
          <t>Foreign letters of credit confirmed</t>
        </is>
      </c>
      <c r="B4" s="5" t="n">
        <v>53777</v>
      </c>
      <c r="C4" s="5" t="n">
        <v>82779</v>
      </c>
    </row>
    <row r="5">
      <c r="A5" s="4" t="inlineStr">
        <is>
          <t>Performance guarantee</t>
        </is>
      </c>
      <c r="B5" s="5" t="n">
        <v>1390410</v>
      </c>
      <c r="C5" s="5" t="n">
        <v>1090643</v>
      </c>
    </row>
    <row r="6">
      <c r="A6" s="4" t="inlineStr">
        <is>
          <t>Personal guarantees</t>
        </is>
      </c>
      <c r="B6" s="5" t="n">
        <v>579051</v>
      </c>
      <c r="C6" s="5" t="n">
        <v>441508</v>
      </c>
    </row>
    <row r="7">
      <c r="A7" s="4" t="inlineStr">
        <is>
          <t>Total contingent liabilities</t>
        </is>
      </c>
      <c r="B7" s="5" t="n">
        <v>2346769</v>
      </c>
      <c r="C7" s="5" t="n">
        <v>1780049</v>
      </c>
    </row>
    <row r="8">
      <c r="A8" s="4" t="inlineStr">
        <is>
          <t>Available on demand credit lines</t>
        </is>
      </c>
      <c r="B8" s="5" t="n">
        <v>8986535</v>
      </c>
      <c r="C8" s="5" t="n">
        <v>8391414</v>
      </c>
    </row>
    <row r="9">
      <c r="A9" s="4" t="inlineStr">
        <is>
          <t>Other irrevocable credit commitments</t>
        </is>
      </c>
      <c r="B9" s="5" t="n">
        <v>265517</v>
      </c>
      <c r="C9" s="5" t="n">
        <v>406234</v>
      </c>
    </row>
    <row r="10">
      <c r="A10" s="4" t="inlineStr">
        <is>
          <t>Total loan commitment</t>
        </is>
      </c>
      <c r="B10" s="5" t="n">
        <v>9252052</v>
      </c>
      <c r="C10" s="5" t="n">
        <v>8797648</v>
      </c>
    </row>
    <row r="11">
      <c r="A11" s="4" t="inlineStr">
        <is>
          <t>Total</t>
        </is>
      </c>
      <c r="B11" s="6" t="n">
        <v>11598821</v>
      </c>
      <c r="C11" s="6" t="n">
        <v>10577697</v>
      </c>
    </row>
  </sheetData>
  <pageMargins left="0.75" right="0.75" top="1" bottom="1" header="0.5" footer="0.5"/>
</worksheet>
</file>

<file path=xl/worksheets/sheet177.xml><?xml version="1.0" encoding="utf-8"?>
<worksheet xmlns="http://schemas.openxmlformats.org/spreadsheetml/2006/main">
  <sheetPr>
    <outlinePr summaryBelow="1" summaryRight="1"/>
    <pageSetUpPr/>
  </sheetPr>
  <dimension ref="A1:C12"/>
  <sheetViews>
    <sheetView workbookViewId="0">
      <selection activeCell="A1" sqref="A1"/>
    </sheetView>
  </sheetViews>
  <sheetFormatPr baseColWidth="8" defaultRowHeight="15"/>
  <cols>
    <col width="80" customWidth="1" min="1" max="1"/>
    <col width="14" customWidth="1" min="2" max="2"/>
    <col width="14" customWidth="1" min="3" max="3"/>
  </cols>
  <sheetData>
    <row r="1">
      <c r="A1" s="1" t="inlineStr">
        <is>
          <t>Contingencies and Commitments (Details) - Schedule of holds securities - CLP ($) $ in Millions</t>
        </is>
      </c>
      <c r="B1" s="2" t="inlineStr">
        <is>
          <t>Dec. 31, 2021</t>
        </is>
      </c>
      <c r="C1" s="2" t="inlineStr">
        <is>
          <t>Dec. 31, 2020</t>
        </is>
      </c>
    </row>
    <row r="2">
      <c r="A2" s="3" t="inlineStr">
        <is>
          <t>Third party operations</t>
        </is>
      </c>
    </row>
    <row r="3">
      <c r="A3" s="4" t="inlineStr">
        <is>
          <t>Collections</t>
        </is>
      </c>
      <c r="B3" s="6" t="n">
        <v>109465</v>
      </c>
      <c r="C3" s="6" t="n">
        <v>83392</v>
      </c>
    </row>
    <row r="4">
      <c r="A4" s="4" t="inlineStr">
        <is>
          <t>Transferred financial assets managed by the Bank</t>
        </is>
      </c>
      <c r="B4" s="5" t="n">
        <v>16987</v>
      </c>
      <c r="C4" s="5" t="n">
        <v>18017</v>
      </c>
    </row>
    <row r="5">
      <c r="A5" s="4" t="inlineStr">
        <is>
          <t>Assets from third parties managed by the Bank and its affiliates</t>
        </is>
      </c>
      <c r="B5" s="5" t="n">
        <v>1307727</v>
      </c>
      <c r="C5" s="5" t="n">
        <v>1352032</v>
      </c>
    </row>
    <row r="6">
      <c r="A6" s="4" t="inlineStr">
        <is>
          <t>Subtotal</t>
        </is>
      </c>
      <c r="B6" s="5" t="n">
        <v>1434179</v>
      </c>
      <c r="C6" s="5" t="n">
        <v>1453441</v>
      </c>
    </row>
    <row r="7">
      <c r="A7" s="3" t="inlineStr">
        <is>
          <t>Custody of securities</t>
        </is>
      </c>
    </row>
    <row r="8">
      <c r="A8" s="4" t="inlineStr">
        <is>
          <t>Securities held in custody</t>
        </is>
      </c>
      <c r="B8" s="5" t="n">
        <v>7022067</v>
      </c>
      <c r="C8" s="5" t="n">
        <v>11022790</v>
      </c>
    </row>
    <row r="9">
      <c r="A9" s="4" t="inlineStr">
        <is>
          <t>Securities held in custody deposited in other entity</t>
        </is>
      </c>
      <c r="B9" s="5" t="n">
        <v>820948</v>
      </c>
      <c r="C9" s="5" t="n">
        <v>808186</v>
      </c>
    </row>
    <row r="10">
      <c r="A10" s="4" t="inlineStr">
        <is>
          <t>Issued securities held in custody</t>
        </is>
      </c>
      <c r="B10" s="5" t="n">
        <v>9713122</v>
      </c>
      <c r="C10" s="5" t="n">
        <v>10461847</v>
      </c>
    </row>
    <row r="11">
      <c r="A11" s="4" t="inlineStr">
        <is>
          <t>Subtotal</t>
        </is>
      </c>
      <c r="B11" s="5" t="n">
        <v>17556137</v>
      </c>
      <c r="C11" s="5" t="n">
        <v>22292823</v>
      </c>
    </row>
    <row r="12">
      <c r="A12" s="4" t="inlineStr">
        <is>
          <t>Total</t>
        </is>
      </c>
      <c r="B12" s="6" t="n">
        <v>18990316</v>
      </c>
      <c r="C12" s="6" t="n">
        <v>23746264</v>
      </c>
    </row>
  </sheetData>
  <pageMargins left="0.75" right="0.75" top="1" bottom="1" header="0.5" footer="0.5"/>
</worksheet>
</file>

<file path=xl/worksheets/sheet178.xml><?xml version="1.0" encoding="utf-8"?>
<worksheet xmlns="http://schemas.openxmlformats.org/spreadsheetml/2006/main">
  <sheetPr>
    <outlinePr summaryBelow="1" summaryRight="1"/>
    <pageSetUpPr/>
  </sheetPr>
  <dimension ref="A1:D10"/>
  <sheetViews>
    <sheetView workbookViewId="0">
      <selection activeCell="A1" sqref="A1"/>
    </sheetView>
  </sheetViews>
  <sheetFormatPr baseColWidth="8" defaultRowHeight="15"/>
  <cols>
    <col width="80" customWidth="1" min="1" max="1"/>
    <col width="80" customWidth="1" min="2" max="2"/>
    <col width="14" customWidth="1" min="3" max="3"/>
    <col width="14" customWidth="1" min="4" max="4"/>
  </cols>
  <sheetData>
    <row r="1">
      <c r="A1" s="1" t="inlineStr">
        <is>
          <t>Equity (Details) - CLP ($) $ in Millions</t>
        </is>
      </c>
      <c r="B1" s="2" t="inlineStr">
        <is>
          <t>12 Months Ended</t>
        </is>
      </c>
    </row>
    <row r="2">
      <c r="B2" s="2" t="inlineStr">
        <is>
          <t>Dec. 31, 2021</t>
        </is>
      </c>
      <c r="C2" s="2" t="inlineStr">
        <is>
          <t>Dec. 31, 2020</t>
        </is>
      </c>
      <c r="D2" s="2" t="inlineStr">
        <is>
          <t>Dec. 31, 2019</t>
        </is>
      </c>
    </row>
    <row r="3">
      <c r="A3" s="3" t="inlineStr">
        <is>
          <t>Disclosure of share capital, reserves and other equity interest [text block] [Abstract]</t>
        </is>
      </c>
    </row>
    <row r="4">
      <c r="A4" s="4" t="inlineStr">
        <is>
          <t>Shares outstanding (in Shares)</t>
        </is>
      </c>
      <c r="B4" s="5" t="n">
        <v>188446126794</v>
      </c>
      <c r="C4" s="5" t="n">
        <v>188446126794</v>
      </c>
    </row>
    <row r="5">
      <c r="A5" s="4" t="inlineStr">
        <is>
          <t>Increase in capital</t>
        </is>
      </c>
      <c r="B5" s="6" t="n">
        <v>891303</v>
      </c>
    </row>
    <row r="6">
      <c r="A6" s="4" t="inlineStr">
        <is>
          <t>PercentageOfCapitalizationEarnings</t>
        </is>
      </c>
      <c r="B6" s="4" t="inlineStr">
        <is>
          <t>40.00%</t>
        </is>
      </c>
    </row>
    <row r="7">
      <c r="A7" s="4" t="inlineStr">
        <is>
          <t>Retained earnings to reserves</t>
        </is>
      </c>
      <c r="B7" s="6" t="n">
        <v>206979</v>
      </c>
      <c r="C7" s="6" t="n">
        <v>220838</v>
      </c>
      <c r="D7" s="6" t="n">
        <v>236761</v>
      </c>
    </row>
    <row r="8">
      <c r="A8" s="4" t="inlineStr">
        <is>
          <t>Obligations mature description</t>
        </is>
      </c>
      <c r="B8" s="4" t="inlineStr">
        <is>
          <t>Debts classified as
current are either demand obligations or will mature in one year or less.</t>
        </is>
      </c>
    </row>
    <row r="9">
      <c r="A9" s="4" t="inlineStr">
        <is>
          <t>Issuance expenses</t>
        </is>
      </c>
      <c r="B9" s="6" t="n">
        <v>5649</v>
      </c>
    </row>
    <row r="10">
      <c r="A10" s="4" t="inlineStr">
        <is>
          <t>Deferred expense</t>
        </is>
      </c>
      <c r="B10" s="6" t="n">
        <v>203</v>
      </c>
    </row>
  </sheetData>
  <mergeCells count="1">
    <mergeCell ref="A1:A2"/>
  </mergeCells>
  <pageMargins left="0.75" right="0.75" top="1" bottom="1" header="0.5" footer="0.5"/>
</worksheet>
</file>

<file path=xl/worksheets/sheet179.xml><?xml version="1.0" encoding="utf-8"?>
<worksheet xmlns="http://schemas.openxmlformats.org/spreadsheetml/2006/main">
  <sheetPr>
    <outlinePr summaryBelow="1" summaryRight="1"/>
    <pageSetUpPr/>
  </sheetPr>
  <dimension ref="A1:D8"/>
  <sheetViews>
    <sheetView workbookViewId="0">
      <selection activeCell="A1" sqref="A1"/>
    </sheetView>
  </sheetViews>
  <sheetFormatPr baseColWidth="8" defaultRowHeight="15"/>
  <cols>
    <col width="56" customWidth="1" min="1" max="1"/>
    <col width="16" customWidth="1" min="2" max="2"/>
    <col width="14" customWidth="1" min="3" max="3"/>
    <col width="14" customWidth="1" min="4" max="4"/>
  </cols>
  <sheetData>
    <row r="1">
      <c r="A1" s="1" t="inlineStr">
        <is>
          <t>Equity (Details) - Schedule of activity shares - shares</t>
        </is>
      </c>
      <c r="B1" s="2" t="inlineStr">
        <is>
          <t>12 Months Ended</t>
        </is>
      </c>
    </row>
    <row r="2">
      <c r="B2" s="2" t="inlineStr">
        <is>
          <t>Dec. 31, 2021</t>
        </is>
      </c>
      <c r="C2" s="2" t="inlineStr">
        <is>
          <t>Dec. 31, 2020</t>
        </is>
      </c>
      <c r="D2" s="2" t="inlineStr">
        <is>
          <t>Dec. 31, 2019</t>
        </is>
      </c>
    </row>
    <row r="3">
      <c r="A3" s="3" t="inlineStr">
        <is>
          <t>Schedule of activity shares [Abstract]</t>
        </is>
      </c>
    </row>
    <row r="4">
      <c r="A4" s="4" t="inlineStr">
        <is>
          <t>Issued as of beginning of period</t>
        </is>
      </c>
      <c r="B4" s="5" t="n">
        <v>188446126794</v>
      </c>
      <c r="C4" s="5" t="n">
        <v>188446126794</v>
      </c>
      <c r="D4" s="5" t="n">
        <v>188446126794</v>
      </c>
    </row>
    <row r="5">
      <c r="A5" s="4" t="inlineStr">
        <is>
          <t>Issuance of paid shares</t>
        </is>
      </c>
      <c r="B5" s="4" t="inlineStr">
        <is>
          <t xml:space="preserve"> </t>
        </is>
      </c>
      <c r="C5" s="4" t="inlineStr">
        <is>
          <t xml:space="preserve"> </t>
        </is>
      </c>
      <c r="D5" s="4" t="inlineStr">
        <is>
          <t xml:space="preserve"> </t>
        </is>
      </c>
    </row>
    <row r="6">
      <c r="A6" s="4" t="inlineStr">
        <is>
          <t>Issuance of outstanding shares</t>
        </is>
      </c>
      <c r="B6" s="4" t="inlineStr">
        <is>
          <t xml:space="preserve"> </t>
        </is>
      </c>
      <c r="C6" s="4" t="inlineStr">
        <is>
          <t xml:space="preserve"> </t>
        </is>
      </c>
      <c r="D6" s="4" t="inlineStr">
        <is>
          <t xml:space="preserve"> </t>
        </is>
      </c>
    </row>
    <row r="7">
      <c r="A7" s="4" t="inlineStr">
        <is>
          <t>Stock options exercised</t>
        </is>
      </c>
      <c r="B7" s="4" t="inlineStr">
        <is>
          <t xml:space="preserve"> </t>
        </is>
      </c>
      <c r="C7" s="4" t="inlineStr">
        <is>
          <t xml:space="preserve"> </t>
        </is>
      </c>
      <c r="D7" s="4" t="inlineStr">
        <is>
          <t xml:space="preserve"> </t>
        </is>
      </c>
    </row>
    <row r="8">
      <c r="A8" s="4" t="inlineStr">
        <is>
          <t>Issued as of end of period</t>
        </is>
      </c>
      <c r="B8" s="5" t="n">
        <v>188446126794</v>
      </c>
      <c r="C8" s="5" t="n">
        <v>188446126794</v>
      </c>
      <c r="D8" s="5" t="n">
        <v>188446126794</v>
      </c>
    </row>
  </sheetData>
  <mergeCells count="2">
    <mergeCell ref="A1:A2"/>
    <mergeCell ref="B1:D1"/>
  </mergeCells>
  <pageMargins left="0.75" right="0.75" top="1" bottom="1" header="0.5" footer="0.5"/>
</worksheet>
</file>

<file path=xl/worksheets/sheet18.xml><?xml version="1.0" encoding="utf-8"?>
<worksheet xmlns="http://schemas.openxmlformats.org/spreadsheetml/2006/main">
  <sheetPr>
    <outlinePr summaryBelow="1" summaryRight="1"/>
    <pageSetUpPr/>
  </sheetPr>
  <dimension ref="A1:B4"/>
  <sheetViews>
    <sheetView workbookViewId="0">
      <selection activeCell="A1" sqref="A1"/>
    </sheetView>
  </sheetViews>
  <sheetFormatPr baseColWidth="8" defaultRowHeight="15"/>
  <cols>
    <col width="74" customWidth="1" min="1" max="1"/>
    <col width="80" customWidth="1" min="2" max="2"/>
  </cols>
  <sheetData>
    <row r="1">
      <c r="A1" s="1" t="inlineStr">
        <is>
          <t>Debt Instruments at Fair Value Through Other Comprehensive Income</t>
        </is>
      </c>
      <c r="B1" s="2" t="inlineStr">
        <is>
          <t>12 Months Ended</t>
        </is>
      </c>
    </row>
    <row r="2">
      <c r="B2" s="2" t="inlineStr">
        <is>
          <t>Dec. 31, 2021</t>
        </is>
      </c>
    </row>
    <row r="3">
      <c r="A3" s="3" t="inlineStr">
        <is>
          <t>Disclosure of available-for-sale financial assets [text block] [Abstract]</t>
        </is>
      </c>
    </row>
    <row r="4">
      <c r="A4" s="4" t="inlineStr">
        <is>
          <t>DEBT INSTRUMENTS AT FAIR VALUE THROUGH OTHER COMPREHENSIVE INCOME</t>
        </is>
      </c>
      <c r="B4" s="4" t="inlineStr">
        <is>
          <t>NOTE 11 DEBT INSTRUMENTS AT FAIR VALUE THROUGH
OTHER COMPREHENSIVE INCOME As of December 31, 2021 and 2020 detail
of debt instruments is as follows:
As
of December 31,
2021 2020
MCh$ MCh$
Chilean central bank and government securities
Chilean Central Bank bonds - -
Chilean Central Bank notes 3,258,417 1,008,450
Other Chilean
Central Bank and government securities (*) 981,939 5,344,910
Subtotal 4,240,356 6,353,360
of which sold under repurchase
agreement 86,554 969,508
Other Chilean securities
Time deposits in Chilean financial institutions 952 492
Mortgage finance bonds of Chilean financial institutions 10,821 14,022
Other instruments
issued in the country 1,761 2,217
Subtotal 13,534 16,731
of which sold under repurchase
agreement 80 399
Foreign financial securities
Foreign Central Banks and Government securities 1,438,155 269,803
Other foreign
financial securities 111,094 522,648
Subtotal 1,549,249 792,451
of which sold under repurchase
agreement - -
Total 5,803,139 7,162,542
(*) Includes Treasury bonds in Chilean pesos and UF. The Bank holds instruments, belonging
to “Chilean Central Bank and government securities”, which guarantee derivatives transactions through Comder Contraparte Central
S,A, in the local market as of December 31, 2021 and 2020 for an amount of Ch$115,680 and Ch$158,600, while “Foreign financial securities”
guarantee derivatives transactions through London Clearing House (LCH) as of December 31, 2021 and 2020 Ch$83,673 and Ch$67,685. Additionally,
the Bank maintains guarantees with Euroclear as of December 31, 2021 and 2020 Ch$461,419 and Ch$258,183 to comply with the initial margin
required by European EMIR standard. As
of December 31, 2021, debt instruments at FVOCI included a cumulative net unrealized loss of MCh$112,223, recorded as “valuation
adjustment” in OCI, where MCh$112,993 (loss) are attributable to shareholders equity and MCh$770 (profit) to non-controlling interest. As
of December 31, 2020, debt instruments at FVOCI included a cumulative net unrealized profit of MCh$102,855, recorded as “valuation
adjustment” in OCI, where MCh$159,535 are attributable to shareholders equity and MCh$56,680 to non-controlling interest F - 67 An analysis of changes in the fair value
and the corresponding ECL as of December 31, 2021 is as follows:
Stage1 Stage2 Stage3 TOTAL
Gross
carrying amount at January 1, 2021 7,162,542 - - 7,162,542
New assets purchased 22,610,556 - - 22,610,556
Transfers to stage 1 - - - -
Transfers to stage 2 - - - -
Transfers to stage 3 - - - -
Assets derecognized or matured
(excluding write-off) (23,770,174 ) - - (23,770,174 )
Changes due to modifications not
derecognized (201,143 ) - - (201,143 )
Other adjustments - - - -
At December 31, 2021 1,358 - - 1,358
Stage1 Stage2 Stage3 TOTAL
ECL
at January 1, 2021 1,138 - - 1,138
New assets purchased 3,293 - - 3,293
Transfers to stage 1 - - - -
Transfers to stage 2 - - - -
Transfers to stage 3 - - - -
Assets derecognized or matured
(excluding write-off) (3,608 ) - - (3,608 )
Changes due to modifications not
derecognized (120 ) - - (120 )
Write-off - - - -
Other adjustments - - - -
At December 31, 2021 703 - - 703 An analysis of changes in the fair value
and the corresponding ECL as of December 31, 2020 is as follows:
Stage1 Stage2 Stage3 TOTAL
Gross
carrying amount at January 1, 2020 4,010,272 - - 4,010,272
New assets purchased 14,708,776 - - 14,708,776
Transfers to stage 1 - - - -
Transfers to stage 2 - - - -
Transfers to stage 3 - - - -
Assets derecognized or matured
(excluding write-off) (11,440,253 ) - - (11,440,253 )
Changes due to modifications not
derecognized 100,401 - - 100,401
Other adjustments (216,654 ) - - (216,654 )
At December 31, 2020 7,162,542 - - 7,162,542
Stage1 Stage2 Stage3 TOTAL
ECL
at January 1, 2020 456 - - 456
New assets purchased 1,965 - - 1,965
Transfers to stage 1 - - - -
Transfers to stage 2 - - - -
Transfers to stage 3 - - - -
Assets derecognized or matured
(excluding write-off) (1,501 ) - - (1,501 )
Changes due to modifications not
derecognized 219 - - 219
Write-off - - - -
Other adjustments (1 ) - - (1 )
At December 31, 2020 1,138 - - 1,138 Gross profits and losses
realized on the sale of available for sale investments as of December 31, 2021, 2020 and 2019 is as follows:
As
of December 31,
2021 2020 2019
MCh$ MCh$ MCh$
Sale of available for sale investments
generating realized profits 1,728,731 3,696,791 5,781,636
Realized profits 28,131 82,925 63,828
Sale of available for sale investments generating
realized losses 1,247,044 379,046 607,349
Realized losses 4,944 2,246 156 The Bank evaluated those instruments
with unrealized losses as of December 31, 2021 and 2020 and concluded they were not impaired. This review consisted of evaluating the
economic reasons for any declines, the credit ratings of the securities’ issuers, and the Bank’s intention and ability to
hold the securities until the unrealized loss is recovered. Based on this analysis, the Bank believes that there were no significant or
prolonged declines nor changes in credit risk which would cause impairment in its investment portfolio, since most of the decline in fair
value of these instruments was caused by market conditions which the Bank considers to be temporary. All of the instruments that have
unrealized losses as of December 31, 2021 and 2020, were not in a continuing unrealized loss position for more than one year. The following charts show debt instruments
at fair value through other comprehensive income cumulative unrealized profit and loss, as of December 31, 2021:
Less
than 12 months More
than 12 months Total
Amortized Fair Unrealized profit Unrealized Amortized Fair Unrealized profit Unrealized Amortized Fair Unrealized profit Unrealized
2021 MCh$ MCh$ MCh$ MCh$ MCh$ MCh$ MCh$ MCh$ MCh$ MCh$ MCh$ MCh$
Chilean central bank and
government securities - - - -
Chilean central bank Bonds - - - - - - - - - - - -
Chilean central
bank notes 3,257,912 3,258,417 515 (10 ) - - - - 3,257,912 3,258,417 515 (10 )
Other
Chilean central bank and government securities 1,088,090 981,939 1,051 (107,202 ) - - - - 1,088,090 981,939 1,051 (107,202 )
Subtotal 4,346,002 4,240,356 1,566 (107,212 ) - - - - 4,346,002 4,240,356 1,566 (107,212 )
Other
Chilean securities - - - -
Time deposits in Chilean
financial institutions 967 952 - (15 ) - - - - 967 952 - (15 )
Mortgage finance bonds of
Chilean financial institutions 10,746 10,821 98 (23 ) - - - - 10,746 10,821 98 (23 )
Chilean financial institution
bonds - - - - - - - - - - - -
Chilean corporate bonds - - - - - - - - - - - -
Other
Chilean securities 4,993 1,761 (3,232 ) - - - - - 4,993 1,761 (3,232 ) -
Subtotal 16,706 13,534 (3,134 ) (38 ) - - - - 16,706 13,534 (3,134 ) (38 )
Foreign
financial securities - - - -
Foreign central banks and
government securities 1,442,753 1,438,155 1,145 (5,743 ) - - - - 1,442,753 1,438,155 1,145 (5,743 )
Other
foreign financial securities 109,901 111,094 1,193 - - - - - 109,901 111,094 1,193 -
Subtotal 1,552,654 1,549,249 2,338 (5,743 ) - - - - 1,552,654 1,549,249 2,338 (5,743 )
Total 5,915,362 5,803,139 770 (112,993 ) - - - - 5,915,362 5,803,139 770 (112,993 ) The following charts show debt instruments
at fair value through other comprehensive income cumulative unrealized profit and loss, as of December 31, 2020:
Less
than 12 months More
than 12 months Total
Amortized Fair Unrealized profit Unrealized Amortized Fair Unrealized profit Unrealized Amortized Fair Unrealized profit Unrealized
2020 MCh$ MCh$ MCh$ MCh$ MCh$ MCh$ MCh$ MCh$ MCh$ MCh$ MCh$ MCh$
Chilean central bank and
government securities
Chilean central bank Bonds - - - - - - - - - - - -
Chilean central
bank notes 1,008,450 1,008,450 - - - - - - 1,008,450 1,008,450 - -
Other
Chilean central bank and government securities 5,288,189 5,344,910 96,180 (36,739 ) - - - - 5,288,189 5,344,910 96,180 (36,739 )
Subtotal 6,296,639 6,353,360 96,180 (36,739 ) - - - - 6,296,639 6,353,360 96,180 (36,739 )
Other
Chilean securities
Time deposits in Chilean
financial institutions 299 299 - - - - - - 299 299 - -
Mortgage finance bonds of
Chilean financial institutions 13,293 14,022 729 - - - - - 13,293 14,022 729 -
Chilean financial institution
bonds - - - - - - - - - - - -
Chilean corporate bonds - - - - - - - - - - - -
Other
Chilean securities 305 2,410 2,105 - - - - - 305 2,410 2,105 -
Subtotal 13,897 16,731 2,834 - - - - - 13,897 16,731 2,834 -
Foreign
financial securities
Foreign central banks and
government securities 269,477 269,803 20,267 (19,941 ) - - - - 269,477 269,803 20,267 (19,941 )
Other
foreign financial securities 482,394 522,648 40,254 - - - - - 482,394 522,648 40,254 -
Subtotal 751,871 792,451 60,521 (19,941 ) - - - - 751,871 792,451 60,521 (19,941 )
Total 7,062,407 7,162,542 159,535 (56,680 ) - - - - 7,062,407 7,162,542 159,535 (56,680 )</t>
        </is>
      </c>
    </row>
  </sheetData>
  <mergeCells count="1">
    <mergeCell ref="A1:A2"/>
  </mergeCells>
  <pageMargins left="0.75" right="0.75" top="1" bottom="1" header="0.5" footer="0.5"/>
</worksheet>
</file>

<file path=xl/worksheets/sheet180.xml><?xml version="1.0" encoding="utf-8"?>
<worksheet xmlns="http://schemas.openxmlformats.org/spreadsheetml/2006/main">
  <sheetPr>
    <outlinePr summaryBelow="1" summaryRight="1"/>
    <pageSetUpPr/>
  </sheetPr>
  <dimension ref="A1:E50"/>
  <sheetViews>
    <sheetView workbookViewId="0">
      <selection activeCell="A1" sqref="A1"/>
    </sheetView>
  </sheetViews>
  <sheetFormatPr baseColWidth="8" defaultRowHeight="15"/>
  <cols>
    <col width="68" customWidth="1" min="1" max="1"/>
    <col width="80" customWidth="1" min="2" max="2"/>
    <col width="14" customWidth="1" min="3" max="3"/>
    <col width="14" customWidth="1" min="4" max="4"/>
    <col width="14" customWidth="1" min="5" max="5"/>
  </cols>
  <sheetData>
    <row r="1">
      <c r="A1" s="1" t="inlineStr">
        <is>
          <t>Equity (Details) - Schedule of shareholder composition - shares</t>
        </is>
      </c>
      <c r="C1" s="2" t="inlineStr">
        <is>
          <t>Dec. 31, 2021</t>
        </is>
      </c>
      <c r="D1" s="2" t="inlineStr">
        <is>
          <t>Dec. 31, 2020</t>
        </is>
      </c>
      <c r="E1" s="2" t="inlineStr">
        <is>
          <t>Dec. 31, 2019</t>
        </is>
      </c>
    </row>
    <row r="2">
      <c r="A2" s="3" t="inlineStr">
        <is>
          <t>Equity (Details) - Schedule of shareholder composition [Line Items]</t>
        </is>
      </c>
    </row>
    <row r="3">
      <c r="A3" s="4" t="inlineStr">
        <is>
          <t>Shares</t>
        </is>
      </c>
      <c r="C3" s="5" t="n">
        <v>167735787923</v>
      </c>
      <c r="D3" s="5" t="n">
        <v>165995455123</v>
      </c>
      <c r="E3" s="5" t="n">
        <v>163624085523</v>
      </c>
    </row>
    <row r="4">
      <c r="A4" s="4" t="inlineStr">
        <is>
          <t>American Depository Receipts (ADRs)</t>
        </is>
      </c>
      <c r="B4" s="4" t="inlineStr">
        <is>
          <t>[1]</t>
        </is>
      </c>
      <c r="C4" s="5" t="n">
        <v>20710338871</v>
      </c>
      <c r="D4" s="5" t="n">
        <v>22450671671</v>
      </c>
      <c r="E4" s="5" t="n">
        <v>24822041271</v>
      </c>
    </row>
    <row r="5">
      <c r="A5" s="4" t="inlineStr">
        <is>
          <t>Total</t>
        </is>
      </c>
      <c r="C5" s="5" t="n">
        <v>188446126794</v>
      </c>
      <c r="D5" s="5" t="n">
        <v>188446126794</v>
      </c>
      <c r="E5" s="5" t="n">
        <v>188446126794</v>
      </c>
    </row>
    <row r="6">
      <c r="A6" s="4" t="inlineStr">
        <is>
          <t>Percentage of equity holding</t>
        </is>
      </c>
      <c r="C6" s="4" t="inlineStr">
        <is>
          <t>100.00%</t>
        </is>
      </c>
      <c r="D6" s="4" t="inlineStr">
        <is>
          <t>100.00%</t>
        </is>
      </c>
      <c r="E6" s="4" t="inlineStr">
        <is>
          <t>100.00%</t>
        </is>
      </c>
    </row>
    <row r="7">
      <c r="A7" s="4" t="inlineStr">
        <is>
          <t>Santander Chile Holding S.A. [Member]</t>
        </is>
      </c>
    </row>
    <row r="8">
      <c r="A8" s="3" t="inlineStr">
        <is>
          <t>Equity (Details) - Schedule of shareholder composition [Line Items]</t>
        </is>
      </c>
    </row>
    <row r="9">
      <c r="A9" s="4" t="inlineStr">
        <is>
          <t>Shares</t>
        </is>
      </c>
      <c r="C9" s="5" t="n">
        <v>66822519695</v>
      </c>
      <c r="D9" s="5" t="n">
        <v>66822519695</v>
      </c>
      <c r="E9" s="5" t="n">
        <v>66822519695</v>
      </c>
    </row>
    <row r="10">
      <c r="A10" s="4" t="inlineStr">
        <is>
          <t>American Depository Receipts (ADRs)</t>
        </is>
      </c>
      <c r="B10" s="4" t="inlineStr">
        <is>
          <t>[1]</t>
        </is>
      </c>
      <c r="C10" s="4" t="inlineStr">
        <is>
          <t xml:space="preserve"> </t>
        </is>
      </c>
      <c r="D10" s="4" t="inlineStr">
        <is>
          <t xml:space="preserve"> </t>
        </is>
      </c>
      <c r="E10" s="4" t="inlineStr">
        <is>
          <t xml:space="preserve"> </t>
        </is>
      </c>
    </row>
    <row r="11">
      <c r="A11" s="4" t="inlineStr">
        <is>
          <t>Total</t>
        </is>
      </c>
      <c r="C11" s="5" t="n">
        <v>66822519695</v>
      </c>
      <c r="D11" s="5" t="n">
        <v>66822519695</v>
      </c>
      <c r="E11" s="5" t="n">
        <v>66822519695</v>
      </c>
    </row>
    <row r="12">
      <c r="A12" s="4" t="inlineStr">
        <is>
          <t>Percentage of equity holding</t>
        </is>
      </c>
      <c r="C12" s="4" t="inlineStr">
        <is>
          <t>35.46%</t>
        </is>
      </c>
      <c r="D12" s="4" t="inlineStr">
        <is>
          <t>35.46%</t>
        </is>
      </c>
      <c r="E12" s="4" t="inlineStr">
        <is>
          <t>35.46%</t>
        </is>
      </c>
    </row>
    <row r="13">
      <c r="A13" s="4" t="inlineStr">
        <is>
          <t>Teatinos Siglo XXI Inversiones Limitada [Member]</t>
        </is>
      </c>
    </row>
    <row r="14">
      <c r="A14" s="3" t="inlineStr">
        <is>
          <t>Equity (Details) - Schedule of shareholder composition [Line Items]</t>
        </is>
      </c>
    </row>
    <row r="15">
      <c r="A15" s="4" t="inlineStr">
        <is>
          <t>Shares</t>
        </is>
      </c>
      <c r="C15" s="5" t="n">
        <v>59770481573</v>
      </c>
      <c r="D15" s="5" t="n">
        <v>59770481573</v>
      </c>
      <c r="E15" s="5" t="n">
        <v>59770481573</v>
      </c>
    </row>
    <row r="16">
      <c r="A16" s="4" t="inlineStr">
        <is>
          <t>American Depository Receipts (ADRs)</t>
        </is>
      </c>
      <c r="B16" s="4" t="inlineStr">
        <is>
          <t>[1]</t>
        </is>
      </c>
      <c r="C16" s="4" t="inlineStr">
        <is>
          <t xml:space="preserve"> </t>
        </is>
      </c>
      <c r="D16" s="4" t="inlineStr">
        <is>
          <t xml:space="preserve"> </t>
        </is>
      </c>
      <c r="E16" s="4" t="inlineStr">
        <is>
          <t xml:space="preserve"> </t>
        </is>
      </c>
    </row>
    <row r="17">
      <c r="A17" s="4" t="inlineStr">
        <is>
          <t>Total</t>
        </is>
      </c>
      <c r="C17" s="5" t="n">
        <v>59770481573</v>
      </c>
      <c r="D17" s="5" t="n">
        <v>59770481573</v>
      </c>
      <c r="E17" s="5" t="n">
        <v>59770481573</v>
      </c>
    </row>
    <row r="18">
      <c r="A18" s="4" t="inlineStr">
        <is>
          <t>Percentage of equity holding</t>
        </is>
      </c>
      <c r="C18" s="4" t="inlineStr">
        <is>
          <t>31.72%</t>
        </is>
      </c>
      <c r="D18" s="4" t="inlineStr">
        <is>
          <t>31.72%</t>
        </is>
      </c>
      <c r="E18" s="4" t="inlineStr">
        <is>
          <t>31.72%</t>
        </is>
      </c>
    </row>
    <row r="19">
      <c r="A19" s="4" t="inlineStr">
        <is>
          <t>The Bank New York Mellon [Member]</t>
        </is>
      </c>
    </row>
    <row r="20">
      <c r="A20" s="3" t="inlineStr">
        <is>
          <t>Equity (Details) - Schedule of shareholder composition [Line Items]</t>
        </is>
      </c>
    </row>
    <row r="21">
      <c r="A21" s="4" t="inlineStr">
        <is>
          <t>Shares</t>
        </is>
      </c>
      <c r="C21" s="4" t="inlineStr">
        <is>
          <t xml:space="preserve"> </t>
        </is>
      </c>
      <c r="D21" s="4" t="inlineStr">
        <is>
          <t xml:space="preserve"> </t>
        </is>
      </c>
      <c r="E21" s="4" t="inlineStr">
        <is>
          <t xml:space="preserve"> </t>
        </is>
      </c>
    </row>
    <row r="22">
      <c r="A22" s="4" t="inlineStr">
        <is>
          <t>American Depository Receipts (ADRs)</t>
        </is>
      </c>
      <c r="B22" s="4" t="inlineStr">
        <is>
          <t>[1]</t>
        </is>
      </c>
      <c r="C22" s="5" t="n">
        <v>20710338871</v>
      </c>
      <c r="D22" s="5" t="n">
        <v>22450671671</v>
      </c>
      <c r="E22" s="5" t="n">
        <v>24822041271</v>
      </c>
    </row>
    <row r="23">
      <c r="A23" s="4" t="inlineStr">
        <is>
          <t>Total</t>
        </is>
      </c>
      <c r="C23" s="5" t="n">
        <v>20710338871</v>
      </c>
      <c r="D23" s="5" t="n">
        <v>22450671671</v>
      </c>
      <c r="E23" s="5" t="n">
        <v>24822041271</v>
      </c>
    </row>
    <row r="24">
      <c r="A24" s="4" t="inlineStr">
        <is>
          <t>Percentage of equity holding</t>
        </is>
      </c>
      <c r="C24" s="4" t="inlineStr">
        <is>
          <t>10.99%</t>
        </is>
      </c>
      <c r="D24" s="4" t="inlineStr">
        <is>
          <t>11.91%</t>
        </is>
      </c>
      <c r="E24" s="4" t="inlineStr">
        <is>
          <t>13.17%</t>
        </is>
      </c>
    </row>
    <row r="25">
      <c r="A25" s="4" t="inlineStr">
        <is>
          <t>Banks On Behalf Of Third Parties [Member]</t>
        </is>
      </c>
    </row>
    <row r="26">
      <c r="A26" s="3" t="inlineStr">
        <is>
          <t>Equity (Details) - Schedule of shareholder composition [Line Items]</t>
        </is>
      </c>
    </row>
    <row r="27">
      <c r="A27" s="4" t="inlineStr">
        <is>
          <t>Shares</t>
        </is>
      </c>
      <c r="C27" s="5" t="n">
        <v>17318500798</v>
      </c>
      <c r="D27" s="5" t="n">
        <v>15925407468</v>
      </c>
      <c r="E27" s="5" t="n">
        <v>15957137883</v>
      </c>
    </row>
    <row r="28">
      <c r="A28" s="4" t="inlineStr">
        <is>
          <t>American Depository Receipts (ADRs)</t>
        </is>
      </c>
      <c r="B28" s="4" t="inlineStr">
        <is>
          <t>[1]</t>
        </is>
      </c>
      <c r="C28" s="4" t="inlineStr">
        <is>
          <t xml:space="preserve"> </t>
        </is>
      </c>
      <c r="D28" s="4" t="inlineStr">
        <is>
          <t xml:space="preserve"> </t>
        </is>
      </c>
      <c r="E28" s="4" t="inlineStr">
        <is>
          <t xml:space="preserve"> </t>
        </is>
      </c>
    </row>
    <row r="29">
      <c r="A29" s="4" t="inlineStr">
        <is>
          <t>Total</t>
        </is>
      </c>
      <c r="C29" s="5" t="n">
        <v>17318500798</v>
      </c>
      <c r="D29" s="5" t="n">
        <v>15925407468</v>
      </c>
      <c r="E29" s="5" t="n">
        <v>15957137883</v>
      </c>
    </row>
    <row r="30">
      <c r="A30" s="4" t="inlineStr">
        <is>
          <t>Percentage of equity holding</t>
        </is>
      </c>
      <c r="C30" s="4" t="inlineStr">
        <is>
          <t>9.19%</t>
        </is>
      </c>
      <c r="D30" s="4" t="inlineStr">
        <is>
          <t>8.45%</t>
        </is>
      </c>
      <c r="E30" s="4" t="inlineStr">
        <is>
          <t>8.47%</t>
        </is>
      </c>
    </row>
    <row r="31">
      <c r="A31" s="4" t="inlineStr">
        <is>
          <t>Pension Funds (AFP) On Behalf Of Third Parties [Member]</t>
        </is>
      </c>
    </row>
    <row r="32">
      <c r="A32" s="3" t="inlineStr">
        <is>
          <t>Equity (Details) - Schedule of shareholder composition [Line Items]</t>
        </is>
      </c>
    </row>
    <row r="33">
      <c r="A33" s="4" t="inlineStr">
        <is>
          <t>Shares</t>
        </is>
      </c>
      <c r="C33" s="5" t="n">
        <v>11949134854</v>
      </c>
      <c r="D33" s="5" t="n">
        <v>9929343874</v>
      </c>
      <c r="E33" s="5" t="n">
        <v>9995705956</v>
      </c>
    </row>
    <row r="34">
      <c r="A34" s="4" t="inlineStr">
        <is>
          <t>American Depository Receipts (ADRs)</t>
        </is>
      </c>
      <c r="B34" s="4" t="inlineStr">
        <is>
          <t>[1]</t>
        </is>
      </c>
      <c r="C34" s="4" t="inlineStr">
        <is>
          <t xml:space="preserve"> </t>
        </is>
      </c>
      <c r="D34" s="4" t="inlineStr">
        <is>
          <t xml:space="preserve"> </t>
        </is>
      </c>
      <c r="E34" s="4" t="inlineStr">
        <is>
          <t xml:space="preserve"> </t>
        </is>
      </c>
    </row>
    <row r="35">
      <c r="A35" s="4" t="inlineStr">
        <is>
          <t>Total</t>
        </is>
      </c>
      <c r="C35" s="5" t="n">
        <v>11949134854</v>
      </c>
      <c r="D35" s="5" t="n">
        <v>9929343874</v>
      </c>
      <c r="E35" s="5" t="n">
        <v>9995705956</v>
      </c>
    </row>
    <row r="36">
      <c r="A36" s="4" t="inlineStr">
        <is>
          <t>Percentage of equity holding</t>
        </is>
      </c>
      <c r="C36" s="4" t="inlineStr">
        <is>
          <t>6.34%</t>
        </is>
      </c>
      <c r="D36" s="4" t="inlineStr">
        <is>
          <t>5.27%</t>
        </is>
      </c>
      <c r="E36" s="4" t="inlineStr">
        <is>
          <t>5.30%</t>
        </is>
      </c>
    </row>
    <row r="37">
      <c r="A37" s="4" t="inlineStr">
        <is>
          <t>Stock Brokers On Behalf Of Third Parties [Member]</t>
        </is>
      </c>
    </row>
    <row r="38">
      <c r="A38" s="3" t="inlineStr">
        <is>
          <t>Equity (Details) - Schedule of shareholder composition [Line Items]</t>
        </is>
      </c>
    </row>
    <row r="39">
      <c r="A39" s="4" t="inlineStr">
        <is>
          <t>Shares</t>
        </is>
      </c>
      <c r="C39" s="5" t="n">
        <v>5870596720</v>
      </c>
      <c r="D39" s="5" t="n">
        <v>6892162980</v>
      </c>
      <c r="E39" s="5" t="n">
        <v>5551024270</v>
      </c>
    </row>
    <row r="40">
      <c r="A40" s="4" t="inlineStr">
        <is>
          <t>American Depository Receipts (ADRs)</t>
        </is>
      </c>
      <c r="B40" s="4" t="inlineStr">
        <is>
          <t>[1]</t>
        </is>
      </c>
      <c r="C40" s="4" t="inlineStr">
        <is>
          <t xml:space="preserve"> </t>
        </is>
      </c>
      <c r="D40" s="4" t="inlineStr">
        <is>
          <t xml:space="preserve"> </t>
        </is>
      </c>
      <c r="E40" s="4" t="inlineStr">
        <is>
          <t xml:space="preserve"> </t>
        </is>
      </c>
    </row>
    <row r="41">
      <c r="A41" s="4" t="inlineStr">
        <is>
          <t>Total</t>
        </is>
      </c>
      <c r="C41" s="5" t="n">
        <v>5870596720</v>
      </c>
      <c r="D41" s="5" t="n">
        <v>6892162980</v>
      </c>
      <c r="E41" s="5" t="n">
        <v>5551024270</v>
      </c>
    </row>
    <row r="42">
      <c r="A42" s="4" t="inlineStr">
        <is>
          <t>Percentage of equity holding</t>
        </is>
      </c>
      <c r="C42" s="4" t="inlineStr">
        <is>
          <t>3.12%</t>
        </is>
      </c>
      <c r="D42" s="4" t="inlineStr">
        <is>
          <t>3.66%</t>
        </is>
      </c>
      <c r="E42" s="4" t="inlineStr">
        <is>
          <t>2.95%</t>
        </is>
      </c>
    </row>
    <row r="43">
      <c r="A43" s="4" t="inlineStr">
        <is>
          <t>Other Minority Holders [Member]</t>
        </is>
      </c>
    </row>
    <row r="44">
      <c r="A44" s="3" t="inlineStr">
        <is>
          <t>Equity (Details) - Schedule of shareholder composition [Line Items]</t>
        </is>
      </c>
    </row>
    <row r="45">
      <c r="A45" s="4" t="inlineStr">
        <is>
          <t>Shares</t>
        </is>
      </c>
      <c r="C45" s="5" t="n">
        <v>6004554283</v>
      </c>
      <c r="D45" s="5" t="n">
        <v>6655539533</v>
      </c>
      <c r="E45" s="5" t="n">
        <v>5527216146</v>
      </c>
    </row>
    <row r="46">
      <c r="A46" s="4" t="inlineStr">
        <is>
          <t>American Depository Receipts (ADRs)</t>
        </is>
      </c>
      <c r="B46" s="4" t="inlineStr">
        <is>
          <t>[1]</t>
        </is>
      </c>
      <c r="C46" s="4" t="inlineStr">
        <is>
          <t xml:space="preserve"> </t>
        </is>
      </c>
      <c r="D46" s="4" t="inlineStr">
        <is>
          <t xml:space="preserve"> </t>
        </is>
      </c>
      <c r="E46" s="4" t="inlineStr">
        <is>
          <t xml:space="preserve"> </t>
        </is>
      </c>
    </row>
    <row r="47">
      <c r="A47" s="4" t="inlineStr">
        <is>
          <t>Total</t>
        </is>
      </c>
      <c r="C47" s="5" t="n">
        <v>6004554283</v>
      </c>
      <c r="D47" s="5" t="n">
        <v>6655539533</v>
      </c>
      <c r="E47" s="5" t="n">
        <v>5527216146</v>
      </c>
    </row>
    <row r="48">
      <c r="A48" s="4" t="inlineStr">
        <is>
          <t>Percentage of equity holding</t>
        </is>
      </c>
      <c r="C48" s="4" t="inlineStr">
        <is>
          <t>3.18%</t>
        </is>
      </c>
      <c r="D48" s="4" t="inlineStr">
        <is>
          <t>3.53%</t>
        </is>
      </c>
      <c r="E48" s="4" t="inlineStr">
        <is>
          <t>2.93%</t>
        </is>
      </c>
    </row>
    <row r="49"/>
    <row r="50">
      <c r="A50" s="4" t="inlineStr">
        <is>
          <t>[1]</t>
        </is>
      </c>
      <c r="B50" s="4" t="inlineStr">
        <is>
          <t>American Depository Receipts (ADR) are certificates issued by a U.S. commercial bank to be traded on the U.S. securities markets.</t>
        </is>
      </c>
    </row>
  </sheetData>
  <mergeCells count="3">
    <mergeCell ref="A1:B1"/>
    <mergeCell ref="A49:D49"/>
    <mergeCell ref="B50:D50"/>
  </mergeCells>
  <pageMargins left="0.75" right="0.75" top="1" bottom="1" header="0.5" footer="0.5"/>
</worksheet>
</file>

<file path=xl/worksheets/sheet181.xml><?xml version="1.0" encoding="utf-8"?>
<worksheet xmlns="http://schemas.openxmlformats.org/spreadsheetml/2006/main">
  <sheetPr>
    <outlinePr summaryBelow="1" summaryRight="1"/>
    <pageSetUpPr/>
  </sheetPr>
  <dimension ref="A1:G15"/>
  <sheetViews>
    <sheetView workbookViewId="0">
      <selection activeCell="A1" sqref="A1"/>
    </sheetView>
  </sheetViews>
  <sheetFormatPr baseColWidth="8" defaultRowHeight="15"/>
  <cols>
    <col width="80" customWidth="1" min="1" max="1"/>
    <col width="37" customWidth="1" min="2" max="2"/>
    <col width="24" customWidth="1" min="3" max="3"/>
    <col width="37" customWidth="1" min="4" max="4"/>
    <col width="24" customWidth="1" min="5" max="5"/>
    <col width="37" customWidth="1" min="6" max="6"/>
    <col width="24" customWidth="1" min="7" max="7"/>
  </cols>
  <sheetData>
    <row r="1">
      <c r="A1" s="1" t="inlineStr">
        <is>
          <t>Equity (Details) - Schedule of basic and diluted earnings per share $ / shares in Units, $ in Millions</t>
        </is>
      </c>
      <c r="B1" s="2" t="inlineStr">
        <is>
          <t>12 Months Ended</t>
        </is>
      </c>
    </row>
    <row r="2">
      <c r="B2" s="2" t="inlineStr">
        <is>
          <t>Dec. 31, 2021CLP ($)$ / sharesshares</t>
        </is>
      </c>
      <c r="C2" s="2" t="inlineStr">
        <is>
          <t>Dec. 31, 2021$ / shares</t>
        </is>
      </c>
      <c r="D2" s="2" t="inlineStr">
        <is>
          <t>Dec. 31, 2020CLP ($)$ / sharesshares</t>
        </is>
      </c>
      <c r="E2" s="2" t="inlineStr">
        <is>
          <t>Dec. 31, 2020$ / shares</t>
        </is>
      </c>
      <c r="F2" s="2" t="inlineStr">
        <is>
          <t>Dec. 31, 2019CLP ($)$ / sharesshares</t>
        </is>
      </c>
      <c r="G2" s="2" t="inlineStr">
        <is>
          <t>Dec. 31, 2019$ / shares</t>
        </is>
      </c>
    </row>
    <row r="3">
      <c r="A3" s="3" t="inlineStr">
        <is>
          <t>a) Basic earnings per share</t>
        </is>
      </c>
    </row>
    <row r="4">
      <c r="A4" s="4" t="inlineStr">
        <is>
          <t>Total attributable to the shareholders of the Bank (in Pesos) | $</t>
        </is>
      </c>
      <c r="B4" s="6" t="n">
        <v>845645</v>
      </c>
      <c r="D4" s="6" t="n">
        <v>547614</v>
      </c>
      <c r="F4" s="6" t="n">
        <v>619091</v>
      </c>
    </row>
    <row r="5">
      <c r="A5" s="4" t="inlineStr">
        <is>
          <t>Weighted average number of outstanding shares (in Shares) | shares</t>
        </is>
      </c>
      <c r="B5" s="5" t="n">
        <v>188446126794</v>
      </c>
      <c r="D5" s="5" t="n">
        <v>188446126794</v>
      </c>
      <c r="F5" s="5" t="n">
        <v>188446126794</v>
      </c>
    </row>
    <row r="6">
      <c r="A6" s="4" t="inlineStr">
        <is>
          <t>Basic earnings per share (in Ch$)</t>
        </is>
      </c>
      <c r="C6" s="6" t="n">
        <v>4487</v>
      </c>
      <c r="E6" s="7" t="n">
        <v>2.906</v>
      </c>
      <c r="G6" s="7" t="n">
        <v>3.285</v>
      </c>
    </row>
    <row r="7">
      <c r="A7" s="4" t="inlineStr">
        <is>
          <t>Basic earnings per share from continuing operations (in Ch$)</t>
        </is>
      </c>
      <c r="C7" s="5" t="n">
        <v>4487</v>
      </c>
      <c r="E7" s="8" t="n">
        <v>2.906</v>
      </c>
      <c r="G7" s="8" t="n">
        <v>3.276</v>
      </c>
    </row>
    <row r="8">
      <c r="A8" s="4" t="inlineStr">
        <is>
          <t>Basic earnings per share from discontinued operations (in Ch$) (in Pesos per share)</t>
        </is>
      </c>
      <c r="B8" s="4" t="inlineStr">
        <is>
          <t xml:space="preserve"> </t>
        </is>
      </c>
      <c r="D8" s="4" t="inlineStr">
        <is>
          <t xml:space="preserve"> </t>
        </is>
      </c>
      <c r="F8" s="7" t="n">
        <v>0.008999999999999999</v>
      </c>
    </row>
    <row r="9">
      <c r="A9" s="3" t="inlineStr">
        <is>
          <t>b) Diluted earnings per share</t>
        </is>
      </c>
    </row>
    <row r="10">
      <c r="A10" s="4" t="inlineStr">
        <is>
          <t>Total attributable to the shareholders of the Bank (in Pesos) | $</t>
        </is>
      </c>
      <c r="B10" s="6" t="n">
        <v>845645</v>
      </c>
      <c r="D10" s="6" t="n">
        <v>547614</v>
      </c>
      <c r="F10" s="6" t="n">
        <v>619091</v>
      </c>
    </row>
    <row r="11">
      <c r="A11" s="4" t="inlineStr">
        <is>
          <t>Weighted average number of outstanding shares (in Shares) | shares</t>
        </is>
      </c>
      <c r="B11" s="5" t="n">
        <v>188446126794</v>
      </c>
      <c r="D11" s="5" t="n">
        <v>188446126794</v>
      </c>
      <c r="F11" s="5" t="n">
        <v>188446126794</v>
      </c>
    </row>
    <row r="12">
      <c r="A12" s="4" t="inlineStr">
        <is>
          <t>Adjusted number of shares (in Shares) | shares</t>
        </is>
      </c>
      <c r="B12" s="5" t="n">
        <v>188446126794</v>
      </c>
      <c r="D12" s="5" t="n">
        <v>188446126794</v>
      </c>
      <c r="F12" s="5" t="n">
        <v>188446126794</v>
      </c>
    </row>
    <row r="13">
      <c r="A13" s="4" t="inlineStr">
        <is>
          <t>Diluted earnings per share (in Ch$)</t>
        </is>
      </c>
      <c r="C13" s="5" t="n">
        <v>4487</v>
      </c>
      <c r="E13" s="5" t="n">
        <v>2906</v>
      </c>
      <c r="G13" s="5" t="n">
        <v>3285</v>
      </c>
    </row>
    <row r="14">
      <c r="A14" s="4" t="inlineStr">
        <is>
          <t>Diluted earnings per share from continuing operations (in Ch$)</t>
        </is>
      </c>
      <c r="C14" s="6" t="n">
        <v>4487</v>
      </c>
      <c r="E14" s="6" t="n">
        <v>2906</v>
      </c>
      <c r="G14" s="6" t="n">
        <v>3276</v>
      </c>
    </row>
    <row r="15">
      <c r="A15" s="4" t="inlineStr">
        <is>
          <t>Diluted earnings per share from discontinued operations (in Ch$) (in Pesos per share)</t>
        </is>
      </c>
      <c r="B15" s="4" t="inlineStr">
        <is>
          <t xml:space="preserve"> </t>
        </is>
      </c>
      <c r="D15" s="4" t="inlineStr">
        <is>
          <t xml:space="preserve"> </t>
        </is>
      </c>
      <c r="F15" s="7" t="n">
        <v>0.008999999999999999</v>
      </c>
    </row>
  </sheetData>
  <mergeCells count="2">
    <mergeCell ref="A1:A2"/>
    <mergeCell ref="B1:G1"/>
  </mergeCells>
  <pageMargins left="0.75" right="0.75" top="1" bottom="1" header="0.5" footer="0.5"/>
</worksheet>
</file>

<file path=xl/worksheets/sheet182.xml><?xml version="1.0" encoding="utf-8"?>
<worksheet xmlns="http://schemas.openxmlformats.org/spreadsheetml/2006/main">
  <sheetPr>
    <outlinePr summaryBelow="1" summaryRight="1"/>
    <pageSetUpPr/>
  </sheetPr>
  <dimension ref="A1:D24"/>
  <sheetViews>
    <sheetView workbookViewId="0">
      <selection activeCell="A1" sqref="A1"/>
    </sheetView>
  </sheetViews>
  <sheetFormatPr baseColWidth="8" defaultRowHeight="15"/>
  <cols>
    <col width="80" customWidth="1" min="1" max="1"/>
    <col width="16" customWidth="1" min="2" max="2"/>
    <col width="14" customWidth="1" min="3" max="3"/>
    <col width="14" customWidth="1" min="4" max="4"/>
  </cols>
  <sheetData>
    <row r="1">
      <c r="A1" s="1" t="inlineStr">
        <is>
          <t>Equity (Details) - Schedule of other comprehensive income from available for sale investments and cash flow hedges - CLP ($) $ in Millions</t>
        </is>
      </c>
      <c r="B1" s="2" t="inlineStr">
        <is>
          <t>12 Months Ended</t>
        </is>
      </c>
    </row>
    <row r="2">
      <c r="B2" s="2" t="inlineStr">
        <is>
          <t>Dec. 31, 2021</t>
        </is>
      </c>
      <c r="C2" s="2" t="inlineStr">
        <is>
          <t>Dec. 31, 2020</t>
        </is>
      </c>
      <c r="D2" s="2" t="inlineStr">
        <is>
          <t>Dec. 31, 2019</t>
        </is>
      </c>
    </row>
    <row r="3">
      <c r="A3" s="3" t="inlineStr">
        <is>
          <t>Debt instruments at FVOCI</t>
        </is>
      </c>
    </row>
    <row r="4">
      <c r="A4" s="4" t="inlineStr">
        <is>
          <t>As of beginning of period</t>
        </is>
      </c>
      <c r="B4" s="6" t="n">
        <v>102855</v>
      </c>
      <c r="C4" s="6" t="n">
        <v>29184</v>
      </c>
      <c r="D4" s="6" t="n">
        <v>6962</v>
      </c>
    </row>
    <row r="5">
      <c r="A5" s="4" t="inlineStr">
        <is>
          <t>Gain (losses) on the re-measurement of debt instruments at FVOCI, before tax</t>
        </is>
      </c>
      <c r="B5" s="5" t="n">
        <v>-233109</v>
      </c>
      <c r="C5" s="5" t="n">
        <v>30062</v>
      </c>
      <c r="D5" s="5" t="n">
        <v>-17775</v>
      </c>
    </row>
    <row r="6">
      <c r="A6" s="4" t="inlineStr">
        <is>
          <t>Recycling from other comprehensive income to income for the year</t>
        </is>
      </c>
      <c r="B6" s="5" t="n">
        <v>18031</v>
      </c>
      <c r="C6" s="5" t="n">
        <v>43609</v>
      </c>
      <c r="D6" s="5" t="n">
        <v>39997</v>
      </c>
    </row>
    <row r="7">
      <c r="A7" s="4" t="inlineStr">
        <is>
          <t>Subtotals</t>
        </is>
      </c>
      <c r="B7" s="5" t="n">
        <v>-215078</v>
      </c>
      <c r="C7" s="5" t="n">
        <v>73671</v>
      </c>
      <c r="D7" s="5" t="n">
        <v>22222</v>
      </c>
    </row>
    <row r="8">
      <c r="A8" s="4" t="inlineStr">
        <is>
          <t>As of end of period</t>
        </is>
      </c>
      <c r="B8" s="5" t="n">
        <v>-112223</v>
      </c>
      <c r="C8" s="5" t="n">
        <v>102855</v>
      </c>
      <c r="D8" s="5" t="n">
        <v>29184</v>
      </c>
    </row>
    <row r="9">
      <c r="A9" s="3" t="inlineStr">
        <is>
          <t>Cash flow hedges</t>
        </is>
      </c>
    </row>
    <row r="10">
      <c r="A10" s="4" t="inlineStr">
        <is>
          <t>As of beginning of period</t>
        </is>
      </c>
      <c r="B10" s="5" t="n">
        <v>-136765</v>
      </c>
      <c r="C10" s="5" t="n">
        <v>-40435</v>
      </c>
      <c r="D10" s="5" t="n">
        <v>9803</v>
      </c>
    </row>
    <row r="11">
      <c r="A11" s="4" t="inlineStr">
        <is>
          <t>Gains (losses) on the re-measurement of cash flow hedges, before tax</t>
        </is>
      </c>
      <c r="B11" s="5" t="n">
        <v>-211122</v>
      </c>
      <c r="C11" s="5" t="n">
        <v>-93182</v>
      </c>
      <c r="D11" s="5" t="n">
        <v>-49163</v>
      </c>
    </row>
    <row r="12">
      <c r="A12" s="4" t="inlineStr">
        <is>
          <t>Recycling adjustments on cash flow hedges, before tax</t>
        </is>
      </c>
      <c r="B12" s="5" t="n">
        <v>-25694</v>
      </c>
      <c r="C12" s="5" t="n">
        <v>-3148</v>
      </c>
      <c r="D12" s="5" t="n">
        <v>-1075</v>
      </c>
    </row>
    <row r="13">
      <c r="A13" s="4" t="inlineStr">
        <is>
          <t>Amounts removed from equity and included in carrying amount of non-financial asset (liability) which acquisition or incurrence was hedged as a highly probable transaction</t>
        </is>
      </c>
      <c r="B13" s="4" t="inlineStr">
        <is>
          <t xml:space="preserve"> </t>
        </is>
      </c>
      <c r="C13" s="4" t="inlineStr">
        <is>
          <t xml:space="preserve"> </t>
        </is>
      </c>
      <c r="D13" s="4" t="inlineStr">
        <is>
          <t xml:space="preserve"> </t>
        </is>
      </c>
    </row>
    <row r="14">
      <c r="A14" s="4" t="inlineStr">
        <is>
          <t>Subtotals</t>
        </is>
      </c>
      <c r="B14" s="5" t="n">
        <v>-236816</v>
      </c>
      <c r="C14" s="5" t="n">
        <v>-96330</v>
      </c>
      <c r="D14" s="5" t="n">
        <v>-50238</v>
      </c>
    </row>
    <row r="15">
      <c r="A15" s="4" t="inlineStr">
        <is>
          <t>As of end of period</t>
        </is>
      </c>
      <c r="B15" s="5" t="n">
        <v>-373581</v>
      </c>
      <c r="C15" s="5" t="n">
        <v>-136765</v>
      </c>
      <c r="D15" s="5" t="n">
        <v>-40435</v>
      </c>
    </row>
    <row r="16">
      <c r="A16" s="4" t="inlineStr">
        <is>
          <t>Other comprehensive income, before taxes</t>
        </is>
      </c>
      <c r="B16" s="5" t="n">
        <v>-485804</v>
      </c>
      <c r="C16" s="5" t="n">
        <v>-33910</v>
      </c>
      <c r="D16" s="5" t="n">
        <v>-11251</v>
      </c>
    </row>
    <row r="17">
      <c r="A17" s="3" t="inlineStr">
        <is>
          <t>Income tax related to other comprehensive income components</t>
        </is>
      </c>
    </row>
    <row r="18">
      <c r="A18" s="4" t="inlineStr">
        <is>
          <t>Income tax relating to debt instruments at FVOCI</t>
        </is>
      </c>
      <c r="B18" s="5" t="n">
        <v>31650</v>
      </c>
      <c r="C18" s="5" t="n">
        <v>-27464</v>
      </c>
      <c r="D18" s="5" t="n">
        <v>-7756</v>
      </c>
    </row>
    <row r="19">
      <c r="A19" s="4" t="inlineStr">
        <is>
          <t>Income tax relating to cash flow hedges</t>
        </is>
      </c>
      <c r="B19" s="5" t="n">
        <v>100867</v>
      </c>
      <c r="C19" s="5" t="n">
        <v>36927</v>
      </c>
      <c r="D19" s="5" t="n">
        <v>10918</v>
      </c>
    </row>
    <row r="20">
      <c r="A20" s="4" t="inlineStr">
        <is>
          <t>Total</t>
        </is>
      </c>
      <c r="B20" s="5" t="n">
        <v>132517</v>
      </c>
      <c r="C20" s="5" t="n">
        <v>9463</v>
      </c>
      <c r="D20" s="5" t="n">
        <v>3162</v>
      </c>
    </row>
    <row r="21">
      <c r="A21" s="4" t="inlineStr">
        <is>
          <t>Other comprehensive income, net of tax</t>
        </is>
      </c>
      <c r="B21" s="5" t="n">
        <v>-353287</v>
      </c>
      <c r="C21" s="5" t="n">
        <v>-24447</v>
      </c>
      <c r="D21" s="5" t="n">
        <v>-8089</v>
      </c>
    </row>
    <row r="22">
      <c r="A22" s="3" t="inlineStr">
        <is>
          <t>Attributable to:</t>
        </is>
      </c>
    </row>
    <row r="23">
      <c r="A23" s="4" t="inlineStr">
        <is>
          <t>Shareholders of the Bank</t>
        </is>
      </c>
      <c r="B23" s="5" t="n">
        <v>-353849</v>
      </c>
      <c r="C23" s="5" t="n">
        <v>-25293</v>
      </c>
      <c r="D23" s="5" t="n">
        <v>-8856</v>
      </c>
    </row>
    <row r="24">
      <c r="A24" s="4" t="inlineStr">
        <is>
          <t>Non-controlling interest</t>
        </is>
      </c>
      <c r="B24" s="6" t="n">
        <v>562</v>
      </c>
      <c r="C24" s="6" t="n">
        <v>846</v>
      </c>
      <c r="D24" s="6" t="n">
        <v>767</v>
      </c>
    </row>
  </sheetData>
  <mergeCells count="2">
    <mergeCell ref="A1:A2"/>
    <mergeCell ref="B1:D1"/>
  </mergeCells>
  <pageMargins left="0.75" right="0.75" top="1" bottom="1" header="0.5" footer="0.5"/>
</worksheet>
</file>

<file path=xl/worksheets/sheet183.xml><?xml version="1.0" encoding="utf-8"?>
<worksheet xmlns="http://schemas.openxmlformats.org/spreadsheetml/2006/main">
  <sheetPr>
    <outlinePr summaryBelow="1" summaryRight="1"/>
    <pageSetUpPr/>
  </sheetPr>
  <dimension ref="A1:C7"/>
  <sheetViews>
    <sheetView workbookViewId="0">
      <selection activeCell="A1" sqref="A1"/>
    </sheetView>
  </sheetViews>
  <sheetFormatPr baseColWidth="8" defaultRowHeight="15"/>
  <cols>
    <col width="70" customWidth="1" min="1" max="1"/>
    <col width="16" customWidth="1" min="2" max="2"/>
    <col width="14" customWidth="1" min="3" max="3"/>
  </cols>
  <sheetData>
    <row r="1">
      <c r="A1" s="1" t="inlineStr">
        <is>
          <t>Equity (Details) - Schedule of perpetual bond - CLP ($) $ in Millions</t>
        </is>
      </c>
      <c r="B1" s="2" t="inlineStr">
        <is>
          <t>12 Months Ended</t>
        </is>
      </c>
    </row>
    <row r="2">
      <c r="B2" s="2" t="inlineStr">
        <is>
          <t>Dec. 31, 2021</t>
        </is>
      </c>
      <c r="C2" s="2" t="inlineStr">
        <is>
          <t>Dec. 31, 2020</t>
        </is>
      </c>
    </row>
    <row r="3">
      <c r="A3" s="3" t="inlineStr">
        <is>
          <t>Schedule of perpetual bond [Abstract]</t>
        </is>
      </c>
    </row>
    <row r="4">
      <c r="A4" s="4" t="inlineStr">
        <is>
          <t>Perpetual bond</t>
        </is>
      </c>
      <c r="B4" s="6" t="n">
        <v>598136</v>
      </c>
      <c r="C4" s="4" t="inlineStr">
        <is>
          <t xml:space="preserve"> </t>
        </is>
      </c>
    </row>
    <row r="5">
      <c r="A5" s="4" t="inlineStr">
        <is>
          <t>Totals</t>
        </is>
      </c>
      <c r="B5" s="5" t="n">
        <v>598136</v>
      </c>
      <c r="C5" s="4" t="inlineStr">
        <is>
          <t xml:space="preserve"> </t>
        </is>
      </c>
    </row>
    <row r="6">
      <c r="A6" s="4" t="inlineStr">
        <is>
          <t>US$ Bonds</t>
        </is>
      </c>
      <c r="B6" s="5" t="n">
        <v>598136</v>
      </c>
      <c r="C6" s="4" t="inlineStr">
        <is>
          <t xml:space="preserve"> </t>
        </is>
      </c>
    </row>
    <row r="7">
      <c r="A7" s="4" t="inlineStr">
        <is>
          <t>Total</t>
        </is>
      </c>
      <c r="B7" s="6" t="n">
        <v>598136</v>
      </c>
      <c r="C7" s="4" t="inlineStr">
        <is>
          <t xml:space="preserve"> </t>
        </is>
      </c>
    </row>
  </sheetData>
  <mergeCells count="2">
    <mergeCell ref="A1:A2"/>
    <mergeCell ref="B1:C1"/>
  </mergeCells>
  <pageMargins left="0.75" right="0.75" top="1" bottom="1" header="0.5" footer="0.5"/>
</worksheet>
</file>

<file path=xl/worksheets/sheet184.xml><?xml version="1.0" encoding="utf-8"?>
<worksheet xmlns="http://schemas.openxmlformats.org/spreadsheetml/2006/main">
  <sheetPr>
    <outlinePr summaryBelow="1" summaryRight="1"/>
    <pageSetUpPr/>
  </sheetPr>
  <dimension ref="A1:B10"/>
  <sheetViews>
    <sheetView workbookViewId="0">
      <selection activeCell="A1" sqref="A1"/>
    </sheetView>
  </sheetViews>
  <sheetFormatPr baseColWidth="8" defaultRowHeight="15"/>
  <cols>
    <col width="80" customWidth="1" min="1" max="1"/>
    <col width="21" customWidth="1" min="2" max="2"/>
  </cols>
  <sheetData>
    <row r="1">
      <c r="A1" s="1" t="inlineStr">
        <is>
          <t>Equity (Details) - Schedule of bank’s debts, both current and non-current $ in Millions</t>
        </is>
      </c>
      <c r="B1" s="2" t="inlineStr">
        <is>
          <t>Dec. 31, 2021CLP ($)</t>
        </is>
      </c>
    </row>
    <row r="2">
      <c r="A2" s="3" t="inlineStr">
        <is>
          <t>Equity (Details) - Schedule of bank’s debts, both current and non-current [Line Items]</t>
        </is>
      </c>
    </row>
    <row r="3">
      <c r="A3" s="4" t="inlineStr">
        <is>
          <t>Current</t>
        </is>
      </c>
      <c r="B3" s="4" t="inlineStr">
        <is>
          <t xml:space="preserve"> </t>
        </is>
      </c>
    </row>
    <row r="4">
      <c r="A4" s="4" t="inlineStr">
        <is>
          <t>Non-current</t>
        </is>
      </c>
      <c r="B4" s="5" t="n">
        <v>598136</v>
      </c>
    </row>
    <row r="5">
      <c r="A5" s="4" t="inlineStr">
        <is>
          <t>Total</t>
        </is>
      </c>
      <c r="B5" s="5" t="n">
        <v>598136</v>
      </c>
    </row>
    <row r="6">
      <c r="A6" s="4" t="inlineStr">
        <is>
          <t>Perpetual bond [Member]</t>
        </is>
      </c>
    </row>
    <row r="7">
      <c r="A7" s="3" t="inlineStr">
        <is>
          <t>Equity (Details) - Schedule of bank’s debts, both current and non-current [Line Items]</t>
        </is>
      </c>
    </row>
    <row r="8">
      <c r="A8" s="4" t="inlineStr">
        <is>
          <t>Current</t>
        </is>
      </c>
      <c r="B8" s="4" t="inlineStr">
        <is>
          <t xml:space="preserve"> </t>
        </is>
      </c>
    </row>
    <row r="9">
      <c r="A9" s="4" t="inlineStr">
        <is>
          <t>Non-current</t>
        </is>
      </c>
      <c r="B9" s="5" t="n">
        <v>598136</v>
      </c>
    </row>
    <row r="10">
      <c r="A10" s="4" t="inlineStr">
        <is>
          <t>Total</t>
        </is>
      </c>
      <c r="B10" s="6" t="n">
        <v>598136</v>
      </c>
    </row>
  </sheetData>
  <pageMargins left="0.75" right="0.75" top="1" bottom="1" header="0.5" footer="0.5"/>
</worksheet>
</file>

<file path=xl/worksheets/sheet185.xml><?xml version="1.0" encoding="utf-8"?>
<worksheet xmlns="http://schemas.openxmlformats.org/spreadsheetml/2006/main">
  <sheetPr>
    <outlinePr summaryBelow="1" summaryRight="1"/>
    <pageSetUpPr/>
  </sheetPr>
  <dimension ref="A1:B12"/>
  <sheetViews>
    <sheetView workbookViewId="0">
      <selection activeCell="A1" sqref="A1"/>
    </sheetView>
  </sheetViews>
  <sheetFormatPr baseColWidth="8" defaultRowHeight="15"/>
  <cols>
    <col width="72" customWidth="1" min="1" max="1"/>
    <col width="21" customWidth="1" min="2" max="2"/>
  </cols>
  <sheetData>
    <row r="1">
      <c r="A1" s="1" t="inlineStr">
        <is>
          <t>Equity (Details) - Schedule of placement of perpetual bond</t>
        </is>
      </c>
      <c r="B1" s="2" t="inlineStr">
        <is>
          <t>12 Months Ended</t>
        </is>
      </c>
    </row>
    <row r="2">
      <c r="B2" s="2" t="inlineStr">
        <is>
          <t>Dec. 31, 2021USD ($)</t>
        </is>
      </c>
    </row>
    <row r="3">
      <c r="A3" s="3" t="inlineStr">
        <is>
          <t>Equity (Details) - Schedule of placement of perpetual bond [Line Items]</t>
        </is>
      </c>
    </row>
    <row r="4">
      <c r="A4" s="4" t="inlineStr">
        <is>
          <t>Amount</t>
        </is>
      </c>
      <c r="B4" s="6" t="n">
        <v>700000000</v>
      </c>
    </row>
    <row r="5">
      <c r="A5" s="4" t="inlineStr">
        <is>
          <t>Principal Amount</t>
        </is>
      </c>
      <c r="B5" s="5" t="n">
        <v>700000000</v>
      </c>
    </row>
    <row r="6">
      <c r="A6" s="4" t="inlineStr">
        <is>
          <t>AT1 Bond [Member]</t>
        </is>
      </c>
    </row>
    <row r="7">
      <c r="A7" s="3" t="inlineStr">
        <is>
          <t>Equity (Details) - Schedule of placement of perpetual bond [Line Items]</t>
        </is>
      </c>
    </row>
    <row r="8">
      <c r="A8" s="4" t="inlineStr">
        <is>
          <t>Amount</t>
        </is>
      </c>
      <c r="B8" s="6" t="n">
        <v>700000000</v>
      </c>
    </row>
    <row r="9">
      <c r="A9" s="4" t="inlineStr">
        <is>
          <t>Terms (years)</t>
        </is>
      </c>
      <c r="B9" s="4" t="inlineStr">
        <is>
          <t xml:space="preserve"> </t>
        </is>
      </c>
    </row>
    <row r="10">
      <c r="A10" s="4" t="inlineStr">
        <is>
          <t>Issuance date</t>
        </is>
      </c>
      <c r="B10" s="4" t="inlineStr">
        <is>
          <t>Oct. 21,
		2021</t>
        </is>
      </c>
    </row>
    <row r="11">
      <c r="A11" s="4" t="inlineStr">
        <is>
          <t>Principal Amount</t>
        </is>
      </c>
      <c r="B11" s="6" t="n">
        <v>700000000</v>
      </c>
    </row>
    <row r="12">
      <c r="A12" s="4" t="inlineStr">
        <is>
          <t>Maturity date</t>
        </is>
      </c>
      <c r="B12" s="4" t="inlineStr">
        <is>
          <t xml:space="preserve"> </t>
        </is>
      </c>
    </row>
  </sheetData>
  <mergeCells count="1">
    <mergeCell ref="A1:A2"/>
  </mergeCells>
  <pageMargins left="0.75" right="0.75" top="1" bottom="1" header="0.5" footer="0.5"/>
</worksheet>
</file>

<file path=xl/worksheets/sheet186.xml><?xml version="1.0" encoding="utf-8"?>
<worksheet xmlns="http://schemas.openxmlformats.org/spreadsheetml/2006/main">
  <sheetPr>
    <outlinePr summaryBelow="1" summaryRight="1"/>
    <pageSetUpPr/>
  </sheetPr>
  <dimension ref="A1:B5"/>
  <sheetViews>
    <sheetView workbookViewId="0">
      <selection activeCell="A1" sqref="A1"/>
    </sheetView>
  </sheetViews>
  <sheetFormatPr baseColWidth="8" defaultRowHeight="15"/>
  <cols>
    <col width="64" customWidth="1" min="1" max="1"/>
    <col width="15" customWidth="1" min="2" max="2"/>
  </cols>
  <sheetData>
    <row r="1">
      <c r="A1" s="1" t="inlineStr">
        <is>
          <t>Non-Controlling Interest (Details)</t>
        </is>
      </c>
      <c r="B1" s="2" t="inlineStr">
        <is>
          <t>1 Months Ended</t>
        </is>
      </c>
    </row>
    <row r="2">
      <c r="B2" s="2" t="inlineStr">
        <is>
          <t>Nov. 27, 2019</t>
        </is>
      </c>
    </row>
    <row r="3">
      <c r="A3" s="3" t="inlineStr">
        <is>
          <t>Disclosure of non-controlling interests [text block] [Abstract]</t>
        </is>
      </c>
    </row>
    <row r="4">
      <c r="A4" s="4" t="inlineStr">
        <is>
          <t>Bank acquired, percentage</t>
        </is>
      </c>
      <c r="B4" s="4" t="inlineStr">
        <is>
          <t>51.00%</t>
        </is>
      </c>
    </row>
    <row r="5">
      <c r="A5" s="4" t="inlineStr">
        <is>
          <t>Non-controlling interest, percentage</t>
        </is>
      </c>
      <c r="B5" s="4" t="inlineStr">
        <is>
          <t>49.00%</t>
        </is>
      </c>
    </row>
  </sheetData>
  <mergeCells count="1">
    <mergeCell ref="A1:A2"/>
  </mergeCells>
  <pageMargins left="0.75" right="0.75" top="1" bottom="1" header="0.5" footer="0.5"/>
</worksheet>
</file>

<file path=xl/worksheets/sheet187.xml><?xml version="1.0" encoding="utf-8"?>
<worksheet xmlns="http://schemas.openxmlformats.org/spreadsheetml/2006/main">
  <sheetPr>
    <outlinePr summaryBelow="1" summaryRight="1"/>
    <pageSetUpPr/>
  </sheetPr>
  <dimension ref="A1:E109"/>
  <sheetViews>
    <sheetView workbookViewId="0">
      <selection activeCell="A1" sqref="A1"/>
    </sheetView>
  </sheetViews>
  <sheetFormatPr baseColWidth="8" defaultRowHeight="15"/>
  <cols>
    <col width="80" customWidth="1" min="1" max="1"/>
    <col width="80" customWidth="1" min="2" max="2"/>
    <col width="14" customWidth="1" min="3" max="3"/>
    <col width="14" customWidth="1" min="4" max="4"/>
    <col width="13" customWidth="1" min="5" max="5"/>
  </cols>
  <sheetData>
    <row r="1">
      <c r="A1" s="1" t="inlineStr">
        <is>
          <t>Non-Controlling Interest (Details) - Schedule of non-controlling interest included in the equity and the income - CLP ($) $ in Thousands</t>
        </is>
      </c>
      <c r="B1" s="2" t="inlineStr">
        <is>
          <t>12 Months Ended</t>
        </is>
      </c>
    </row>
    <row r="2">
      <c r="B2" s="2" t="inlineStr">
        <is>
          <t>Dec. 31, 2021</t>
        </is>
      </c>
      <c r="C2" s="2" t="inlineStr">
        <is>
          <t>Dec. 31, 2020</t>
        </is>
      </c>
      <c r="D2" s="2" t="inlineStr">
        <is>
          <t>Dec. 31, 2019</t>
        </is>
      </c>
    </row>
    <row r="3">
      <c r="A3" s="3" t="inlineStr">
        <is>
          <t>Subsidiaries:</t>
        </is>
      </c>
    </row>
    <row r="4">
      <c r="A4" s="4" t="inlineStr">
        <is>
          <t>Equity</t>
        </is>
      </c>
      <c r="B4" s="6" t="n">
        <v>94360000</v>
      </c>
      <c r="C4" s="6" t="n">
        <v>84683000</v>
      </c>
      <c r="D4" s="6" t="n">
        <v>79633000</v>
      </c>
    </row>
    <row r="5">
      <c r="A5" s="4" t="inlineStr">
        <is>
          <t>Income</t>
        </is>
      </c>
      <c r="B5" s="5" t="n">
        <v>9961000</v>
      </c>
      <c r="C5" s="5" t="n">
        <v>5116000</v>
      </c>
      <c r="D5" s="5" t="n">
        <v>2222000</v>
      </c>
    </row>
    <row r="6">
      <c r="A6" s="4" t="inlineStr">
        <is>
          <t>Debt instruments at FVOCI</t>
        </is>
      </c>
      <c r="B6" s="5" t="n">
        <v>-390000</v>
      </c>
      <c r="C6" s="5" t="n">
        <v>110000</v>
      </c>
      <c r="D6" s="5" t="n">
        <v>-260000</v>
      </c>
    </row>
    <row r="7">
      <c r="A7" s="4" t="inlineStr">
        <is>
          <t>Deferred tax</t>
        </is>
      </c>
      <c r="B7" s="5" t="n">
        <v>106000</v>
      </c>
      <c r="C7" s="5" t="n">
        <v>-31000</v>
      </c>
      <c r="D7" s="5" t="n">
        <v>71000</v>
      </c>
    </row>
    <row r="8">
      <c r="A8" s="4" t="inlineStr">
        <is>
          <t>Total other comprehensive income</t>
        </is>
      </c>
      <c r="B8" s="5" t="n">
        <v>-284000</v>
      </c>
      <c r="C8" s="5" t="n">
        <v>79000</v>
      </c>
      <c r="D8" s="5" t="n">
        <v>-189000</v>
      </c>
    </row>
    <row r="9">
      <c r="A9" s="4" t="inlineStr">
        <is>
          <t>Comprehensive income</t>
        </is>
      </c>
      <c r="B9" s="6" t="n">
        <v>9677</v>
      </c>
      <c r="C9" s="6" t="n">
        <v>5195000</v>
      </c>
      <c r="D9" s="6" t="n">
        <v>2033000</v>
      </c>
    </row>
    <row r="10">
      <c r="A10" s="4" t="inlineStr">
        <is>
          <t>Santander Corredora de Seguros Limitada [Member]</t>
        </is>
      </c>
    </row>
    <row r="11">
      <c r="A11" s="3" t="inlineStr">
        <is>
          <t>Subsidiaries:</t>
        </is>
      </c>
    </row>
    <row r="12">
      <c r="A12" s="4" t="inlineStr">
        <is>
          <t>Non- controlling %</t>
        </is>
      </c>
      <c r="B12" s="4" t="inlineStr">
        <is>
          <t>0.25%</t>
        </is>
      </c>
      <c r="C12" s="4" t="inlineStr">
        <is>
          <t>0.25%</t>
        </is>
      </c>
      <c r="D12" s="4" t="inlineStr">
        <is>
          <t>25.00%</t>
        </is>
      </c>
    </row>
    <row r="13">
      <c r="A13" s="4" t="inlineStr">
        <is>
          <t>Equity</t>
        </is>
      </c>
      <c r="B13" s="6" t="n">
        <v>179000</v>
      </c>
      <c r="C13" s="6" t="n">
        <v>174000</v>
      </c>
      <c r="D13" s="6" t="n">
        <v>178000</v>
      </c>
    </row>
    <row r="14">
      <c r="A14" s="4" t="inlineStr">
        <is>
          <t>Income</t>
        </is>
      </c>
      <c r="B14" s="5" t="n">
        <v>5000</v>
      </c>
      <c r="C14" s="5" t="n">
        <v>-4000</v>
      </c>
      <c r="D14" s="5" t="n">
        <v>6000</v>
      </c>
    </row>
    <row r="15">
      <c r="A15" s="4" t="inlineStr">
        <is>
          <t>Debt instruments at FVOCI</t>
        </is>
      </c>
      <c r="B15" s="4" t="inlineStr">
        <is>
          <t xml:space="preserve"> </t>
        </is>
      </c>
      <c r="C15" s="5" t="n">
        <v>-4000</v>
      </c>
      <c r="D15" s="5" t="n">
        <v>1000</v>
      </c>
    </row>
    <row r="16">
      <c r="A16" s="4" t="inlineStr">
        <is>
          <t>Deferred tax</t>
        </is>
      </c>
      <c r="B16" s="4" t="inlineStr">
        <is>
          <t xml:space="preserve"> </t>
        </is>
      </c>
      <c r="C16" s="5" t="n">
        <v>1000</v>
      </c>
      <c r="D16" s="4" t="inlineStr">
        <is>
          <t xml:space="preserve"> </t>
        </is>
      </c>
    </row>
    <row r="17">
      <c r="A17" s="4" t="inlineStr">
        <is>
          <t>Total other comprehensive income</t>
        </is>
      </c>
      <c r="B17" s="4" t="inlineStr">
        <is>
          <t xml:space="preserve"> </t>
        </is>
      </c>
      <c r="C17" s="5" t="n">
        <v>-3000</v>
      </c>
      <c r="D17" s="5" t="n">
        <v>1000</v>
      </c>
    </row>
    <row r="18">
      <c r="A18" s="4" t="inlineStr">
        <is>
          <t>Comprehensive income</t>
        </is>
      </c>
      <c r="B18" s="6" t="n">
        <v>5000</v>
      </c>
      <c r="C18" s="6" t="n">
        <v>-7000</v>
      </c>
      <c r="D18" s="6" t="n">
        <v>7000</v>
      </c>
    </row>
    <row r="19">
      <c r="A19" s="4" t="inlineStr">
        <is>
          <t>Santander Corredores de Bolsa Limitada [Member]</t>
        </is>
      </c>
    </row>
    <row r="20">
      <c r="A20" s="3" t="inlineStr">
        <is>
          <t>Subsidiaries:</t>
        </is>
      </c>
    </row>
    <row r="21">
      <c r="A21" s="4" t="inlineStr">
        <is>
          <t>Non- controlling %</t>
        </is>
      </c>
      <c r="B21" s="4" t="inlineStr">
        <is>
          <t>49.41%</t>
        </is>
      </c>
      <c r="C21" s="4" t="inlineStr">
        <is>
          <t>49.41%</t>
        </is>
      </c>
      <c r="D21" s="4" t="inlineStr">
        <is>
          <t>4941.00%</t>
        </is>
      </c>
    </row>
    <row r="22">
      <c r="A22" s="4" t="inlineStr">
        <is>
          <t>Equity</t>
        </is>
      </c>
      <c r="B22" s="6" t="n">
        <v>22970000</v>
      </c>
      <c r="C22" s="6" t="n">
        <v>22614000</v>
      </c>
      <c r="D22" s="6" t="n">
        <v>22301000</v>
      </c>
    </row>
    <row r="23">
      <c r="A23" s="4" t="inlineStr">
        <is>
          <t>Income</t>
        </is>
      </c>
      <c r="B23" s="5" t="n">
        <v>717000</v>
      </c>
      <c r="C23" s="5" t="n">
        <v>351000</v>
      </c>
      <c r="D23" s="5" t="n">
        <v>625000</v>
      </c>
    </row>
    <row r="24">
      <c r="A24" s="4" t="inlineStr">
        <is>
          <t>Debt instruments at FVOCI</t>
        </is>
      </c>
      <c r="B24" s="5" t="n">
        <v>-238000</v>
      </c>
      <c r="C24" s="5" t="n">
        <v>-38000</v>
      </c>
      <c r="D24" s="5" t="n">
        <v>-261000</v>
      </c>
    </row>
    <row r="25">
      <c r="A25" s="4" t="inlineStr">
        <is>
          <t>Deferred tax</t>
        </is>
      </c>
      <c r="B25" s="5" t="n">
        <v>65000</v>
      </c>
      <c r="C25" s="5" t="n">
        <v>9000</v>
      </c>
      <c r="D25" s="5" t="n">
        <v>71000</v>
      </c>
    </row>
    <row r="26">
      <c r="A26" s="4" t="inlineStr">
        <is>
          <t>Total other comprehensive income</t>
        </is>
      </c>
      <c r="B26" s="5" t="n">
        <v>-173000</v>
      </c>
      <c r="C26" s="5" t="n">
        <v>-29000</v>
      </c>
      <c r="D26" s="5" t="n">
        <v>-190000</v>
      </c>
    </row>
    <row r="27">
      <c r="A27" s="4" t="inlineStr">
        <is>
          <t>Comprehensive income</t>
        </is>
      </c>
      <c r="B27" s="6" t="n">
        <v>544000</v>
      </c>
      <c r="C27" s="6" t="n">
        <v>322000</v>
      </c>
      <c r="D27" s="6" t="n">
        <v>435000</v>
      </c>
    </row>
    <row r="28">
      <c r="A28" s="4" t="inlineStr">
        <is>
          <t>Santander Asesorías Financieras Limitada [Member]</t>
        </is>
      </c>
    </row>
    <row r="29">
      <c r="A29" s="3" t="inlineStr">
        <is>
          <t>Subsidiaries:</t>
        </is>
      </c>
    </row>
    <row r="30">
      <c r="A30" s="4" t="inlineStr">
        <is>
          <t>Non- controlling %</t>
        </is>
      </c>
      <c r="B30" s="4" t="inlineStr">
        <is>
          <t>0.97%</t>
        </is>
      </c>
      <c r="C30" s="4" t="inlineStr">
        <is>
          <t>0.97%</t>
        </is>
      </c>
      <c r="D30" s="4" t="inlineStr">
        <is>
          <t>97.00%</t>
        </is>
      </c>
      <c r="E30" s="4" t="inlineStr">
        <is>
          <t>[1]</t>
        </is>
      </c>
    </row>
    <row r="31">
      <c r="A31" s="4" t="inlineStr">
        <is>
          <t>Equity</t>
        </is>
      </c>
      <c r="B31" s="6" t="n">
        <v>513000</v>
      </c>
      <c r="C31" s="6" t="n">
        <v>493000</v>
      </c>
      <c r="D31" s="6" t="n">
        <v>498000</v>
      </c>
      <c r="E31" s="4" t="inlineStr">
        <is>
          <t>[1]</t>
        </is>
      </c>
    </row>
    <row r="32">
      <c r="A32" s="4" t="inlineStr">
        <is>
          <t>Income</t>
        </is>
      </c>
      <c r="B32" s="5" t="n">
        <v>21000</v>
      </c>
      <c r="C32" s="5" t="n">
        <v>-5000</v>
      </c>
      <c r="D32" s="5" t="n">
        <v>9000</v>
      </c>
      <c r="E32" s="4" t="inlineStr">
        <is>
          <t>[1]</t>
        </is>
      </c>
    </row>
    <row r="33">
      <c r="A33" s="4" t="inlineStr">
        <is>
          <t>Debt instruments at FVOCI</t>
        </is>
      </c>
      <c r="B33" s="5" t="n">
        <v>-152000</v>
      </c>
      <c r="C33" s="5" t="n">
        <v>152000</v>
      </c>
      <c r="D33" s="4" t="inlineStr">
        <is>
          <t xml:space="preserve"> </t>
        </is>
      </c>
      <c r="E33" s="4" t="inlineStr">
        <is>
          <t>[1]</t>
        </is>
      </c>
    </row>
    <row r="34">
      <c r="A34" s="4" t="inlineStr">
        <is>
          <t>Deferred tax</t>
        </is>
      </c>
      <c r="B34" s="5" t="n">
        <v>41000</v>
      </c>
      <c r="C34" s="5" t="n">
        <v>-41000</v>
      </c>
      <c r="D34" s="4" t="inlineStr">
        <is>
          <t xml:space="preserve"> </t>
        </is>
      </c>
      <c r="E34" s="4" t="inlineStr">
        <is>
          <t>[1]</t>
        </is>
      </c>
    </row>
    <row r="35">
      <c r="A35" s="4" t="inlineStr">
        <is>
          <t>Total other comprehensive income</t>
        </is>
      </c>
      <c r="B35" s="5" t="n">
        <v>-111000</v>
      </c>
      <c r="C35" s="5" t="n">
        <v>111000</v>
      </c>
      <c r="D35" s="4" t="inlineStr">
        <is>
          <t xml:space="preserve"> </t>
        </is>
      </c>
      <c r="E35" s="4" t="inlineStr">
        <is>
          <t>[1]</t>
        </is>
      </c>
    </row>
    <row r="36">
      <c r="A36" s="4" t="inlineStr">
        <is>
          <t>Comprehensive income</t>
        </is>
      </c>
      <c r="B36" s="6" t="n">
        <v>-90000</v>
      </c>
      <c r="C36" s="6" t="n">
        <v>106000</v>
      </c>
      <c r="D36" s="6" t="n">
        <v>9000</v>
      </c>
      <c r="E36" s="4" t="inlineStr">
        <is>
          <t>[1]</t>
        </is>
      </c>
    </row>
    <row r="37">
      <c r="A37" s="4" t="inlineStr">
        <is>
          <t>Santander S.A. Sociedad Securitizadora [Member]</t>
        </is>
      </c>
    </row>
    <row r="38">
      <c r="A38" s="3" t="inlineStr">
        <is>
          <t>Subsidiaries:</t>
        </is>
      </c>
    </row>
    <row r="39">
      <c r="A39" s="4" t="inlineStr">
        <is>
          <t>Non- controlling %</t>
        </is>
      </c>
      <c r="B39" s="4" t="inlineStr">
        <is>
          <t>0.36%</t>
        </is>
      </c>
      <c r="C39" s="4" t="inlineStr">
        <is>
          <t>0.36%</t>
        </is>
      </c>
      <c r="D39" s="4" t="inlineStr">
        <is>
          <t>36.00%</t>
        </is>
      </c>
    </row>
    <row r="40">
      <c r="A40" s="4" t="inlineStr">
        <is>
          <t>Equity</t>
        </is>
      </c>
      <c r="B40" s="6" t="n">
        <v>1000</v>
      </c>
      <c r="C40" s="6" t="n">
        <v>2000</v>
      </c>
      <c r="D40" s="6" t="n">
        <v>2000</v>
      </c>
    </row>
    <row r="41">
      <c r="A41" s="4" t="inlineStr">
        <is>
          <t>Income</t>
        </is>
      </c>
      <c r="B41" s="4" t="inlineStr">
        <is>
          <t xml:space="preserve"> </t>
        </is>
      </c>
      <c r="C41" s="4" t="inlineStr">
        <is>
          <t xml:space="preserve"> </t>
        </is>
      </c>
      <c r="D41" s="4" t="inlineStr">
        <is>
          <t xml:space="preserve"> </t>
        </is>
      </c>
    </row>
    <row r="42">
      <c r="A42" s="4" t="inlineStr">
        <is>
          <t>Debt instruments at FVOCI</t>
        </is>
      </c>
      <c r="B42" s="4" t="inlineStr">
        <is>
          <t xml:space="preserve"> </t>
        </is>
      </c>
      <c r="C42" s="4" t="inlineStr">
        <is>
          <t xml:space="preserve"> </t>
        </is>
      </c>
      <c r="D42" s="4" t="inlineStr">
        <is>
          <t xml:space="preserve"> </t>
        </is>
      </c>
    </row>
    <row r="43">
      <c r="A43" s="4" t="inlineStr">
        <is>
          <t>Deferred tax</t>
        </is>
      </c>
      <c r="B43" s="4" t="inlineStr">
        <is>
          <t xml:space="preserve"> </t>
        </is>
      </c>
      <c r="C43" s="4" t="inlineStr">
        <is>
          <t xml:space="preserve"> </t>
        </is>
      </c>
      <c r="D43" s="4" t="inlineStr">
        <is>
          <t xml:space="preserve"> </t>
        </is>
      </c>
    </row>
    <row r="44">
      <c r="A44" s="4" t="inlineStr">
        <is>
          <t>Total other comprehensive income</t>
        </is>
      </c>
      <c r="B44" s="4" t="inlineStr">
        <is>
          <t xml:space="preserve"> </t>
        </is>
      </c>
      <c r="C44" s="4" t="inlineStr">
        <is>
          <t xml:space="preserve"> </t>
        </is>
      </c>
      <c r="D44" s="4" t="inlineStr">
        <is>
          <t xml:space="preserve"> </t>
        </is>
      </c>
    </row>
    <row r="45">
      <c r="A45" s="4" t="inlineStr">
        <is>
          <t>Comprehensive income</t>
        </is>
      </c>
      <c r="B45" s="4" t="inlineStr">
        <is>
          <t xml:space="preserve"> </t>
        </is>
      </c>
      <c r="C45" s="4" t="inlineStr">
        <is>
          <t xml:space="preserve"> </t>
        </is>
      </c>
      <c r="D45" s="4" t="inlineStr">
        <is>
          <t xml:space="preserve"> </t>
        </is>
      </c>
    </row>
    <row r="46">
      <c r="A46" s="4" t="inlineStr">
        <is>
          <t>Klare Corredora de Seguros S.A. [Member]</t>
        </is>
      </c>
    </row>
    <row r="47">
      <c r="A47" s="3" t="inlineStr">
        <is>
          <t>Subsidiaries:</t>
        </is>
      </c>
    </row>
    <row r="48">
      <c r="A48" s="4" t="inlineStr">
        <is>
          <t>Non- controlling %</t>
        </is>
      </c>
      <c r="B48" s="4" t="inlineStr">
        <is>
          <t>49.49%</t>
        </is>
      </c>
      <c r="C48" s="4" t="inlineStr">
        <is>
          <t>49.90%</t>
        </is>
      </c>
      <c r="D48" s="4" t="inlineStr">
        <is>
          <t>4990.00%</t>
        </is>
      </c>
    </row>
    <row r="49">
      <c r="A49" s="4" t="inlineStr">
        <is>
          <t>Equity</t>
        </is>
      </c>
      <c r="B49" s="6" t="n">
        <v>1631000</v>
      </c>
      <c r="C49" s="6" t="n">
        <v>2902000</v>
      </c>
      <c r="D49" s="6" t="n">
        <v>3782000</v>
      </c>
    </row>
    <row r="50">
      <c r="A50" s="4" t="inlineStr">
        <is>
          <t>Income</t>
        </is>
      </c>
      <c r="B50" s="5" t="n">
        <v>-1270000</v>
      </c>
      <c r="C50" s="5" t="n">
        <v>-880000</v>
      </c>
      <c r="D50" s="5" t="n">
        <v>-503000</v>
      </c>
    </row>
    <row r="51">
      <c r="A51" s="4" t="inlineStr">
        <is>
          <t>Debt instruments at FVOCI</t>
        </is>
      </c>
      <c r="B51" s="4" t="inlineStr">
        <is>
          <t xml:space="preserve"> </t>
        </is>
      </c>
      <c r="C51" s="4" t="inlineStr">
        <is>
          <t xml:space="preserve"> </t>
        </is>
      </c>
      <c r="D51" s="4" t="inlineStr">
        <is>
          <t xml:space="preserve"> </t>
        </is>
      </c>
    </row>
    <row r="52">
      <c r="A52" s="4" t="inlineStr">
        <is>
          <t>Deferred tax</t>
        </is>
      </c>
      <c r="B52" s="4" t="inlineStr">
        <is>
          <t xml:space="preserve"> </t>
        </is>
      </c>
      <c r="C52" s="4" t="inlineStr">
        <is>
          <t xml:space="preserve"> </t>
        </is>
      </c>
      <c r="D52" s="4" t="inlineStr">
        <is>
          <t xml:space="preserve"> </t>
        </is>
      </c>
    </row>
    <row r="53">
      <c r="A53" s="4" t="inlineStr">
        <is>
          <t>Total other comprehensive income</t>
        </is>
      </c>
      <c r="B53" s="4" t="inlineStr">
        <is>
          <t xml:space="preserve"> </t>
        </is>
      </c>
      <c r="C53" s="4" t="inlineStr">
        <is>
          <t xml:space="preserve"> </t>
        </is>
      </c>
      <c r="D53" s="4" t="inlineStr">
        <is>
          <t xml:space="preserve"> </t>
        </is>
      </c>
    </row>
    <row r="54">
      <c r="A54" s="4" t="inlineStr">
        <is>
          <t>Comprehensive income</t>
        </is>
      </c>
      <c r="B54" s="6" t="n">
        <v>-1270000</v>
      </c>
      <c r="C54" s="6" t="n">
        <v>-880000</v>
      </c>
      <c r="D54" s="6" t="n">
        <v>-503000</v>
      </c>
    </row>
    <row r="55">
      <c r="A55" s="4" t="inlineStr">
        <is>
          <t>Santander Consumer Chile S.A. [Member]</t>
        </is>
      </c>
    </row>
    <row r="56">
      <c r="A56" s="3" t="inlineStr">
        <is>
          <t>Subsidiaries:</t>
        </is>
      </c>
    </row>
    <row r="57">
      <c r="A57" s="4" t="inlineStr">
        <is>
          <t>Non- controlling %</t>
        </is>
      </c>
      <c r="B57" s="4" t="inlineStr">
        <is>
          <t>49.00%</t>
        </is>
      </c>
      <c r="C57" s="4" t="inlineStr">
        <is>
          <t>49.00%</t>
        </is>
      </c>
      <c r="D57" s="4" t="inlineStr">
        <is>
          <t>4900.00%</t>
        </is>
      </c>
      <c r="E57" s="4" t="inlineStr">
        <is>
          <t>[2]</t>
        </is>
      </c>
    </row>
    <row r="58">
      <c r="A58" s="4" t="inlineStr">
        <is>
          <t>Equity</t>
        </is>
      </c>
      <c r="B58" s="6" t="n">
        <v>39080000</v>
      </c>
      <c r="C58" s="6" t="n">
        <v>29649000</v>
      </c>
      <c r="D58" s="6" t="n">
        <v>24564000</v>
      </c>
      <c r="E58" s="4" t="inlineStr">
        <is>
          <t>[2]</t>
        </is>
      </c>
    </row>
    <row r="59">
      <c r="A59" s="4" t="inlineStr">
        <is>
          <t>Income</t>
        </is>
      </c>
      <c r="B59" s="5" t="n">
        <v>9386000</v>
      </c>
      <c r="C59" s="5" t="n">
        <v>5619000</v>
      </c>
      <c r="D59" s="5" t="n">
        <v>1544000</v>
      </c>
      <c r="E59" s="4" t="inlineStr">
        <is>
          <t>[2]</t>
        </is>
      </c>
    </row>
    <row r="60">
      <c r="A60" s="4" t="inlineStr">
        <is>
          <t>Debt instruments at FVOCI</t>
        </is>
      </c>
      <c r="B60" s="4" t="inlineStr">
        <is>
          <t xml:space="preserve"> </t>
        </is>
      </c>
      <c r="C60" s="4" t="inlineStr">
        <is>
          <t xml:space="preserve"> </t>
        </is>
      </c>
      <c r="D60" s="4" t="inlineStr">
        <is>
          <t xml:space="preserve"> </t>
        </is>
      </c>
      <c r="E60" s="4" t="inlineStr">
        <is>
          <t>[2]</t>
        </is>
      </c>
    </row>
    <row r="61">
      <c r="A61" s="4" t="inlineStr">
        <is>
          <t>Deferred tax</t>
        </is>
      </c>
      <c r="B61" s="4" t="inlineStr">
        <is>
          <t xml:space="preserve"> </t>
        </is>
      </c>
      <c r="C61" s="4" t="inlineStr">
        <is>
          <t xml:space="preserve"> </t>
        </is>
      </c>
      <c r="D61" s="4" t="inlineStr">
        <is>
          <t xml:space="preserve"> </t>
        </is>
      </c>
      <c r="E61" s="4" t="inlineStr">
        <is>
          <t>[2]</t>
        </is>
      </c>
    </row>
    <row r="62">
      <c r="A62" s="4" t="inlineStr">
        <is>
          <t>Total other comprehensive income</t>
        </is>
      </c>
      <c r="B62" s="4" t="inlineStr">
        <is>
          <t xml:space="preserve"> </t>
        </is>
      </c>
      <c r="C62" s="4" t="inlineStr">
        <is>
          <t xml:space="preserve"> </t>
        </is>
      </c>
      <c r="D62" s="4" t="inlineStr">
        <is>
          <t xml:space="preserve"> </t>
        </is>
      </c>
      <c r="E62" s="4" t="inlineStr">
        <is>
          <t>[2]</t>
        </is>
      </c>
    </row>
    <row r="63">
      <c r="A63" s="4" t="inlineStr">
        <is>
          <t>Comprehensive income</t>
        </is>
      </c>
      <c r="B63" s="5" t="n">
        <v>9386000</v>
      </c>
      <c r="C63" s="5" t="n">
        <v>5619000</v>
      </c>
      <c r="D63" s="5" t="n">
        <v>1544000</v>
      </c>
      <c r="E63" s="4" t="inlineStr">
        <is>
          <t>[2]</t>
        </is>
      </c>
    </row>
    <row r="64">
      <c r="A64" s="4" t="inlineStr">
        <is>
          <t>Total subsidiaries [Member]</t>
        </is>
      </c>
    </row>
    <row r="65">
      <c r="A65" s="3" t="inlineStr">
        <is>
          <t>Subsidiaries:</t>
        </is>
      </c>
    </row>
    <row r="66">
      <c r="A66" s="4" t="inlineStr">
        <is>
          <t>Equity</t>
        </is>
      </c>
      <c r="B66" s="5" t="n">
        <v>64374000</v>
      </c>
      <c r="C66" s="5" t="n">
        <v>55834000</v>
      </c>
      <c r="D66" s="5" t="n">
        <v>51325000</v>
      </c>
    </row>
    <row r="67">
      <c r="A67" s="4" t="inlineStr">
        <is>
          <t>Income</t>
        </is>
      </c>
      <c r="B67" s="5" t="n">
        <v>8859</v>
      </c>
      <c r="C67" s="5" t="n">
        <v>5081000</v>
      </c>
      <c r="D67" s="5" t="n">
        <v>1681000</v>
      </c>
    </row>
    <row r="68">
      <c r="A68" s="4" t="inlineStr">
        <is>
          <t>Debt instruments at FVOCI</t>
        </is>
      </c>
      <c r="B68" s="5" t="n">
        <v>-390000</v>
      </c>
      <c r="C68" s="5" t="n">
        <v>110000</v>
      </c>
      <c r="D68" s="5" t="n">
        <v>-260000</v>
      </c>
    </row>
    <row r="69">
      <c r="A69" s="4" t="inlineStr">
        <is>
          <t>Deferred tax</t>
        </is>
      </c>
      <c r="B69" s="5" t="n">
        <v>106000</v>
      </c>
      <c r="C69" s="5" t="n">
        <v>-31000</v>
      </c>
      <c r="D69" s="5" t="n">
        <v>71000</v>
      </c>
    </row>
    <row r="70">
      <c r="A70" s="4" t="inlineStr">
        <is>
          <t>Total other comprehensive income</t>
        </is>
      </c>
      <c r="B70" s="5" t="n">
        <v>-284000</v>
      </c>
      <c r="C70" s="5" t="n">
        <v>79000</v>
      </c>
      <c r="D70" s="5" t="n">
        <v>-189000</v>
      </c>
    </row>
    <row r="71">
      <c r="A71" s="4" t="inlineStr">
        <is>
          <t>Comprehensive income</t>
        </is>
      </c>
      <c r="B71" s="6" t="n">
        <v>8575</v>
      </c>
      <c r="C71" s="6" t="n">
        <v>5160000</v>
      </c>
      <c r="D71" s="6" t="n">
        <v>1492000</v>
      </c>
    </row>
    <row r="72">
      <c r="A72" s="4" t="inlineStr">
        <is>
          <t>Santander Gestión de Recaudación y Cobranzas Limitada [Member]</t>
        </is>
      </c>
    </row>
    <row r="73">
      <c r="A73" s="3" t="inlineStr">
        <is>
          <t>Subsidiaries:</t>
        </is>
      </c>
    </row>
    <row r="74">
      <c r="A74" s="4" t="inlineStr">
        <is>
          <t>Non- controlling %</t>
        </is>
      </c>
      <c r="B74" s="4" t="inlineStr">
        <is>
          <t>100.00%</t>
        </is>
      </c>
      <c r="C74" s="4" t="inlineStr">
        <is>
          <t>100.00%</t>
        </is>
      </c>
      <c r="D74" s="4" t="inlineStr">
        <is>
          <t>10000.00%</t>
        </is>
      </c>
    </row>
    <row r="75">
      <c r="A75" s="4" t="inlineStr">
        <is>
          <t>Equity</t>
        </is>
      </c>
      <c r="B75" s="6" t="n">
        <v>4820000</v>
      </c>
      <c r="C75" s="6" t="n">
        <v>4808000</v>
      </c>
      <c r="D75" s="6" t="n">
        <v>3777000</v>
      </c>
    </row>
    <row r="76">
      <c r="A76" s="4" t="inlineStr">
        <is>
          <t>Income</t>
        </is>
      </c>
      <c r="B76" s="5" t="n">
        <v>139000</v>
      </c>
      <c r="C76" s="5" t="n">
        <v>-127000</v>
      </c>
      <c r="D76" s="5" t="n">
        <v>1031000</v>
      </c>
    </row>
    <row r="77">
      <c r="A77" s="4" t="inlineStr">
        <is>
          <t>Debt instruments at FVOCI</t>
        </is>
      </c>
      <c r="B77" s="4" t="inlineStr">
        <is>
          <t xml:space="preserve"> </t>
        </is>
      </c>
      <c r="C77" s="4" t="inlineStr">
        <is>
          <t xml:space="preserve"> </t>
        </is>
      </c>
      <c r="D77" s="4" t="inlineStr">
        <is>
          <t xml:space="preserve"> </t>
        </is>
      </c>
    </row>
    <row r="78">
      <c r="A78" s="4" t="inlineStr">
        <is>
          <t>Deferred tax</t>
        </is>
      </c>
      <c r="B78" s="4" t="inlineStr">
        <is>
          <t xml:space="preserve"> </t>
        </is>
      </c>
      <c r="C78" s="4" t="inlineStr">
        <is>
          <t xml:space="preserve"> </t>
        </is>
      </c>
      <c r="D78" s="4" t="inlineStr">
        <is>
          <t xml:space="preserve"> </t>
        </is>
      </c>
    </row>
    <row r="79">
      <c r="A79" s="4" t="inlineStr">
        <is>
          <t>Total other comprehensive income</t>
        </is>
      </c>
      <c r="B79" s="4" t="inlineStr">
        <is>
          <t xml:space="preserve"> </t>
        </is>
      </c>
      <c r="C79" s="4" t="inlineStr">
        <is>
          <t xml:space="preserve"> </t>
        </is>
      </c>
      <c r="D79" s="4" t="inlineStr">
        <is>
          <t xml:space="preserve"> </t>
        </is>
      </c>
    </row>
    <row r="80">
      <c r="A80" s="4" t="inlineStr">
        <is>
          <t>Comprehensive income</t>
        </is>
      </c>
      <c r="B80" s="6" t="n">
        <v>139000</v>
      </c>
      <c r="C80" s="6" t="n">
        <v>-127000</v>
      </c>
      <c r="D80" s="6" t="n">
        <v>1031000</v>
      </c>
    </row>
    <row r="81">
      <c r="A81" s="4" t="inlineStr">
        <is>
          <t>Bansa Santander S.A. [Member]</t>
        </is>
      </c>
    </row>
    <row r="82">
      <c r="A82" s="3" t="inlineStr">
        <is>
          <t>Subsidiaries:</t>
        </is>
      </c>
    </row>
    <row r="83">
      <c r="A83" s="4" t="inlineStr">
        <is>
          <t>Non- controlling %</t>
        </is>
      </c>
      <c r="B83" s="4" t="inlineStr">
        <is>
          <t>100.00%</t>
        </is>
      </c>
      <c r="C83" s="4" t="inlineStr">
        <is>
          <t>100.00%</t>
        </is>
      </c>
      <c r="D83" s="4" t="inlineStr">
        <is>
          <t>10000.00%</t>
        </is>
      </c>
    </row>
    <row r="84">
      <c r="A84" s="4" t="inlineStr">
        <is>
          <t>Equity</t>
        </is>
      </c>
      <c r="B84" s="6" t="n">
        <v>21010000</v>
      </c>
      <c r="C84" s="6" t="n">
        <v>19565000</v>
      </c>
      <c r="D84" s="6" t="n">
        <v>20051000</v>
      </c>
    </row>
    <row r="85">
      <c r="A85" s="4" t="inlineStr">
        <is>
          <t>Income</t>
        </is>
      </c>
      <c r="B85" s="5" t="n">
        <v>1096000</v>
      </c>
      <c r="C85" s="5" t="n">
        <v>349000</v>
      </c>
      <c r="D85" s="5" t="n">
        <v>-486000</v>
      </c>
    </row>
    <row r="86">
      <c r="A86" s="4" t="inlineStr">
        <is>
          <t>Debt instruments at FVOCI</t>
        </is>
      </c>
      <c r="B86" s="4" t="inlineStr">
        <is>
          <t xml:space="preserve"> </t>
        </is>
      </c>
      <c r="C86" s="4" t="inlineStr">
        <is>
          <t xml:space="preserve"> </t>
        </is>
      </c>
      <c r="D86" s="4" t="inlineStr">
        <is>
          <t xml:space="preserve"> </t>
        </is>
      </c>
    </row>
    <row r="87">
      <c r="A87" s="4" t="inlineStr">
        <is>
          <t>Deferred tax</t>
        </is>
      </c>
      <c r="B87" s="4" t="inlineStr">
        <is>
          <t xml:space="preserve"> </t>
        </is>
      </c>
      <c r="C87" s="4" t="inlineStr">
        <is>
          <t xml:space="preserve"> </t>
        </is>
      </c>
      <c r="D87" s="4" t="inlineStr">
        <is>
          <t xml:space="preserve"> </t>
        </is>
      </c>
    </row>
    <row r="88">
      <c r="A88" s="4" t="inlineStr">
        <is>
          <t>Total other comprehensive income</t>
        </is>
      </c>
      <c r="B88" s="4" t="inlineStr">
        <is>
          <t xml:space="preserve"> </t>
        </is>
      </c>
      <c r="C88" s="4" t="inlineStr">
        <is>
          <t xml:space="preserve"> </t>
        </is>
      </c>
      <c r="D88" s="4" t="inlineStr">
        <is>
          <t xml:space="preserve"> </t>
        </is>
      </c>
    </row>
    <row r="89">
      <c r="A89" s="4" t="inlineStr">
        <is>
          <t>Comprehensive income</t>
        </is>
      </c>
      <c r="B89" s="6" t="n">
        <v>1096000</v>
      </c>
      <c r="C89" s="6" t="n">
        <v>349000</v>
      </c>
      <c r="D89" s="6" t="n">
        <v>-486000</v>
      </c>
    </row>
    <row r="90">
      <c r="A90" s="4" t="inlineStr">
        <is>
          <t>Multiplica Spa [Member]</t>
        </is>
      </c>
    </row>
    <row r="91">
      <c r="A91" s="3" t="inlineStr">
        <is>
          <t>Subsidiaries:</t>
        </is>
      </c>
    </row>
    <row r="92">
      <c r="A92" s="4" t="inlineStr">
        <is>
          <t>Non- controlling %</t>
        </is>
      </c>
      <c r="B92" s="4" t="inlineStr">
        <is>
          <t>100.00%</t>
        </is>
      </c>
      <c r="C92" s="4" t="inlineStr">
        <is>
          <t>100.00%</t>
        </is>
      </c>
      <c r="D92" s="4" t="inlineStr">
        <is>
          <t>10000.00%</t>
        </is>
      </c>
    </row>
    <row r="93">
      <c r="A93" s="4" t="inlineStr">
        <is>
          <t>Equity</t>
        </is>
      </c>
      <c r="B93" s="6" t="n">
        <v>4156</v>
      </c>
      <c r="C93" s="6" t="n">
        <v>4476000</v>
      </c>
      <c r="D93" s="6" t="n">
        <v>4480000</v>
      </c>
    </row>
    <row r="94">
      <c r="A94" s="4" t="inlineStr">
        <is>
          <t>Income</t>
        </is>
      </c>
      <c r="B94" s="5" t="n">
        <v>-133000</v>
      </c>
      <c r="C94" s="5" t="n">
        <v>-187000</v>
      </c>
      <c r="D94" s="5" t="n">
        <v>-4000</v>
      </c>
    </row>
    <row r="95">
      <c r="A95" s="4" t="inlineStr">
        <is>
          <t>Debt instruments at FVOCI</t>
        </is>
      </c>
      <c r="B95" s="4" t="inlineStr">
        <is>
          <t xml:space="preserve"> </t>
        </is>
      </c>
      <c r="C95" s="4" t="inlineStr">
        <is>
          <t xml:space="preserve"> </t>
        </is>
      </c>
      <c r="D95" s="4" t="inlineStr">
        <is>
          <t xml:space="preserve"> </t>
        </is>
      </c>
    </row>
    <row r="96">
      <c r="A96" s="4" t="inlineStr">
        <is>
          <t>Deferred tax</t>
        </is>
      </c>
      <c r="B96" s="4" t="inlineStr">
        <is>
          <t xml:space="preserve"> </t>
        </is>
      </c>
      <c r="C96" s="4" t="inlineStr">
        <is>
          <t xml:space="preserve"> </t>
        </is>
      </c>
      <c r="D96" s="4" t="inlineStr">
        <is>
          <t xml:space="preserve"> </t>
        </is>
      </c>
    </row>
    <row r="97">
      <c r="A97" s="4" t="inlineStr">
        <is>
          <t>Total other comprehensive income</t>
        </is>
      </c>
      <c r="B97" s="4" t="inlineStr">
        <is>
          <t xml:space="preserve"> </t>
        </is>
      </c>
      <c r="C97" s="4" t="inlineStr">
        <is>
          <t xml:space="preserve"> </t>
        </is>
      </c>
      <c r="D97" s="4" t="inlineStr">
        <is>
          <t xml:space="preserve"> </t>
        </is>
      </c>
    </row>
    <row r="98">
      <c r="A98" s="4" t="inlineStr">
        <is>
          <t>Comprehensive income</t>
        </is>
      </c>
      <c r="B98" s="5" t="n">
        <v>-133000</v>
      </c>
      <c r="C98" s="5" t="n">
        <v>-187000</v>
      </c>
      <c r="D98" s="5" t="n">
        <v>-4000</v>
      </c>
    </row>
    <row r="99">
      <c r="A99" s="4" t="inlineStr">
        <is>
          <t>Total Entities controlled through other considerations [Member]</t>
        </is>
      </c>
    </row>
    <row r="100">
      <c r="A100" s="3" t="inlineStr">
        <is>
          <t>Subsidiaries:</t>
        </is>
      </c>
    </row>
    <row r="101">
      <c r="A101" s="4" t="inlineStr">
        <is>
          <t>Equity</t>
        </is>
      </c>
      <c r="B101" s="5" t="n">
        <v>29986000</v>
      </c>
      <c r="C101" s="5" t="n">
        <v>28849000</v>
      </c>
      <c r="D101" s="5" t="n">
        <v>28308000</v>
      </c>
    </row>
    <row r="102">
      <c r="A102" s="4" t="inlineStr">
        <is>
          <t>Income</t>
        </is>
      </c>
      <c r="B102" s="5" t="n">
        <v>1102000</v>
      </c>
      <c r="C102" s="5" t="n">
        <v>35000</v>
      </c>
      <c r="D102" s="5" t="n">
        <v>541000</v>
      </c>
    </row>
    <row r="103">
      <c r="A103" s="4" t="inlineStr">
        <is>
          <t>Debt instruments at FVOCI</t>
        </is>
      </c>
      <c r="B103" s="4" t="inlineStr">
        <is>
          <t xml:space="preserve"> </t>
        </is>
      </c>
    </row>
    <row r="104">
      <c r="A104" s="4" t="inlineStr">
        <is>
          <t>Deferred tax</t>
        </is>
      </c>
      <c r="B104" s="4" t="inlineStr">
        <is>
          <t xml:space="preserve"> </t>
        </is>
      </c>
    </row>
    <row r="105">
      <c r="A105" s="4" t="inlineStr">
        <is>
          <t>Total other comprehensive income</t>
        </is>
      </c>
      <c r="B105" s="4" t="inlineStr">
        <is>
          <t xml:space="preserve"> </t>
        </is>
      </c>
    </row>
    <row r="106">
      <c r="A106" s="4" t="inlineStr">
        <is>
          <t>Comprehensive income</t>
        </is>
      </c>
      <c r="B106" s="6" t="n">
        <v>1102000</v>
      </c>
      <c r="C106" s="6" t="n">
        <v>35000</v>
      </c>
      <c r="D106" s="6" t="n">
        <v>541000</v>
      </c>
    </row>
    <row r="107"/>
    <row r="108">
      <c r="A108" s="4" t="inlineStr">
        <is>
          <t>[1]</t>
        </is>
      </c>
      <c r="B108" s="4" t="inlineStr">
        <is>
          <t>Formerly Santander Agente de Valores Limitada.</t>
        </is>
      </c>
    </row>
    <row r="109">
      <c r="A109" s="4" t="inlineStr">
        <is>
          <t>[2]</t>
        </is>
      </c>
      <c r="B109" s="4" t="inlineStr">
        <is>
          <t>On November 27, 2019, the Bank acquired 51% of Santander Consumer S.A., and the remaining 49% is accounted as non-controlling interest.</t>
        </is>
      </c>
    </row>
  </sheetData>
  <mergeCells count="6">
    <mergeCell ref="A1:A2"/>
    <mergeCell ref="B1:E1"/>
    <mergeCell ref="D2:E2"/>
    <mergeCell ref="A107:E107"/>
    <mergeCell ref="B108:E108"/>
    <mergeCell ref="B109:E109"/>
  </mergeCells>
  <pageMargins left="0.75" right="0.75" top="1" bottom="1" header="0.5" footer="0.5"/>
</worksheet>
</file>

<file path=xl/worksheets/sheet188.xml><?xml version="1.0" encoding="utf-8"?>
<worksheet xmlns="http://schemas.openxmlformats.org/spreadsheetml/2006/main">
  <sheetPr>
    <outlinePr summaryBelow="1" summaryRight="1"/>
    <pageSetUpPr/>
  </sheetPr>
  <dimension ref="A1:D67"/>
  <sheetViews>
    <sheetView workbookViewId="0">
      <selection activeCell="A1" sqref="A1"/>
    </sheetView>
  </sheetViews>
  <sheetFormatPr baseColWidth="8" defaultRowHeight="15"/>
  <cols>
    <col width="80" customWidth="1" min="1" max="1"/>
    <col width="16" customWidth="1" min="2" max="2"/>
    <col width="14" customWidth="1" min="3" max="3"/>
    <col width="14" customWidth="1" min="4" max="4"/>
  </cols>
  <sheetData>
    <row r="1">
      <c r="A1" s="1" t="inlineStr">
        <is>
          <t>Non-Controlling Interest (Details) - Schedule of financial information of the subsidiaries included in the consolidation of the Bank that possess non-controlling interests - CLP ($) $ in Millions</t>
        </is>
      </c>
      <c r="B1" s="2" t="inlineStr">
        <is>
          <t>12 Months Ended</t>
        </is>
      </c>
    </row>
    <row r="2">
      <c r="B2" s="2" t="inlineStr">
        <is>
          <t>Dec. 31, 2021</t>
        </is>
      </c>
      <c r="C2" s="2" t="inlineStr">
        <is>
          <t>Dec. 31, 2020</t>
        </is>
      </c>
      <c r="D2" s="2" t="inlineStr">
        <is>
          <t>Dec. 31, 2019</t>
        </is>
      </c>
    </row>
    <row r="3">
      <c r="A3" s="3" t="inlineStr">
        <is>
          <t>Non-Controlling Interest (Details) - Schedule of financial information of the subsidiaries included in the consolidation of the Bank that possess non-controlling interests [Line Items]</t>
        </is>
      </c>
    </row>
    <row r="4">
      <c r="A4" s="4" t="inlineStr">
        <is>
          <t>Assets</t>
        </is>
      </c>
      <c r="B4" s="6" t="n">
        <v>1178676</v>
      </c>
      <c r="C4" s="6" t="n">
        <v>1040914</v>
      </c>
      <c r="D4" s="6" t="n">
        <v>2228682</v>
      </c>
    </row>
    <row r="5">
      <c r="A5" s="4" t="inlineStr">
        <is>
          <t>Liabilities</t>
        </is>
      </c>
      <c r="B5" s="5" t="n">
        <v>883096</v>
      </c>
      <c r="C5" s="5" t="n">
        <v>763830</v>
      </c>
      <c r="D5" s="5" t="n">
        <v>1972044</v>
      </c>
    </row>
    <row r="6">
      <c r="A6" s="4" t="inlineStr">
        <is>
          <t>Capital</t>
        </is>
      </c>
      <c r="B6" s="5" t="n">
        <v>280158</v>
      </c>
      <c r="C6" s="5" t="n">
        <v>269657</v>
      </c>
      <c r="D6" s="5" t="n">
        <v>239990</v>
      </c>
    </row>
    <row r="7">
      <c r="A7" s="4" t="inlineStr">
        <is>
          <t>Net income</t>
        </is>
      </c>
      <c r="B7" s="5" t="n">
        <v>15422</v>
      </c>
      <c r="C7" s="5" t="n">
        <v>7427</v>
      </c>
      <c r="D7" s="5" t="n">
        <v>16648</v>
      </c>
    </row>
    <row r="8">
      <c r="A8" s="4" t="inlineStr">
        <is>
          <t>Santander Corredora de Seguros Limitada [Member]</t>
        </is>
      </c>
    </row>
    <row r="9">
      <c r="A9" s="3" t="inlineStr">
        <is>
          <t>Non-Controlling Interest (Details) - Schedule of financial information of the subsidiaries included in the consolidation of the Bank that possess non-controlling interests [Line Items]</t>
        </is>
      </c>
    </row>
    <row r="10">
      <c r="A10" s="4" t="inlineStr">
        <is>
          <t>Assets</t>
        </is>
      </c>
      <c r="B10" s="5" t="n">
        <v>88492</v>
      </c>
      <c r="C10" s="5" t="n">
        <v>79936</v>
      </c>
      <c r="D10" s="5" t="n">
        <v>82918</v>
      </c>
    </row>
    <row r="11">
      <c r="A11" s="4" t="inlineStr">
        <is>
          <t>Liabilities</t>
        </is>
      </c>
      <c r="B11" s="5" t="n">
        <v>13388</v>
      </c>
      <c r="C11" s="5" t="n">
        <v>10777</v>
      </c>
      <c r="D11" s="5" t="n">
        <v>12372</v>
      </c>
    </row>
    <row r="12">
      <c r="A12" s="4" t="inlineStr">
        <is>
          <t>Capital</t>
        </is>
      </c>
      <c r="B12" s="5" t="n">
        <v>69129</v>
      </c>
      <c r="C12" s="5" t="n">
        <v>70554</v>
      </c>
      <c r="D12" s="5" t="n">
        <v>68159</v>
      </c>
    </row>
    <row r="13">
      <c r="A13" s="4" t="inlineStr">
        <is>
          <t>Net income</t>
        </is>
      </c>
      <c r="B13" s="5" t="n">
        <v>1975</v>
      </c>
      <c r="C13" s="5" t="n">
        <v>-1395</v>
      </c>
      <c r="D13" s="5" t="n">
        <v>2387</v>
      </c>
    </row>
    <row r="14">
      <c r="A14" s="4" t="inlineStr">
        <is>
          <t>Santander Corredores de Bolsa Limitada [Member]</t>
        </is>
      </c>
    </row>
    <row r="15">
      <c r="A15" s="3" t="inlineStr">
        <is>
          <t>Non-Controlling Interest (Details) - Schedule of financial information of the subsidiaries included in the consolidation of the Bank that possess non-controlling interests [Line Items]</t>
        </is>
      </c>
    </row>
    <row r="16">
      <c r="A16" s="4" t="inlineStr">
        <is>
          <t>Assets</t>
        </is>
      </c>
      <c r="B16" s="5" t="n">
        <v>98496</v>
      </c>
      <c r="C16" s="5" t="n">
        <v>94802</v>
      </c>
      <c r="D16" s="5" t="n">
        <v>1479974</v>
      </c>
    </row>
    <row r="17">
      <c r="A17" s="4" t="inlineStr">
        <is>
          <t>Liabilities</t>
        </is>
      </c>
      <c r="B17" s="5" t="n">
        <v>51649</v>
      </c>
      <c r="C17" s="5" t="n">
        <v>49038</v>
      </c>
      <c r="D17" s="5" t="n">
        <v>1434843</v>
      </c>
    </row>
    <row r="18">
      <c r="A18" s="4" t="inlineStr">
        <is>
          <t>Capital</t>
        </is>
      </c>
      <c r="B18" s="5" t="n">
        <v>45396</v>
      </c>
      <c r="C18" s="5" t="n">
        <v>45053</v>
      </c>
      <c r="D18" s="5" t="n">
        <v>43866</v>
      </c>
    </row>
    <row r="19">
      <c r="A19" s="4" t="inlineStr">
        <is>
          <t>Net income</t>
        </is>
      </c>
      <c r="B19" s="5" t="n">
        <v>1451</v>
      </c>
      <c r="C19" s="5" t="n">
        <v>711</v>
      </c>
      <c r="D19" s="5" t="n">
        <v>1265</v>
      </c>
    </row>
    <row r="20">
      <c r="A20" s="4" t="inlineStr">
        <is>
          <t>Santander Asesorias Financieras Limitada [Member]</t>
        </is>
      </c>
    </row>
    <row r="21">
      <c r="A21" s="3" t="inlineStr">
        <is>
          <t>Non-Controlling Interest (Details) - Schedule of financial information of the subsidiaries included in the consolidation of the Bank that possess non-controlling interests [Line Items]</t>
        </is>
      </c>
    </row>
    <row r="22">
      <c r="A22" s="4" t="inlineStr">
        <is>
          <t>Assets</t>
        </is>
      </c>
      <c r="B22" s="5" t="n">
        <v>54731</v>
      </c>
      <c r="C22" s="5" t="n">
        <v>52070</v>
      </c>
      <c r="D22" s="5" t="n">
        <v>51505</v>
      </c>
    </row>
    <row r="23">
      <c r="A23" s="4" t="inlineStr">
        <is>
          <t>Liabilities</t>
        </is>
      </c>
      <c r="B23" s="5" t="n">
        <v>1683</v>
      </c>
      <c r="C23" s="5" t="n">
        <v>1142</v>
      </c>
      <c r="D23" s="5" t="n">
        <v>51</v>
      </c>
    </row>
    <row r="24">
      <c r="A24" s="4" t="inlineStr">
        <is>
          <t>Capital</t>
        </is>
      </c>
      <c r="B24" s="5" t="n">
        <v>50900</v>
      </c>
      <c r="C24" s="5" t="n">
        <v>51454</v>
      </c>
      <c r="D24" s="5" t="n">
        <v>50481</v>
      </c>
    </row>
    <row r="25">
      <c r="A25" s="4" t="inlineStr">
        <is>
          <t>Net income</t>
        </is>
      </c>
      <c r="B25" s="5" t="n">
        <v>2148</v>
      </c>
      <c r="C25" s="5" t="n">
        <v>-526</v>
      </c>
      <c r="D25" s="5" t="n">
        <v>973</v>
      </c>
    </row>
    <row r="26">
      <c r="A26" s="4" t="inlineStr">
        <is>
          <t>Santander S.A. Sociedad Securitizadora [Member]</t>
        </is>
      </c>
    </row>
    <row r="27">
      <c r="A27" s="3" t="inlineStr">
        <is>
          <t>Non-Controlling Interest (Details) - Schedule of financial information of the subsidiaries included in the consolidation of the Bank that possess non-controlling interests [Line Items]</t>
        </is>
      </c>
    </row>
    <row r="28">
      <c r="A28" s="4" t="inlineStr">
        <is>
          <t>Assets</t>
        </is>
      </c>
      <c r="B28" s="5" t="n">
        <v>810</v>
      </c>
      <c r="C28" s="5" t="n">
        <v>630</v>
      </c>
      <c r="D28" s="5" t="n">
        <v>636</v>
      </c>
    </row>
    <row r="29">
      <c r="A29" s="4" t="inlineStr">
        <is>
          <t>Liabilities</t>
        </is>
      </c>
      <c r="B29" s="5" t="n">
        <v>463</v>
      </c>
      <c r="C29" s="5" t="n">
        <v>175</v>
      </c>
      <c r="D29" s="5" t="n">
        <v>88</v>
      </c>
    </row>
    <row r="30">
      <c r="A30" s="4" t="inlineStr">
        <is>
          <t>Capital</t>
        </is>
      </c>
      <c r="B30" s="5" t="n">
        <v>455</v>
      </c>
      <c r="C30" s="5" t="n">
        <v>547</v>
      </c>
      <c r="D30" s="5" t="n">
        <v>639</v>
      </c>
    </row>
    <row r="31">
      <c r="A31" s="4" t="inlineStr">
        <is>
          <t>Net income</t>
        </is>
      </c>
      <c r="B31" s="5" t="n">
        <v>-108</v>
      </c>
      <c r="C31" s="5" t="n">
        <v>-92</v>
      </c>
      <c r="D31" s="5" t="n">
        <v>-91</v>
      </c>
    </row>
    <row r="32">
      <c r="A32" s="4" t="inlineStr">
        <is>
          <t>Klare Corredora de Seguros S.A. [Member]</t>
        </is>
      </c>
    </row>
    <row r="33">
      <c r="A33" s="3" t="inlineStr">
        <is>
          <t>Non-Controlling Interest (Details) - Schedule of financial information of the subsidiaries included in the consolidation of the Bank that possess non-controlling interests [Line Items]</t>
        </is>
      </c>
    </row>
    <row r="34">
      <c r="A34" s="4" t="inlineStr">
        <is>
          <t>Assets</t>
        </is>
      </c>
      <c r="B34" s="5" t="n">
        <v>3952</v>
      </c>
      <c r="C34" s="5" t="n">
        <v>6415</v>
      </c>
      <c r="D34" s="5" t="n">
        <v>8303</v>
      </c>
    </row>
    <row r="35">
      <c r="A35" s="4" t="inlineStr">
        <is>
          <t>Liabilities</t>
        </is>
      </c>
      <c r="B35" s="5" t="n">
        <v>681</v>
      </c>
      <c r="C35" s="5" t="n">
        <v>599</v>
      </c>
      <c r="D35" s="5" t="n">
        <v>724</v>
      </c>
    </row>
    <row r="36">
      <c r="A36" s="4" t="inlineStr">
        <is>
          <t>Capital</t>
        </is>
      </c>
      <c r="B36" s="5" t="n">
        <v>5816</v>
      </c>
      <c r="C36" s="5" t="n">
        <v>7579</v>
      </c>
      <c r="D36" s="5" t="n">
        <v>8586</v>
      </c>
    </row>
    <row r="37">
      <c r="A37" s="4" t="inlineStr">
        <is>
          <t>Net income</t>
        </is>
      </c>
      <c r="B37" s="5" t="n">
        <v>-2545</v>
      </c>
      <c r="C37" s="5" t="n">
        <v>-1763</v>
      </c>
      <c r="D37" s="5" t="n">
        <v>-1007</v>
      </c>
    </row>
    <row r="38">
      <c r="A38" s="4" t="inlineStr">
        <is>
          <t>Santander Consumer Chile S.A. [Member]</t>
        </is>
      </c>
    </row>
    <row r="39">
      <c r="A39" s="3" t="inlineStr">
        <is>
          <t>Non-Controlling Interest (Details) - Schedule of financial information of the subsidiaries included in the consolidation of the Bank that possess non-controlling interests [Line Items]</t>
        </is>
      </c>
    </row>
    <row r="40">
      <c r="A40" s="4" t="inlineStr">
        <is>
          <t>Assets</t>
        </is>
      </c>
      <c r="B40" s="5" t="n">
        <v>742700</v>
      </c>
      <c r="C40" s="5" t="n">
        <v>693992</v>
      </c>
      <c r="D40" s="5" t="n">
        <v>505059</v>
      </c>
    </row>
    <row r="41">
      <c r="A41" s="4" t="inlineStr">
        <is>
          <t>Liabilities</t>
        </is>
      </c>
      <c r="B41" s="5" t="n">
        <v>662945</v>
      </c>
      <c r="C41" s="5" t="n">
        <v>633177</v>
      </c>
      <c r="D41" s="5" t="n">
        <v>452528</v>
      </c>
    </row>
    <row r="42">
      <c r="A42" s="4" t="inlineStr">
        <is>
          <t>Capital</t>
        </is>
      </c>
      <c r="B42" s="5" t="n">
        <v>60588</v>
      </c>
      <c r="C42" s="5" t="n">
        <v>49348</v>
      </c>
      <c r="D42" s="5" t="n">
        <v>39951</v>
      </c>
    </row>
    <row r="43">
      <c r="A43" s="4" t="inlineStr">
        <is>
          <t>Net income</t>
        </is>
      </c>
      <c r="B43" s="5" t="n">
        <v>19167</v>
      </c>
      <c r="C43" s="5" t="n">
        <v>11467</v>
      </c>
      <c r="D43" s="5" t="n">
        <v>12580</v>
      </c>
    </row>
    <row r="44">
      <c r="A44" s="4" t="inlineStr">
        <is>
          <t>Sociedad Operadora De Tarjetas De Pago Santander Getnet Chile S.A. [Member]</t>
        </is>
      </c>
    </row>
    <row r="45">
      <c r="A45" s="3" t="inlineStr">
        <is>
          <t>Non-Controlling Interest (Details) - Schedule of financial information of the subsidiaries included in the consolidation of the Bank that possess non-controlling interests [Line Items]</t>
        </is>
      </c>
    </row>
    <row r="46">
      <c r="A46" s="4" t="inlineStr">
        <is>
          <t>Assets</t>
        </is>
      </c>
      <c r="B46" s="5" t="n">
        <v>78523</v>
      </c>
      <c r="C46" s="5" t="n">
        <v>16448</v>
      </c>
      <c r="D46" s="4" t="inlineStr">
        <is>
          <t xml:space="preserve"> </t>
        </is>
      </c>
    </row>
    <row r="47">
      <c r="A47" s="4" t="inlineStr">
        <is>
          <t>Liabilities</t>
        </is>
      </c>
      <c r="B47" s="5" t="n">
        <v>67301</v>
      </c>
      <c r="C47" s="5" t="n">
        <v>1185</v>
      </c>
      <c r="D47" s="4" t="inlineStr">
        <is>
          <t xml:space="preserve"> </t>
        </is>
      </c>
    </row>
    <row r="48">
      <c r="A48" s="4" t="inlineStr">
        <is>
          <t>Capital</t>
        </is>
      </c>
      <c r="B48" s="5" t="n">
        <v>48990</v>
      </c>
      <c r="C48" s="5" t="n">
        <v>16273</v>
      </c>
    </row>
    <row r="49">
      <c r="A49" s="4" t="inlineStr">
        <is>
          <t>Net income</t>
        </is>
      </c>
      <c r="B49" s="5" t="n">
        <v>-7768</v>
      </c>
      <c r="C49" s="5" t="n">
        <v>-1010</v>
      </c>
      <c r="D49" s="4" t="inlineStr">
        <is>
          <t xml:space="preserve"> </t>
        </is>
      </c>
    </row>
    <row r="50">
      <c r="A50" s="4" t="inlineStr">
        <is>
          <t>Santander Gestión de Recaudación y Cobranzas Ltda. [Member]</t>
        </is>
      </c>
    </row>
    <row r="51">
      <c r="A51" s="3" t="inlineStr">
        <is>
          <t>Non-Controlling Interest (Details) - Schedule of financial information of the subsidiaries included in the consolidation of the Bank that possess non-controlling interests [Line Items]</t>
        </is>
      </c>
    </row>
    <row r="52">
      <c r="A52" s="4" t="inlineStr">
        <is>
          <t>Assets</t>
        </is>
      </c>
      <c r="B52" s="5" t="n">
        <v>6636</v>
      </c>
      <c r="C52" s="5" t="n">
        <v>7789</v>
      </c>
      <c r="D52" s="5" t="n">
        <v>8200</v>
      </c>
    </row>
    <row r="53">
      <c r="A53" s="4" t="inlineStr">
        <is>
          <t>Liabilities</t>
        </is>
      </c>
      <c r="B53" s="5" t="n">
        <v>1816</v>
      </c>
      <c r="C53" s="5" t="n">
        <v>3108</v>
      </c>
      <c r="D53" s="5" t="n">
        <v>3392</v>
      </c>
    </row>
    <row r="54">
      <c r="A54" s="4" t="inlineStr">
        <is>
          <t>Capital</t>
        </is>
      </c>
      <c r="B54" s="5" t="n">
        <v>4681</v>
      </c>
      <c r="C54" s="5" t="n">
        <v>4808</v>
      </c>
      <c r="D54" s="5" t="n">
        <v>3777</v>
      </c>
    </row>
    <row r="55">
      <c r="A55" s="4" t="inlineStr">
        <is>
          <t>Net income</t>
        </is>
      </c>
      <c r="B55" s="5" t="n">
        <v>139</v>
      </c>
      <c r="C55" s="5" t="n">
        <v>-127</v>
      </c>
      <c r="D55" s="5" t="n">
        <v>1031</v>
      </c>
    </row>
    <row r="56">
      <c r="A56" s="4" t="inlineStr">
        <is>
          <t>Bansa Santander S.A. [Member]</t>
        </is>
      </c>
    </row>
    <row r="57">
      <c r="A57" s="3" t="inlineStr">
        <is>
          <t>Non-Controlling Interest (Details) - Schedule of financial information of the subsidiaries included in the consolidation of the Bank that possess non-controlling interests [Line Items]</t>
        </is>
      </c>
    </row>
    <row r="58">
      <c r="A58" s="4" t="inlineStr">
        <is>
          <t>Assets</t>
        </is>
      </c>
      <c r="B58" s="5" t="n">
        <v>103927</v>
      </c>
      <c r="C58" s="5" t="n">
        <v>84496</v>
      </c>
      <c r="D58" s="5" t="n">
        <v>87607</v>
      </c>
    </row>
    <row r="59">
      <c r="A59" s="4" t="inlineStr">
        <is>
          <t>Liabilities</t>
        </is>
      </c>
      <c r="B59" s="5" t="n">
        <v>82917</v>
      </c>
      <c r="C59" s="5" t="n">
        <v>64582</v>
      </c>
      <c r="D59" s="5" t="n">
        <v>68042</v>
      </c>
    </row>
    <row r="60">
      <c r="A60" s="4" t="inlineStr">
        <is>
          <t>Capital</t>
        </is>
      </c>
      <c r="B60" s="5" t="n">
        <v>19914</v>
      </c>
      <c r="C60" s="5" t="n">
        <v>19565</v>
      </c>
      <c r="D60" s="5" t="n">
        <v>20051</v>
      </c>
    </row>
    <row r="61">
      <c r="A61" s="4" t="inlineStr">
        <is>
          <t>Net income</t>
        </is>
      </c>
      <c r="B61" s="5" t="n">
        <v>1096</v>
      </c>
      <c r="C61" s="5" t="n">
        <v>349</v>
      </c>
      <c r="D61" s="5" t="n">
        <v>-486</v>
      </c>
    </row>
    <row r="62">
      <c r="A62" s="4" t="inlineStr">
        <is>
          <t>Multiplica Spa [Member]</t>
        </is>
      </c>
    </row>
    <row r="63">
      <c r="A63" s="3" t="inlineStr">
        <is>
          <t>Non-Controlling Interest (Details) - Schedule of financial information of the subsidiaries included in the consolidation of the Bank that possess non-controlling interests [Line Items]</t>
        </is>
      </c>
    </row>
    <row r="64">
      <c r="A64" s="4" t="inlineStr">
        <is>
          <t>Assets</t>
        </is>
      </c>
      <c r="B64" s="5" t="n">
        <v>4409</v>
      </c>
      <c r="C64" s="5" t="n">
        <v>4336</v>
      </c>
      <c r="D64" s="5" t="n">
        <v>4480</v>
      </c>
    </row>
    <row r="65">
      <c r="A65" s="4" t="inlineStr">
        <is>
          <t>Liabilities</t>
        </is>
      </c>
      <c r="B65" s="5" t="n">
        <v>253</v>
      </c>
      <c r="C65" s="5" t="n">
        <v>47</v>
      </c>
      <c r="D65" s="5" t="n">
        <v>4</v>
      </c>
    </row>
    <row r="66">
      <c r="A66" s="4" t="inlineStr">
        <is>
          <t>Capital</t>
        </is>
      </c>
      <c r="B66" s="5" t="n">
        <v>1289</v>
      </c>
      <c r="C66" s="5" t="n">
        <v>4476</v>
      </c>
      <c r="D66" s="5" t="n">
        <v>4480</v>
      </c>
    </row>
    <row r="67">
      <c r="A67" s="4" t="inlineStr">
        <is>
          <t>Net income</t>
        </is>
      </c>
      <c r="B67" s="6" t="n">
        <v>-133</v>
      </c>
      <c r="C67" s="6" t="n">
        <v>-187</v>
      </c>
      <c r="D67" s="6" t="n">
        <v>-4</v>
      </c>
    </row>
  </sheetData>
  <mergeCells count="2">
    <mergeCell ref="A1:A2"/>
    <mergeCell ref="B1:D1"/>
  </mergeCells>
  <pageMargins left="0.75" right="0.75" top="1" bottom="1" header="0.5" footer="0.5"/>
</worksheet>
</file>

<file path=xl/worksheets/sheet189.xml><?xml version="1.0" encoding="utf-8"?>
<worksheet xmlns="http://schemas.openxmlformats.org/spreadsheetml/2006/main">
  <sheetPr>
    <outlinePr summaryBelow="1" summaryRight="1"/>
    <pageSetUpPr/>
  </sheetPr>
  <dimension ref="A1:D97"/>
  <sheetViews>
    <sheetView workbookViewId="0">
      <selection activeCell="A1" sqref="A1"/>
    </sheetView>
  </sheetViews>
  <sheetFormatPr baseColWidth="8" defaultRowHeight="15"/>
  <cols>
    <col width="80" customWidth="1" min="1" max="1"/>
    <col width="16" customWidth="1" min="2" max="2"/>
    <col width="14" customWidth="1" min="3" max="3"/>
    <col width="14" customWidth="1" min="4" max="4"/>
  </cols>
  <sheetData>
    <row r="1">
      <c r="A1" s="1" t="inlineStr">
        <is>
          <t>Interest Income (Details) - Schedule of income from interest - CLP ($) $ in Millions</t>
        </is>
      </c>
      <c r="B1" s="2" t="inlineStr">
        <is>
          <t>12 Months Ended</t>
        </is>
      </c>
    </row>
    <row r="2">
      <c r="B2" s="2" t="inlineStr">
        <is>
          <t>Dec. 31, 2021</t>
        </is>
      </c>
      <c r="C2" s="2" t="inlineStr">
        <is>
          <t>Dec. 31, 2020</t>
        </is>
      </c>
      <c r="D2" s="2" t="inlineStr">
        <is>
          <t>Dec. 31, 2019</t>
        </is>
      </c>
    </row>
    <row r="3">
      <c r="A3" s="3" t="inlineStr">
        <is>
          <t>Interest Income (Details) - Schedule of income from interest [Line Items]</t>
        </is>
      </c>
    </row>
    <row r="4">
      <c r="A4" s="4" t="inlineStr">
        <is>
          <t>Interest income not including income from hedge accounting</t>
        </is>
      </c>
      <c r="B4" s="6" t="n">
        <v>2967933</v>
      </c>
      <c r="C4" s="6" t="n">
        <v>2233623</v>
      </c>
      <c r="D4" s="6" t="n">
        <v>2314637</v>
      </c>
    </row>
    <row r="5">
      <c r="A5" s="4" t="inlineStr">
        <is>
          <t>Hedged of Interest [Member]</t>
        </is>
      </c>
    </row>
    <row r="6">
      <c r="A6" s="3" t="inlineStr">
        <is>
          <t>Interest Income (Details) - Schedule of income from interest [Line Items]</t>
        </is>
      </c>
    </row>
    <row r="7">
      <c r="A7" s="4" t="inlineStr">
        <is>
          <t>Interest income not including income from hedge accounting</t>
        </is>
      </c>
      <c r="B7" s="5" t="n">
        <v>1587155</v>
      </c>
      <c r="C7" s="5" t="n">
        <v>1687680</v>
      </c>
      <c r="D7" s="5" t="n">
        <v>1815170</v>
      </c>
    </row>
    <row r="8">
      <c r="A8" s="4" t="inlineStr">
        <is>
          <t>Hedged of Inflation Adjustments [Member]</t>
        </is>
      </c>
    </row>
    <row r="9">
      <c r="A9" s="3" t="inlineStr">
        <is>
          <t>Interest Income (Details) - Schedule of income from interest [Line Items]</t>
        </is>
      </c>
    </row>
    <row r="10">
      <c r="A10" s="4" t="inlineStr">
        <is>
          <t>Interest income not including income from hedge accounting</t>
        </is>
      </c>
      <c r="B10" s="5" t="n">
        <v>1364512</v>
      </c>
      <c r="C10" s="5" t="n">
        <v>530000</v>
      </c>
      <c r="D10" s="5" t="n">
        <v>474427</v>
      </c>
    </row>
    <row r="11">
      <c r="A11" s="4" t="inlineStr">
        <is>
          <t>Hedged Of Prepaid Fees [Member]</t>
        </is>
      </c>
    </row>
    <row r="12">
      <c r="A12" s="3" t="inlineStr">
        <is>
          <t>Interest Income (Details) - Schedule of income from interest [Line Items]</t>
        </is>
      </c>
    </row>
    <row r="13">
      <c r="A13" s="4" t="inlineStr">
        <is>
          <t>Interest income not including income from hedge accounting</t>
        </is>
      </c>
      <c r="B13" s="5" t="n">
        <v>16266</v>
      </c>
      <c r="C13" s="5" t="n">
        <v>15943</v>
      </c>
      <c r="D13" s="5" t="n">
        <v>25040</v>
      </c>
    </row>
    <row r="14">
      <c r="A14" s="4" t="inlineStr">
        <is>
          <t>Resale Agreements [Member]</t>
        </is>
      </c>
    </row>
    <row r="15">
      <c r="A15" s="3" t="inlineStr">
        <is>
          <t>Interest Income (Details) - Schedule of income from interest [Line Items]</t>
        </is>
      </c>
    </row>
    <row r="16">
      <c r="A16" s="4" t="inlineStr">
        <is>
          <t>Interest income not including income from hedge accounting</t>
        </is>
      </c>
      <c r="B16" s="5" t="n">
        <v>190</v>
      </c>
      <c r="C16" s="5" t="n">
        <v>124</v>
      </c>
      <c r="D16" s="5" t="n">
        <v>718</v>
      </c>
    </row>
    <row r="17">
      <c r="A17" s="4" t="inlineStr">
        <is>
          <t>Resale Agreements [Member] | Hedged of Interest [Member]</t>
        </is>
      </c>
    </row>
    <row r="18">
      <c r="A18" s="3" t="inlineStr">
        <is>
          <t>Interest Income (Details) - Schedule of income from interest [Line Items]</t>
        </is>
      </c>
    </row>
    <row r="19">
      <c r="A19" s="4" t="inlineStr">
        <is>
          <t>Interest income not including income from hedge accounting</t>
        </is>
      </c>
      <c r="B19" s="5" t="n">
        <v>190</v>
      </c>
      <c r="C19" s="5" t="n">
        <v>124</v>
      </c>
      <c r="D19" s="5" t="n">
        <v>718</v>
      </c>
    </row>
    <row r="20">
      <c r="A20" s="4" t="inlineStr">
        <is>
          <t>Resale Agreements [Member] | Hedged of Inflation Adjustments [Member]</t>
        </is>
      </c>
    </row>
    <row r="21">
      <c r="A21" s="3" t="inlineStr">
        <is>
          <t>Interest Income (Details) - Schedule of income from interest [Line Items]</t>
        </is>
      </c>
    </row>
    <row r="22">
      <c r="A22" s="4" t="inlineStr">
        <is>
          <t>Interest income not including income from hedge accounting</t>
        </is>
      </c>
      <c r="B22" s="4" t="inlineStr">
        <is>
          <t xml:space="preserve"> </t>
        </is>
      </c>
      <c r="C22" s="4" t="inlineStr">
        <is>
          <t xml:space="preserve"> </t>
        </is>
      </c>
      <c r="D22" s="4" t="inlineStr">
        <is>
          <t xml:space="preserve"> </t>
        </is>
      </c>
    </row>
    <row r="23">
      <c r="A23" s="4" t="inlineStr">
        <is>
          <t>Resale Agreements [Member] | Hedged Of Prepaid Fees [Member]</t>
        </is>
      </c>
    </row>
    <row r="24">
      <c r="A24" s="3" t="inlineStr">
        <is>
          <t>Interest Income (Details) - Schedule of income from interest [Line Items]</t>
        </is>
      </c>
    </row>
    <row r="25">
      <c r="A25" s="4" t="inlineStr">
        <is>
          <t>Interest income not including income from hedge accounting</t>
        </is>
      </c>
      <c r="B25" s="4" t="inlineStr">
        <is>
          <t xml:space="preserve"> </t>
        </is>
      </c>
      <c r="C25" s="4" t="inlineStr">
        <is>
          <t xml:space="preserve"> </t>
        </is>
      </c>
      <c r="D25" s="4" t="inlineStr">
        <is>
          <t xml:space="preserve"> </t>
        </is>
      </c>
    </row>
    <row r="26">
      <c r="A26" s="4" t="inlineStr">
        <is>
          <t>Interbank loans [Member]</t>
        </is>
      </c>
    </row>
    <row r="27">
      <c r="A27" s="3" t="inlineStr">
        <is>
          <t>Interest Income (Details) - Schedule of income from interest [Line Items]</t>
        </is>
      </c>
    </row>
    <row r="28">
      <c r="A28" s="4" t="inlineStr">
        <is>
          <t>Interest income not including income from hedge accounting</t>
        </is>
      </c>
      <c r="B28" s="5" t="n">
        <v>429</v>
      </c>
      <c r="C28" s="5" t="n">
        <v>36</v>
      </c>
      <c r="D28" s="5" t="n">
        <v>1263</v>
      </c>
    </row>
    <row r="29">
      <c r="A29" s="4" t="inlineStr">
        <is>
          <t>Interbank loans [Member] | Hedged of Interest [Member]</t>
        </is>
      </c>
    </row>
    <row r="30">
      <c r="A30" s="3" t="inlineStr">
        <is>
          <t>Interest Income (Details) - Schedule of income from interest [Line Items]</t>
        </is>
      </c>
    </row>
    <row r="31">
      <c r="A31" s="4" t="inlineStr">
        <is>
          <t>Interest income not including income from hedge accounting</t>
        </is>
      </c>
      <c r="B31" s="5" t="n">
        <v>429</v>
      </c>
      <c r="C31" s="5" t="n">
        <v>36</v>
      </c>
      <c r="D31" s="5" t="n">
        <v>1263</v>
      </c>
    </row>
    <row r="32">
      <c r="A32" s="4" t="inlineStr">
        <is>
          <t>Interbank loans [Member] | Hedged of Inflation Adjustments [Member]</t>
        </is>
      </c>
    </row>
    <row r="33">
      <c r="A33" s="3" t="inlineStr">
        <is>
          <t>Interest Income (Details) - Schedule of income from interest [Line Items]</t>
        </is>
      </c>
    </row>
    <row r="34">
      <c r="A34" s="4" t="inlineStr">
        <is>
          <t>Interest income not including income from hedge accounting</t>
        </is>
      </c>
      <c r="B34" s="4" t="inlineStr">
        <is>
          <t xml:space="preserve"> </t>
        </is>
      </c>
      <c r="C34" s="4" t="inlineStr">
        <is>
          <t xml:space="preserve"> </t>
        </is>
      </c>
      <c r="D34" s="4" t="inlineStr">
        <is>
          <t xml:space="preserve"> </t>
        </is>
      </c>
    </row>
    <row r="35">
      <c r="A35" s="4" t="inlineStr">
        <is>
          <t>Interbank loans [Member] | Hedged Of Prepaid Fees [Member]</t>
        </is>
      </c>
    </row>
    <row r="36">
      <c r="A36" s="3" t="inlineStr">
        <is>
          <t>Interest Income (Details) - Schedule of income from interest [Line Items]</t>
        </is>
      </c>
    </row>
    <row r="37">
      <c r="A37" s="4" t="inlineStr">
        <is>
          <t>Interest income not including income from hedge accounting</t>
        </is>
      </c>
      <c r="B37" s="4" t="inlineStr">
        <is>
          <t xml:space="preserve"> </t>
        </is>
      </c>
      <c r="C37" s="4" t="inlineStr">
        <is>
          <t xml:space="preserve"> </t>
        </is>
      </c>
      <c r="D37" s="4" t="inlineStr">
        <is>
          <t xml:space="preserve"> </t>
        </is>
      </c>
    </row>
    <row r="38">
      <c r="A38" s="4" t="inlineStr">
        <is>
          <t>Commercial Loan [Member]</t>
        </is>
      </c>
    </row>
    <row r="39">
      <c r="A39" s="3" t="inlineStr">
        <is>
          <t>Interest Income (Details) - Schedule of income from interest [Line Items]</t>
        </is>
      </c>
    </row>
    <row r="40">
      <c r="A40" s="4" t="inlineStr">
        <is>
          <t>Interest income not including income from hedge accounting</t>
        </is>
      </c>
      <c r="B40" s="5" t="n">
        <v>1081069</v>
      </c>
      <c r="C40" s="5" t="n">
        <v>906683</v>
      </c>
      <c r="D40" s="5" t="n">
        <v>957224</v>
      </c>
    </row>
    <row r="41">
      <c r="A41" s="4" t="inlineStr">
        <is>
          <t>Commercial Loan [Member] | Hedged of Interest [Member]</t>
        </is>
      </c>
    </row>
    <row r="42">
      <c r="A42" s="3" t="inlineStr">
        <is>
          <t>Interest Income (Details) - Schedule of income from interest [Line Items]</t>
        </is>
      </c>
    </row>
    <row r="43">
      <c r="A43" s="4" t="inlineStr">
        <is>
          <t>Interest income not including income from hedge accounting</t>
        </is>
      </c>
      <c r="B43" s="5" t="n">
        <v>665226</v>
      </c>
      <c r="C43" s="5" t="n">
        <v>722116</v>
      </c>
      <c r="D43" s="5" t="n">
        <v>780284</v>
      </c>
    </row>
    <row r="44">
      <c r="A44" s="4" t="inlineStr">
        <is>
          <t>Commercial Loan [Member] | Hedged of Inflation Adjustments [Member]</t>
        </is>
      </c>
    </row>
    <row r="45">
      <c r="A45" s="3" t="inlineStr">
        <is>
          <t>Interest Income (Details) - Schedule of income from interest [Line Items]</t>
        </is>
      </c>
    </row>
    <row r="46">
      <c r="A46" s="4" t="inlineStr">
        <is>
          <t>Interest income not including income from hedge accounting</t>
        </is>
      </c>
      <c r="B46" s="5" t="n">
        <v>405963</v>
      </c>
      <c r="C46" s="5" t="n">
        <v>174360</v>
      </c>
      <c r="D46" s="5" t="n">
        <v>160462</v>
      </c>
    </row>
    <row r="47">
      <c r="A47" s="4" t="inlineStr">
        <is>
          <t>Commercial Loan [Member] | Hedged Of Prepaid Fees [Member]</t>
        </is>
      </c>
    </row>
    <row r="48">
      <c r="A48" s="3" t="inlineStr">
        <is>
          <t>Interest Income (Details) - Schedule of income from interest [Line Items]</t>
        </is>
      </c>
    </row>
    <row r="49">
      <c r="A49" s="4" t="inlineStr">
        <is>
          <t>Interest income not including income from hedge accounting</t>
        </is>
      </c>
      <c r="B49" s="5" t="n">
        <v>9880</v>
      </c>
      <c r="C49" s="5" t="n">
        <v>10207</v>
      </c>
      <c r="D49" s="5" t="n">
        <v>16478</v>
      </c>
    </row>
    <row r="50">
      <c r="A50" s="4" t="inlineStr">
        <is>
          <t>Mortage loans [Member]</t>
        </is>
      </c>
    </row>
    <row r="51">
      <c r="A51" s="3" t="inlineStr">
        <is>
          <t>Interest Income (Details) - Schedule of income from interest [Line Items]</t>
        </is>
      </c>
    </row>
    <row r="52">
      <c r="A52" s="4" t="inlineStr">
        <is>
          <t>Interest income not including income from hedge accounting</t>
        </is>
      </c>
      <c r="B52" s="5" t="n">
        <v>1177372</v>
      </c>
      <c r="C52" s="5" t="n">
        <v>637955</v>
      </c>
      <c r="D52" s="5" t="n">
        <v>633938</v>
      </c>
    </row>
    <row r="53">
      <c r="A53" s="4" t="inlineStr">
        <is>
          <t>Mortage loans [Member] | Hedged of Interest [Member]</t>
        </is>
      </c>
    </row>
    <row r="54">
      <c r="A54" s="3" t="inlineStr">
        <is>
          <t>Interest Income (Details) - Schedule of income from interest [Line Items]</t>
        </is>
      </c>
    </row>
    <row r="55">
      <c r="A55" s="4" t="inlineStr">
        <is>
          <t>Interest income not including income from hedge accounting</t>
        </is>
      </c>
      <c r="B55" s="5" t="n">
        <v>337669</v>
      </c>
      <c r="C55" s="5" t="n">
        <v>322687</v>
      </c>
      <c r="D55" s="5" t="n">
        <v>349663</v>
      </c>
    </row>
    <row r="56">
      <c r="A56" s="4" t="inlineStr">
        <is>
          <t>Mortage loans [Member] | Hedged of Inflation Adjustments [Member]</t>
        </is>
      </c>
    </row>
    <row r="57">
      <c r="A57" s="3" t="inlineStr">
        <is>
          <t>Interest Income (Details) - Schedule of income from interest [Line Items]</t>
        </is>
      </c>
    </row>
    <row r="58">
      <c r="A58" s="4" t="inlineStr">
        <is>
          <t>Interest income not including income from hedge accounting</t>
        </is>
      </c>
      <c r="B58" s="5" t="n">
        <v>838851</v>
      </c>
      <c r="C58" s="5" t="n">
        <v>314777</v>
      </c>
      <c r="D58" s="5" t="n">
        <v>283820</v>
      </c>
    </row>
    <row r="59">
      <c r="A59" s="4" t="inlineStr">
        <is>
          <t>Mortage loans [Member] | Hedged Of Prepaid Fees [Member]</t>
        </is>
      </c>
    </row>
    <row r="60">
      <c r="A60" s="3" t="inlineStr">
        <is>
          <t>Interest Income (Details) - Schedule of income from interest [Line Items]</t>
        </is>
      </c>
    </row>
    <row r="61">
      <c r="A61" s="4" t="inlineStr">
        <is>
          <t>Interest income not including income from hedge accounting</t>
        </is>
      </c>
      <c r="B61" s="5" t="n">
        <v>852</v>
      </c>
      <c r="C61" s="5" t="n">
        <v>491</v>
      </c>
      <c r="D61" s="5" t="n">
        <v>455</v>
      </c>
    </row>
    <row r="62">
      <c r="A62" s="4" t="inlineStr">
        <is>
          <t>Consumer loans [Member]</t>
        </is>
      </c>
    </row>
    <row r="63">
      <c r="A63" s="3" t="inlineStr">
        <is>
          <t>Interest Income (Details) - Schedule of income from interest [Line Items]</t>
        </is>
      </c>
    </row>
    <row r="64">
      <c r="A64" s="4" t="inlineStr">
        <is>
          <t>Interest income not including income from hedge accounting</t>
        </is>
      </c>
      <c r="B64" s="5" t="n">
        <v>481226</v>
      </c>
      <c r="C64" s="5" t="n">
        <v>569946</v>
      </c>
      <c r="D64" s="5" t="n">
        <v>602196</v>
      </c>
    </row>
    <row r="65">
      <c r="A65" s="4" t="inlineStr">
        <is>
          <t>Consumer loans [Member] | Hedged of Interest [Member]</t>
        </is>
      </c>
    </row>
    <row r="66">
      <c r="A66" s="3" t="inlineStr">
        <is>
          <t>Interest Income (Details) - Schedule of income from interest [Line Items]</t>
        </is>
      </c>
    </row>
    <row r="67">
      <c r="A67" s="4" t="inlineStr">
        <is>
          <t>Interest income not including income from hedge accounting</t>
        </is>
      </c>
      <c r="B67" s="5" t="n">
        <v>475133</v>
      </c>
      <c r="C67" s="5" t="n">
        <v>564363</v>
      </c>
      <c r="D67" s="5" t="n">
        <v>593705</v>
      </c>
    </row>
    <row r="68">
      <c r="A68" s="4" t="inlineStr">
        <is>
          <t>Consumer loans [Member] | Hedged of Inflation Adjustments [Member]</t>
        </is>
      </c>
    </row>
    <row r="69">
      <c r="A69" s="3" t="inlineStr">
        <is>
          <t>Interest Income (Details) - Schedule of income from interest [Line Items]</t>
        </is>
      </c>
    </row>
    <row r="70">
      <c r="A70" s="4" t="inlineStr">
        <is>
          <t>Interest income not including income from hedge accounting</t>
        </is>
      </c>
      <c r="B70" s="5" t="n">
        <v>559</v>
      </c>
      <c r="C70" s="5" t="n">
        <v>338</v>
      </c>
      <c r="D70" s="5" t="n">
        <v>384</v>
      </c>
    </row>
    <row r="71">
      <c r="A71" s="4" t="inlineStr">
        <is>
          <t>Consumer loans [Member] | Hedged Of Prepaid Fees [Member]</t>
        </is>
      </c>
    </row>
    <row r="72">
      <c r="A72" s="3" t="inlineStr">
        <is>
          <t>Interest Income (Details) - Schedule of income from interest [Line Items]</t>
        </is>
      </c>
    </row>
    <row r="73">
      <c r="A73" s="4" t="inlineStr">
        <is>
          <t>Interest income not including income from hedge accounting</t>
        </is>
      </c>
      <c r="B73" s="5" t="n">
        <v>5534</v>
      </c>
      <c r="C73" s="5" t="n">
        <v>5245</v>
      </c>
      <c r="D73" s="5" t="n">
        <v>8107</v>
      </c>
    </row>
    <row r="74">
      <c r="A74" s="4" t="inlineStr">
        <is>
          <t>Investment Instruments [Member]</t>
        </is>
      </c>
    </row>
    <row r="75">
      <c r="A75" s="3" t="inlineStr">
        <is>
          <t>Interest Income (Details) - Schedule of income from interest [Line Items]</t>
        </is>
      </c>
    </row>
    <row r="76">
      <c r="A76" s="4" t="inlineStr">
        <is>
          <t>Interest income not including income from hedge accounting</t>
        </is>
      </c>
      <c r="B76" s="5" t="n">
        <v>212899</v>
      </c>
      <c r="C76" s="5" t="n">
        <v>105417</v>
      </c>
      <c r="D76" s="5" t="n">
        <v>97319</v>
      </c>
    </row>
    <row r="77">
      <c r="A77" s="4" t="inlineStr">
        <is>
          <t>Investment Instruments [Member] | Hedged of Interest [Member]</t>
        </is>
      </c>
    </row>
    <row r="78">
      <c r="A78" s="3" t="inlineStr">
        <is>
          <t>Interest Income (Details) - Schedule of income from interest [Line Items]</t>
        </is>
      </c>
    </row>
    <row r="79">
      <c r="A79" s="4" t="inlineStr">
        <is>
          <t>Interest income not including income from hedge accounting</t>
        </is>
      </c>
      <c r="B79" s="5" t="n">
        <v>102389</v>
      </c>
      <c r="C79" s="5" t="n">
        <v>69276</v>
      </c>
      <c r="D79" s="5" t="n">
        <v>71150</v>
      </c>
    </row>
    <row r="80">
      <c r="A80" s="4" t="inlineStr">
        <is>
          <t>Investment Instruments [Member] | Hedged of Inflation Adjustments [Member]</t>
        </is>
      </c>
    </row>
    <row r="81">
      <c r="A81" s="3" t="inlineStr">
        <is>
          <t>Interest Income (Details) - Schedule of income from interest [Line Items]</t>
        </is>
      </c>
    </row>
    <row r="82">
      <c r="A82" s="4" t="inlineStr">
        <is>
          <t>Interest income not including income from hedge accounting</t>
        </is>
      </c>
      <c r="B82" s="5" t="n">
        <v>110510</v>
      </c>
      <c r="C82" s="5" t="n">
        <v>36141</v>
      </c>
      <c r="D82" s="5" t="n">
        <v>26169</v>
      </c>
    </row>
    <row r="83">
      <c r="A83" s="4" t="inlineStr">
        <is>
          <t>Investment Instruments [Member] | Hedged Of Prepaid Fees [Member]</t>
        </is>
      </c>
    </row>
    <row r="84">
      <c r="A84" s="3" t="inlineStr">
        <is>
          <t>Interest Income (Details) - Schedule of income from interest [Line Items]</t>
        </is>
      </c>
    </row>
    <row r="85">
      <c r="A85" s="4" t="inlineStr">
        <is>
          <t>Interest income not including income from hedge accounting</t>
        </is>
      </c>
      <c r="B85" s="4" t="inlineStr">
        <is>
          <t xml:space="preserve"> </t>
        </is>
      </c>
      <c r="C85" s="4" t="inlineStr">
        <is>
          <t xml:space="preserve"> </t>
        </is>
      </c>
      <c r="D85" s="4" t="inlineStr">
        <is>
          <t xml:space="preserve"> </t>
        </is>
      </c>
    </row>
    <row r="86">
      <c r="A86" s="4" t="inlineStr">
        <is>
          <t>Other Interest Income [Member]</t>
        </is>
      </c>
    </row>
    <row r="87">
      <c r="A87" s="3" t="inlineStr">
        <is>
          <t>Interest Income (Details) - Schedule of income from interest [Line Items]</t>
        </is>
      </c>
    </row>
    <row r="88">
      <c r="A88" s="4" t="inlineStr">
        <is>
          <t>Interest income not including income from hedge accounting</t>
        </is>
      </c>
      <c r="B88" s="5" t="n">
        <v>14748</v>
      </c>
      <c r="C88" s="5" t="n">
        <v>13462</v>
      </c>
      <c r="D88" s="5" t="n">
        <v>21979</v>
      </c>
    </row>
    <row r="89">
      <c r="A89" s="4" t="inlineStr">
        <is>
          <t>Other Interest Income [Member] | Hedged of Interest [Member]</t>
        </is>
      </c>
    </row>
    <row r="90">
      <c r="A90" s="3" t="inlineStr">
        <is>
          <t>Interest Income (Details) - Schedule of income from interest [Line Items]</t>
        </is>
      </c>
    </row>
    <row r="91">
      <c r="A91" s="4" t="inlineStr">
        <is>
          <t>Interest income not including income from hedge accounting</t>
        </is>
      </c>
      <c r="B91" s="5" t="n">
        <v>6119</v>
      </c>
      <c r="C91" s="5" t="n">
        <v>9078</v>
      </c>
      <c r="D91" s="5" t="n">
        <v>18387</v>
      </c>
    </row>
    <row r="92">
      <c r="A92" s="4" t="inlineStr">
        <is>
          <t>Other Interest Income [Member] | Hedged of Inflation Adjustments [Member]</t>
        </is>
      </c>
    </row>
    <row r="93">
      <c r="A93" s="3" t="inlineStr">
        <is>
          <t>Interest Income (Details) - Schedule of income from interest [Line Items]</t>
        </is>
      </c>
    </row>
    <row r="94">
      <c r="A94" s="4" t="inlineStr">
        <is>
          <t>Interest income not including income from hedge accounting</t>
        </is>
      </c>
      <c r="B94" s="5" t="n">
        <v>8629</v>
      </c>
      <c r="C94" s="5" t="n">
        <v>4384</v>
      </c>
      <c r="D94" s="5" t="n">
        <v>3592</v>
      </c>
    </row>
    <row r="95">
      <c r="A95" s="4" t="inlineStr">
        <is>
          <t>Other Interest Income [Member] | Hedged Of Prepaid Fees [Member]</t>
        </is>
      </c>
    </row>
    <row r="96">
      <c r="A96" s="3" t="inlineStr">
        <is>
          <t>Interest Income (Details) - Schedule of income from interest [Line Items]</t>
        </is>
      </c>
    </row>
    <row r="97">
      <c r="A97" s="4" t="inlineStr">
        <is>
          <t>Interest income not including income from hedge accounting</t>
        </is>
      </c>
      <c r="B97" s="4" t="inlineStr">
        <is>
          <t xml:space="preserve"> </t>
        </is>
      </c>
      <c r="C97" s="4" t="inlineStr">
        <is>
          <t xml:space="preserve"> </t>
        </is>
      </c>
      <c r="D97" s="4" t="inlineStr">
        <is>
          <t xml:space="preserve"> </t>
        </is>
      </c>
    </row>
  </sheetData>
  <mergeCells count="2">
    <mergeCell ref="A1:A2"/>
    <mergeCell ref="B1:D1"/>
  </mergeCells>
  <pageMargins left="0.75" right="0.75" top="1" bottom="1" header="0.5" footer="0.5"/>
</worksheet>
</file>

<file path=xl/worksheets/sheet19.xml><?xml version="1.0" encoding="utf-8"?>
<worksheet xmlns="http://schemas.openxmlformats.org/spreadsheetml/2006/main">
  <sheetPr>
    <outlinePr summaryBelow="1" summaryRight="1"/>
    <pageSetUpPr/>
  </sheetPr>
  <dimension ref="A1:B4"/>
  <sheetViews>
    <sheetView workbookViewId="0">
      <selection activeCell="A1" sqref="A1"/>
    </sheetView>
  </sheetViews>
  <sheetFormatPr baseColWidth="8" defaultRowHeight="15"/>
  <cols>
    <col width="66" customWidth="1" min="1" max="1"/>
    <col width="80" customWidth="1" min="2" max="2"/>
  </cols>
  <sheetData>
    <row r="1">
      <c r="A1" s="1" t="inlineStr">
        <is>
          <t>Investments in Associates and Other Companies</t>
        </is>
      </c>
      <c r="B1" s="2" t="inlineStr">
        <is>
          <t>12 Months Ended</t>
        </is>
      </c>
    </row>
    <row r="2">
      <c r="B2" s="2" t="inlineStr">
        <is>
          <t>Dec. 31, 2021</t>
        </is>
      </c>
    </row>
    <row r="3">
      <c r="A3" s="3" t="inlineStr">
        <is>
          <t>Disclosure of interests in other entities [text block] [Abstract]</t>
        </is>
      </c>
    </row>
    <row r="4">
      <c r="A4" s="4" t="inlineStr">
        <is>
          <t>INVESTMENTS IN ASSOCIATES AND OTHER COMPANIES</t>
        </is>
      </c>
      <c r="B4" s="4" t="inlineStr">
        <is>
          <t xml:space="preserve">NOTE 12 INVESTMENTS IN ASSOCIATES AND OTHER COMPANIES
a) Investments in associates and other, are shown in the following table:
Investment
Ownership
interest As
of December 31, Carrying
value As
of December 31, Profit
and loss
2021 % 2020 % 2019 % 2021 MCh$ 2020 MCh$ 2019 MCh$ 2021 MCh$ 2020 MCh$ 2019 MCh$
Redbanc S.A. (*) 33.43 - - 3,321 - - 472 - -
Transbank S.A. (*) 25.00 - - 21,288 - - (3,046 ) - -
Centro de Compensación Automatizado S.A. 33.33 33.33 33.33 3,664 2,788 2,184 876 603 293
Sociedad Interbancaria de Depósito de Valores
S.A. 29.29 29.29 29.29 1,769 1,633 1,485 344 302 252
Cámara de Compensación de Alto Valor
S.A. 15.00 15.00 15.00 1,008 971 958 58 28 29
Administrador Financiero del Transantiago S.A. 20.00 20.00 20.00 3,134 3,476 3,986 437 337 390
Servicios de Infraestructura
de Mercado OTC S.A. 12.07 12.07 12.07 1,561 1,528 1,556 33 (24 ) 60
Subtotal 35,745 10,396 10,169 (826 ) 1,246 1,024
Shares or rights in other companies
Bladex - 136 - - - 13
Stock Exchanges 181 228 - 163 142 109
Others 8 10 8 - - -
Total 35,934 10,770 10,177 (663 ) 1,388 1,146
(*) In December 2021, the Bank reclassified its participation in Redbanc S.A. and Transbank S.A. as Investment in associates, after its prior decision to classify them as “Non-current assets held for sale and discontinued operations”, due to lack of buyers. See Note 1 v) and Note 39. In April 22, 2021, Transbank held an
extraordinary shareholders meeting, were the members approved a capital increase of MCh$30,000. In June 22, 2021, at the ordinary Board
of Directors meeting, the Bank approved the contribution, the first contribution was made on July for MCh$2,500 and the second on September
for MCh$4,999. As described in Note 1 g), the Bank has
irrevocably designated its participation in Stock exchanges at fair value through other comprehensive income (Equity instruments at FVOCI).
Related dividends are recognized in the income statements under “Income from investments in associates and other companies”.
In July 2021, the Bank sold its participation in Bladex. The fair value of these equity investments is as follows:
December
31,
2021 2020
MCh$ MCh$
Bladex - 310
Stock exchange 181 228
Others 8 10
Total 189 548
b) Summary of financial information of associates as of and for the years ended December 31, 2021, 2020
and 2019:
As of December 31,
2021 2020 2019
Assets Liabilities MCh$ Equity Net Assets Liabilities MCh$ Equity Net Assets Liabilities MCh$ Equity Net
Redbanc S.A. 28,410 18,475 8,522 1,413 - - - - 23,413 14,106 8,441 866
Transbank S.A. 1,317,587 1,232,689 97,337 (12,439 ) - - - - 1,217,448 1,133,441 70,605 13,402
Centro de Compensación Automatizado S.A. 13,247 2,519 8,100 2,628 11,134 2,953 6,371 1,810 8,550 1,998 5,671 881
Sociedad Interbancaria de Depósito de Valores S.A. 6,675 358 5,143 1,175 5,840 314 4,496 1,030 5,074 4 4,209 861
Cámara de Compensación de Alto Valor S.A. 7,569 931 6,246 392 7,158 722 6,246 190 7,372 986 6,193 193
Administrador Financiero del Transantiago S.A. 54,437 35,279 17,233 1,925 49,841 30,670 17,227 1,944 54,712 34,787 17,978 1,947
Sociedad Nexus S.A. - - - - - - - - 31,147 13,471 17,660 16
Servicios de Infraestructura de Mercado OTC S.A. 35,641 23,023 12,246 371 14,480 2,232 12,441 (193 ) 15,152 2,682 11,993 477
Total 1,463,566 1,313,274 154,826 (4,534 ) 88,453 36,891 46,781 4,781 1,362,868 1,201,475 142,750 18,643
c) Restrictions over the ability of associated companies to transfer funds to investors. There are no significant restrictions
regarding the capacity of associates to transfer funds, whether in cash dividends, refund of loans, or advance payments to the Bank.
d) Activity with respect to investments in other companies in 2021, 2020 and 2019 is as follows:
As
of December 31,
2021 2020 2019
MCh$ MCh$ MCh$
Opening balance as of January 1, 10,770 10,177 32,003
Acquisition of investments 27,233 -
Sale of investments (136 ) (20 ) -
Participation in income (714 ) 1,388 1,146
Dividends received 506 (508 ) (130 )
Other adjustments (1,914 ) (641 ) (22,842 )
Closing balances as of
December 31, 35,745 10,396 10,177 </t>
        </is>
      </c>
    </row>
  </sheetData>
  <mergeCells count="1">
    <mergeCell ref="A1:A2"/>
  </mergeCells>
  <pageMargins left="0.75" right="0.75" top="1" bottom="1" header="0.5" footer="0.5"/>
</worksheet>
</file>

<file path=xl/worksheets/sheet190.xml><?xml version="1.0" encoding="utf-8"?>
<worksheet xmlns="http://schemas.openxmlformats.org/spreadsheetml/2006/main">
  <sheetPr>
    <outlinePr summaryBelow="1" summaryRight="1"/>
    <pageSetUpPr/>
  </sheetPr>
  <dimension ref="A1:D82"/>
  <sheetViews>
    <sheetView workbookViewId="0">
      <selection activeCell="A1" sqref="A1"/>
    </sheetView>
  </sheetViews>
  <sheetFormatPr baseColWidth="8" defaultRowHeight="15"/>
  <cols>
    <col width="80" customWidth="1" min="1" max="1"/>
    <col width="16" customWidth="1" min="2" max="2"/>
    <col width="14" customWidth="1" min="3" max="3"/>
    <col width="14" customWidth="1" min="4" max="4"/>
  </cols>
  <sheetData>
    <row r="1">
      <c r="A1" s="1" t="inlineStr">
        <is>
          <t>Interest Income (Details) - Schedule of interest expense - CLP ($) $ in Millions</t>
        </is>
      </c>
      <c r="B1" s="2" t="inlineStr">
        <is>
          <t>12 Months Ended</t>
        </is>
      </c>
    </row>
    <row r="2">
      <c r="B2" s="2" t="inlineStr">
        <is>
          <t>Dec. 31, 2021</t>
        </is>
      </c>
      <c r="C2" s="2" t="inlineStr">
        <is>
          <t>Dec. 31, 2020</t>
        </is>
      </c>
      <c r="D2" s="2" t="inlineStr">
        <is>
          <t>Dec. 31, 2019</t>
        </is>
      </c>
    </row>
    <row r="3">
      <c r="A3" s="3" t="inlineStr">
        <is>
          <t>Interest Income (Details) - Schedule of interest expense [Line Items]</t>
        </is>
      </c>
    </row>
    <row r="4">
      <c r="A4" s="4" t="inlineStr">
        <is>
          <t>Interest expense not including expenses from hedge accounting</t>
        </is>
      </c>
      <c r="B4" s="6" t="n">
        <v>-707460</v>
      </c>
      <c r="C4" s="6" t="n">
        <v>-624314</v>
      </c>
      <c r="D4" s="6" t="n">
        <v>-866327</v>
      </c>
    </row>
    <row r="5">
      <c r="A5" s="4" t="inlineStr">
        <is>
          <t>Hedged of Interest [Member]</t>
        </is>
      </c>
    </row>
    <row r="6">
      <c r="A6" s="3" t="inlineStr">
        <is>
          <t>Interest Income (Details) - Schedule of interest expense [Line Items]</t>
        </is>
      </c>
    </row>
    <row r="7">
      <c r="A7" s="4" t="inlineStr">
        <is>
          <t>Interest expense not including expenses from hedge accounting</t>
        </is>
      </c>
      <c r="B7" s="5" t="n">
        <v>-346467</v>
      </c>
      <c r="C7" s="5" t="n">
        <v>-447084</v>
      </c>
      <c r="D7" s="5" t="n">
        <v>-680827</v>
      </c>
    </row>
    <row r="8">
      <c r="A8" s="4" t="inlineStr">
        <is>
          <t>Hedged of Inflation Adjustments [Member]</t>
        </is>
      </c>
    </row>
    <row r="9">
      <c r="A9" s="3" t="inlineStr">
        <is>
          <t>Interest Income (Details) - Schedule of interest expense [Line Items]</t>
        </is>
      </c>
    </row>
    <row r="10">
      <c r="A10" s="4" t="inlineStr">
        <is>
          <t>Interest expense not including expenses from hedge accounting</t>
        </is>
      </c>
      <c r="B10" s="5" t="n">
        <v>-360993</v>
      </c>
      <c r="C10" s="5" t="n">
        <v>-177230</v>
      </c>
      <c r="D10" s="5" t="n">
        <v>-185500</v>
      </c>
    </row>
    <row r="11">
      <c r="A11" s="4" t="inlineStr">
        <is>
          <t>Demand Deposits [Member]</t>
        </is>
      </c>
    </row>
    <row r="12">
      <c r="A12" s="3" t="inlineStr">
        <is>
          <t>Interest Income (Details) - Schedule of interest expense [Line Items]</t>
        </is>
      </c>
    </row>
    <row r="13">
      <c r="A13" s="4" t="inlineStr">
        <is>
          <t>Interest expense not including expenses from hedge accounting</t>
        </is>
      </c>
      <c r="B13" s="5" t="n">
        <v>-19471</v>
      </c>
      <c r="C13" s="5" t="n">
        <v>-15102</v>
      </c>
      <c r="D13" s="5" t="n">
        <v>-15526</v>
      </c>
    </row>
    <row r="14">
      <c r="A14" s="4" t="inlineStr">
        <is>
          <t>Demand Deposits [Member] | Hedged of Interest [Member]</t>
        </is>
      </c>
    </row>
    <row r="15">
      <c r="A15" s="3" t="inlineStr">
        <is>
          <t>Interest Income (Details) - Schedule of interest expense [Line Items]</t>
        </is>
      </c>
    </row>
    <row r="16">
      <c r="A16" s="4" t="inlineStr">
        <is>
          <t>Interest expense not including expenses from hedge accounting</t>
        </is>
      </c>
      <c r="B16" s="5" t="n">
        <v>-14533</v>
      </c>
      <c r="C16" s="5" t="n">
        <v>-13576</v>
      </c>
      <c r="D16" s="5" t="n">
        <v>-14018</v>
      </c>
    </row>
    <row r="17">
      <c r="A17" s="4" t="inlineStr">
        <is>
          <t>Demand Deposits [Member] | Hedged of Inflation Adjustments [Member]</t>
        </is>
      </c>
    </row>
    <row r="18">
      <c r="A18" s="3" t="inlineStr">
        <is>
          <t>Interest Income (Details) - Schedule of interest expense [Line Items]</t>
        </is>
      </c>
    </row>
    <row r="19">
      <c r="A19" s="4" t="inlineStr">
        <is>
          <t>Interest expense not including expenses from hedge accounting</t>
        </is>
      </c>
      <c r="B19" s="5" t="n">
        <v>-4938</v>
      </c>
      <c r="C19" s="5" t="n">
        <v>-1526</v>
      </c>
      <c r="D19" s="5" t="n">
        <v>-1508</v>
      </c>
    </row>
    <row r="20">
      <c r="A20" s="4" t="inlineStr">
        <is>
          <t>Repurchase Agreements [Member]</t>
        </is>
      </c>
    </row>
    <row r="21">
      <c r="A21" s="3" t="inlineStr">
        <is>
          <t>Interest Income (Details) - Schedule of interest expense [Line Items]</t>
        </is>
      </c>
    </row>
    <row r="22">
      <c r="A22" s="4" t="inlineStr">
        <is>
          <t>Interest expense not including expenses from hedge accounting</t>
        </is>
      </c>
      <c r="B22" s="5" t="n">
        <v>-839</v>
      </c>
      <c r="C22" s="5" t="n">
        <v>-1899</v>
      </c>
      <c r="D22" s="5" t="n">
        <v>-9710</v>
      </c>
    </row>
    <row r="23">
      <c r="A23" s="4" t="inlineStr">
        <is>
          <t>Repurchase Agreements [Member] | Hedged of Interest [Member]</t>
        </is>
      </c>
    </row>
    <row r="24">
      <c r="A24" s="3" t="inlineStr">
        <is>
          <t>Interest Income (Details) - Schedule of interest expense [Line Items]</t>
        </is>
      </c>
    </row>
    <row r="25">
      <c r="A25" s="4" t="inlineStr">
        <is>
          <t>Interest expense not including expenses from hedge accounting</t>
        </is>
      </c>
      <c r="B25" s="5" t="n">
        <v>-839</v>
      </c>
      <c r="C25" s="5" t="n">
        <v>-1899</v>
      </c>
      <c r="D25" s="5" t="n">
        <v>-9710</v>
      </c>
    </row>
    <row r="26">
      <c r="A26" s="4" t="inlineStr">
        <is>
          <t>Repurchase Agreements [Member] | Hedged of Inflation Adjustments [Member]</t>
        </is>
      </c>
    </row>
    <row r="27">
      <c r="A27" s="3" t="inlineStr">
        <is>
          <t>Interest Income (Details) - Schedule of interest expense [Line Items]</t>
        </is>
      </c>
    </row>
    <row r="28">
      <c r="A28" s="4" t="inlineStr">
        <is>
          <t>Interest expense not including expenses from hedge accounting</t>
        </is>
      </c>
      <c r="B28" s="4" t="inlineStr">
        <is>
          <t xml:space="preserve"> </t>
        </is>
      </c>
      <c r="C28" s="4" t="inlineStr">
        <is>
          <t xml:space="preserve"> </t>
        </is>
      </c>
      <c r="D28" s="4" t="inlineStr">
        <is>
          <t xml:space="preserve"> </t>
        </is>
      </c>
    </row>
    <row r="29">
      <c r="A29" s="4" t="inlineStr">
        <is>
          <t>Time Deposits And Liabilities [Member]</t>
        </is>
      </c>
    </row>
    <row r="30">
      <c r="A30" s="3" t="inlineStr">
        <is>
          <t>Interest Income (Details) - Schedule of interest expense [Line Items]</t>
        </is>
      </c>
    </row>
    <row r="31">
      <c r="A31" s="4" t="inlineStr">
        <is>
          <t>Interest expense not including expenses from hedge accounting</t>
        </is>
      </c>
      <c r="B31" s="5" t="n">
        <v>-109400</v>
      </c>
      <c r="C31" s="5" t="n">
        <v>-161967</v>
      </c>
      <c r="D31" s="5" t="n">
        <v>-362479</v>
      </c>
    </row>
    <row r="32">
      <c r="A32" s="4" t="inlineStr">
        <is>
          <t>Time Deposits And Liabilities [Member] | Hedged of Interest [Member]</t>
        </is>
      </c>
    </row>
    <row r="33">
      <c r="A33" s="3" t="inlineStr">
        <is>
          <t>Interest Income (Details) - Schedule of interest expense [Line Items]</t>
        </is>
      </c>
    </row>
    <row r="34">
      <c r="A34" s="4" t="inlineStr">
        <is>
          <t>Interest expense not including expenses from hedge accounting</t>
        </is>
      </c>
      <c r="B34" s="5" t="n">
        <v>-88949</v>
      </c>
      <c r="C34" s="5" t="n">
        <v>-141091</v>
      </c>
      <c r="D34" s="5" t="n">
        <v>-335307</v>
      </c>
    </row>
    <row r="35">
      <c r="A35" s="4" t="inlineStr">
        <is>
          <t>Time Deposits And Liabilities [Member] | Hedged of Inflation Adjustments [Member]</t>
        </is>
      </c>
    </row>
    <row r="36">
      <c r="A36" s="3" t="inlineStr">
        <is>
          <t>Interest Income (Details) - Schedule of interest expense [Line Items]</t>
        </is>
      </c>
    </row>
    <row r="37">
      <c r="A37" s="4" t="inlineStr">
        <is>
          <t>Interest expense not including expenses from hedge accounting</t>
        </is>
      </c>
      <c r="B37" s="5" t="n">
        <v>-20451</v>
      </c>
      <c r="C37" s="5" t="n">
        <v>-20876</v>
      </c>
      <c r="D37" s="5" t="n">
        <v>-27172</v>
      </c>
    </row>
    <row r="38">
      <c r="A38" s="4" t="inlineStr">
        <is>
          <t>Interbank loans [Member]</t>
        </is>
      </c>
    </row>
    <row r="39">
      <c r="A39" s="3" t="inlineStr">
        <is>
          <t>Interest Income (Details) - Schedule of interest expense [Line Items]</t>
        </is>
      </c>
    </row>
    <row r="40">
      <c r="A40" s="4" t="inlineStr">
        <is>
          <t>Interest expense not including expenses from hedge accounting</t>
        </is>
      </c>
      <c r="B40" s="5" t="n">
        <v>-43559</v>
      </c>
      <c r="C40" s="5" t="n">
        <v>-45103</v>
      </c>
      <c r="D40" s="5" t="n">
        <v>-50354</v>
      </c>
    </row>
    <row r="41">
      <c r="A41" s="4" t="inlineStr">
        <is>
          <t>Interbank loans [Member] | Hedged of Interest [Member]</t>
        </is>
      </c>
    </row>
    <row r="42">
      <c r="A42" s="3" t="inlineStr">
        <is>
          <t>Interest Income (Details) - Schedule of interest expense [Line Items]</t>
        </is>
      </c>
    </row>
    <row r="43">
      <c r="A43" s="4" t="inlineStr">
        <is>
          <t>Interest expense not including expenses from hedge accounting</t>
        </is>
      </c>
      <c r="B43" s="5" t="n">
        <v>-43559</v>
      </c>
      <c r="C43" s="5" t="n">
        <v>-45103</v>
      </c>
      <c r="D43" s="5" t="n">
        <v>-50354</v>
      </c>
    </row>
    <row r="44">
      <c r="A44" s="4" t="inlineStr">
        <is>
          <t>Interbank loans [Member] | Hedged of Inflation Adjustments [Member]</t>
        </is>
      </c>
    </row>
    <row r="45">
      <c r="A45" s="3" t="inlineStr">
        <is>
          <t>Interest Income (Details) - Schedule of interest expense [Line Items]</t>
        </is>
      </c>
    </row>
    <row r="46">
      <c r="A46" s="4" t="inlineStr">
        <is>
          <t>Interest expense not including expenses from hedge accounting</t>
        </is>
      </c>
      <c r="B46" s="4" t="inlineStr">
        <is>
          <t xml:space="preserve"> </t>
        </is>
      </c>
      <c r="C46" s="4" t="inlineStr">
        <is>
          <t xml:space="preserve"> </t>
        </is>
      </c>
      <c r="D46" s="4" t="inlineStr">
        <is>
          <t xml:space="preserve"> </t>
        </is>
      </c>
    </row>
    <row r="47">
      <c r="A47" s="4" t="inlineStr">
        <is>
          <t>Issued debt instruments [Member]</t>
        </is>
      </c>
    </row>
    <row r="48">
      <c r="A48" s="3" t="inlineStr">
        <is>
          <t>Interest Income (Details) - Schedule of interest expense [Line Items]</t>
        </is>
      </c>
    </row>
    <row r="49">
      <c r="A49" s="4" t="inlineStr">
        <is>
          <t>Interest expense not including expenses from hedge accounting</t>
        </is>
      </c>
      <c r="B49" s="5" t="n">
        <v>-495367</v>
      </c>
      <c r="C49" s="5" t="n">
        <v>-372646</v>
      </c>
      <c r="D49" s="5" t="n">
        <v>-395999</v>
      </c>
    </row>
    <row r="50">
      <c r="A50" s="4" t="inlineStr">
        <is>
          <t>Issued debt instruments [Member] | Hedged of Interest [Member]</t>
        </is>
      </c>
    </row>
    <row r="51">
      <c r="A51" s="3" t="inlineStr">
        <is>
          <t>Interest Income (Details) - Schedule of interest expense [Line Items]</t>
        </is>
      </c>
    </row>
    <row r="52">
      <c r="A52" s="4" t="inlineStr">
        <is>
          <t>Interest expense not including expenses from hedge accounting</t>
        </is>
      </c>
      <c r="B52" s="5" t="n">
        <v>-192789</v>
      </c>
      <c r="C52" s="5" t="n">
        <v>-232551</v>
      </c>
      <c r="D52" s="5" t="n">
        <v>-250512</v>
      </c>
    </row>
    <row r="53">
      <c r="A53" s="4" t="inlineStr">
        <is>
          <t>Issued debt instruments [Member] | Hedged of Inflation Adjustments [Member]</t>
        </is>
      </c>
    </row>
    <row r="54">
      <c r="A54" s="3" t="inlineStr">
        <is>
          <t>Interest Income (Details) - Schedule of interest expense [Line Items]</t>
        </is>
      </c>
    </row>
    <row r="55">
      <c r="A55" s="4" t="inlineStr">
        <is>
          <t>Interest expense not including expenses from hedge accounting</t>
        </is>
      </c>
      <c r="B55" s="5" t="n">
        <v>-302578</v>
      </c>
      <c r="C55" s="5" t="n">
        <v>-140095</v>
      </c>
      <c r="D55" s="5" t="n">
        <v>-145487</v>
      </c>
    </row>
    <row r="56">
      <c r="A56" s="4" t="inlineStr">
        <is>
          <t>Other financial liabilities [Member]</t>
        </is>
      </c>
    </row>
    <row r="57">
      <c r="A57" s="3" t="inlineStr">
        <is>
          <t>Interest Income (Details) - Schedule of interest expense [Line Items]</t>
        </is>
      </c>
    </row>
    <row r="58">
      <c r="A58" s="4" t="inlineStr">
        <is>
          <t>Interest expense not including expenses from hedge accounting</t>
        </is>
      </c>
      <c r="B58" s="5" t="n">
        <v>-585</v>
      </c>
      <c r="C58" s="5" t="n">
        <v>-648</v>
      </c>
      <c r="D58" s="5" t="n">
        <v>-1343</v>
      </c>
    </row>
    <row r="59">
      <c r="A59" s="4" t="inlineStr">
        <is>
          <t>Other financial liabilities [Member] | Hedged of Interest [Member]</t>
        </is>
      </c>
    </row>
    <row r="60">
      <c r="A60" s="3" t="inlineStr">
        <is>
          <t>Interest Income (Details) - Schedule of interest expense [Line Items]</t>
        </is>
      </c>
    </row>
    <row r="61">
      <c r="A61" s="4" t="inlineStr">
        <is>
          <t>Interest expense not including expenses from hedge accounting</t>
        </is>
      </c>
      <c r="B61" s="5" t="n">
        <v>-560</v>
      </c>
      <c r="C61" s="5" t="n">
        <v>-637</v>
      </c>
      <c r="D61" s="5" t="n">
        <v>-1310</v>
      </c>
    </row>
    <row r="62">
      <c r="A62" s="4" t="inlineStr">
        <is>
          <t>Other financial liabilities [Member] | Hedged of Inflation Adjustments [Member]</t>
        </is>
      </c>
    </row>
    <row r="63">
      <c r="A63" s="3" t="inlineStr">
        <is>
          <t>Interest Income (Details) - Schedule of interest expense [Line Items]</t>
        </is>
      </c>
    </row>
    <row r="64">
      <c r="A64" s="4" t="inlineStr">
        <is>
          <t>Interest expense not including expenses from hedge accounting</t>
        </is>
      </c>
      <c r="B64" s="5" t="n">
        <v>-25</v>
      </c>
      <c r="C64" s="5" t="n">
        <v>-11</v>
      </c>
      <c r="D64" s="5" t="n">
        <v>-33</v>
      </c>
    </row>
    <row r="65">
      <c r="A65" s="4" t="inlineStr">
        <is>
          <t>Lease contracts [Member]</t>
        </is>
      </c>
    </row>
    <row r="66">
      <c r="A66" s="3" t="inlineStr">
        <is>
          <t>Interest Income (Details) - Schedule of interest expense [Line Items]</t>
        </is>
      </c>
    </row>
    <row r="67">
      <c r="A67" s="4" t="inlineStr">
        <is>
          <t>Interest expense not including expenses from hedge accounting</t>
        </is>
      </c>
      <c r="B67" s="5" t="n">
        <v>-2283</v>
      </c>
      <c r="C67" s="5" t="n">
        <v>-2651</v>
      </c>
      <c r="D67" s="5" t="n">
        <v>-2965</v>
      </c>
    </row>
    <row r="68">
      <c r="A68" s="4" t="inlineStr">
        <is>
          <t>Lease contracts [Member] | Hedged of Interest [Member]</t>
        </is>
      </c>
    </row>
    <row r="69">
      <c r="A69" s="3" t="inlineStr">
        <is>
          <t>Interest Income (Details) - Schedule of interest expense [Line Items]</t>
        </is>
      </c>
    </row>
    <row r="70">
      <c r="A70" s="4" t="inlineStr">
        <is>
          <t>Interest expense not including expenses from hedge accounting</t>
        </is>
      </c>
      <c r="B70" s="5" t="n">
        <v>-2283</v>
      </c>
      <c r="C70" s="5" t="n">
        <v>-2651</v>
      </c>
      <c r="D70" s="5" t="n">
        <v>-2965</v>
      </c>
    </row>
    <row r="71">
      <c r="A71" s="4" t="inlineStr">
        <is>
          <t>Lease contracts [Member] | Hedged of Inflation Adjustments [Member]</t>
        </is>
      </c>
    </row>
    <row r="72">
      <c r="A72" s="3" t="inlineStr">
        <is>
          <t>Interest Income (Details) - Schedule of interest expense [Line Items]</t>
        </is>
      </c>
    </row>
    <row r="73">
      <c r="A73" s="4" t="inlineStr">
        <is>
          <t>Interest expense not including expenses from hedge accounting</t>
        </is>
      </c>
      <c r="B73" s="4" t="inlineStr">
        <is>
          <t xml:space="preserve"> </t>
        </is>
      </c>
      <c r="C73" s="4" t="inlineStr">
        <is>
          <t xml:space="preserve"> </t>
        </is>
      </c>
      <c r="D73" s="4" t="inlineStr">
        <is>
          <t xml:space="preserve"> </t>
        </is>
      </c>
    </row>
    <row r="74">
      <c r="A74" s="4" t="inlineStr">
        <is>
          <t>Other Interest Expense [Member]</t>
        </is>
      </c>
    </row>
    <row r="75">
      <c r="A75" s="3" t="inlineStr">
        <is>
          <t>Interest Income (Details) - Schedule of interest expense [Line Items]</t>
        </is>
      </c>
    </row>
    <row r="76">
      <c r="A76" s="4" t="inlineStr">
        <is>
          <t>Interest expense not including expenses from hedge accounting</t>
        </is>
      </c>
      <c r="B76" s="5" t="n">
        <v>-35956</v>
      </c>
      <c r="C76" s="5" t="n">
        <v>-24298</v>
      </c>
      <c r="D76" s="5" t="n">
        <v>-27951</v>
      </c>
    </row>
    <row r="77">
      <c r="A77" s="4" t="inlineStr">
        <is>
          <t>Other Interest Expense [Member] | Hedged of Interest [Member]</t>
        </is>
      </c>
    </row>
    <row r="78">
      <c r="A78" s="3" t="inlineStr">
        <is>
          <t>Interest Income (Details) - Schedule of interest expense [Line Items]</t>
        </is>
      </c>
    </row>
    <row r="79">
      <c r="A79" s="4" t="inlineStr">
        <is>
          <t>Interest expense not including expenses from hedge accounting</t>
        </is>
      </c>
      <c r="B79" s="5" t="n">
        <v>-2955</v>
      </c>
      <c r="C79" s="5" t="n">
        <v>-9576</v>
      </c>
      <c r="D79" s="5" t="n">
        <v>-16651</v>
      </c>
    </row>
    <row r="80">
      <c r="A80" s="4" t="inlineStr">
        <is>
          <t>Other Interest Expense [Member] | Hedged of Inflation Adjustments [Member]</t>
        </is>
      </c>
    </row>
    <row r="81">
      <c r="A81" s="3" t="inlineStr">
        <is>
          <t>Interest Income (Details) - Schedule of interest expense [Line Items]</t>
        </is>
      </c>
    </row>
    <row r="82">
      <c r="A82" s="4" t="inlineStr">
        <is>
          <t>Interest expense not including expenses from hedge accounting</t>
        </is>
      </c>
      <c r="B82" s="6" t="n">
        <v>-33001</v>
      </c>
      <c r="C82" s="6" t="n">
        <v>-14722</v>
      </c>
      <c r="D82" s="6" t="n">
        <v>-11300</v>
      </c>
    </row>
  </sheetData>
  <mergeCells count="2">
    <mergeCell ref="A1:A2"/>
    <mergeCell ref="B1:D1"/>
  </mergeCells>
  <pageMargins left="0.75" right="0.75" top="1" bottom="1" header="0.5" footer="0.5"/>
</worksheet>
</file>

<file path=xl/worksheets/sheet191.xml><?xml version="1.0" encoding="utf-8"?>
<worksheet xmlns="http://schemas.openxmlformats.org/spreadsheetml/2006/main">
  <sheetPr>
    <outlinePr summaryBelow="1" summaryRight="1"/>
    <pageSetUpPr/>
  </sheetPr>
  <dimension ref="A1:D8"/>
  <sheetViews>
    <sheetView workbookViewId="0">
      <selection activeCell="A1" sqref="A1"/>
    </sheetView>
  </sheetViews>
  <sheetFormatPr baseColWidth="8" defaultRowHeight="15"/>
  <cols>
    <col width="80" customWidth="1" min="1" max="1"/>
    <col width="16" customWidth="1" min="2" max="2"/>
    <col width="14" customWidth="1" min="3" max="3"/>
    <col width="14" customWidth="1" min="4" max="4"/>
  </cols>
  <sheetData>
    <row r="1">
      <c r="A1" s="1" t="inlineStr">
        <is>
          <t>Interest Income (Details) - Schedule of income and expense from interest - CLP ($) $ in Millions</t>
        </is>
      </c>
      <c r="B1" s="2" t="inlineStr">
        <is>
          <t>12 Months Ended</t>
        </is>
      </c>
    </row>
    <row r="2">
      <c r="B2" s="2" t="inlineStr">
        <is>
          <t>Dec. 31, 2021</t>
        </is>
      </c>
      <c r="C2" s="2" t="inlineStr">
        <is>
          <t>Dec. 31, 2020</t>
        </is>
      </c>
      <c r="D2" s="2" t="inlineStr">
        <is>
          <t>Dec. 31, 2019</t>
        </is>
      </c>
    </row>
    <row r="3">
      <c r="A3" s="3" t="inlineStr">
        <is>
          <t>Schedule of income and expense from interest [Abstract]</t>
        </is>
      </c>
    </row>
    <row r="4">
      <c r="A4" s="4" t="inlineStr">
        <is>
          <t>Interest income not including income from hedge accounting</t>
        </is>
      </c>
      <c r="B4" s="6" t="n">
        <v>2967933</v>
      </c>
      <c r="C4" s="6" t="n">
        <v>2233623</v>
      </c>
      <c r="D4" s="6" t="n">
        <v>2314637</v>
      </c>
    </row>
    <row r="5">
      <c r="A5" s="4" t="inlineStr">
        <is>
          <t>Interest expense not including expense from hedge accounting</t>
        </is>
      </c>
      <c r="B5" s="5" t="n">
        <v>-707460</v>
      </c>
      <c r="C5" s="5" t="n">
        <v>-624314</v>
      </c>
      <c r="D5" s="5" t="n">
        <v>-866327</v>
      </c>
    </row>
    <row r="6">
      <c r="A6" s="4" t="inlineStr">
        <is>
          <t>Net Interest income (expense) from hedge accounting</t>
        </is>
      </c>
      <c r="B6" s="5" t="n">
        <v>2260473</v>
      </c>
      <c r="C6" s="5" t="n">
        <v>1609309</v>
      </c>
      <c r="D6" s="5" t="n">
        <v>1448310</v>
      </c>
    </row>
    <row r="7">
      <c r="A7" s="4" t="inlineStr">
        <is>
          <t>Hedge accounting (net)</t>
        </is>
      </c>
      <c r="B7" s="5" t="n">
        <v>-449122</v>
      </c>
      <c r="C7" s="5" t="n">
        <v>-15461</v>
      </c>
      <c r="D7" s="5" t="n">
        <v>-31346</v>
      </c>
    </row>
    <row r="8">
      <c r="A8" s="4" t="inlineStr">
        <is>
          <t>Total net interest income</t>
        </is>
      </c>
      <c r="B8" s="6" t="n">
        <v>1811351</v>
      </c>
      <c r="C8" s="6" t="n">
        <v>1593848</v>
      </c>
      <c r="D8" s="6" t="n">
        <v>1416964</v>
      </c>
    </row>
  </sheetData>
  <mergeCells count="2">
    <mergeCell ref="A1:A2"/>
    <mergeCell ref="B1:D1"/>
  </mergeCells>
  <pageMargins left="0.75" right="0.75" top="1" bottom="1" header="0.5" footer="0.5"/>
</worksheet>
</file>

<file path=xl/worksheets/sheet192.xml><?xml version="1.0" encoding="utf-8"?>
<worksheet xmlns="http://schemas.openxmlformats.org/spreadsheetml/2006/main">
  <sheetPr>
    <outlinePr summaryBelow="1" summaryRight="1"/>
    <pageSetUpPr/>
  </sheetPr>
  <dimension ref="A1:D22"/>
  <sheetViews>
    <sheetView workbookViewId="0">
      <selection activeCell="A1" sqref="A1"/>
    </sheetView>
  </sheetViews>
  <sheetFormatPr baseColWidth="8" defaultRowHeight="15"/>
  <cols>
    <col width="80" customWidth="1" min="1" max="1"/>
    <col width="16" customWidth="1" min="2" max="2"/>
    <col width="14" customWidth="1" min="3" max="3"/>
    <col width="14" customWidth="1" min="4" max="4"/>
  </cols>
  <sheetData>
    <row r="1">
      <c r="A1" s="1" t="inlineStr">
        <is>
          <t>Fees and Commissions (Details) - Schedule of fees and commission - CLP ($) $ in Millions</t>
        </is>
      </c>
      <c r="B1" s="2" t="inlineStr">
        <is>
          <t>12 Months Ended</t>
        </is>
      </c>
    </row>
    <row r="2">
      <c r="B2" s="2" t="inlineStr">
        <is>
          <t>Dec. 31, 2021</t>
        </is>
      </c>
      <c r="C2" s="2" t="inlineStr">
        <is>
          <t>Dec. 31, 2020</t>
        </is>
      </c>
      <c r="D2" s="2" t="inlineStr">
        <is>
          <t>Dec. 31, 2019</t>
        </is>
      </c>
    </row>
    <row r="3">
      <c r="A3" s="3" t="inlineStr">
        <is>
          <t>Fee and commission income</t>
        </is>
      </c>
    </row>
    <row r="4">
      <c r="A4" s="4" t="inlineStr">
        <is>
          <t>Fees and commissions for lines of credits and overdrafts</t>
        </is>
      </c>
      <c r="B4" s="6" t="n">
        <v>7602</v>
      </c>
      <c r="C4" s="6" t="n">
        <v>7428</v>
      </c>
      <c r="D4" s="6" t="n">
        <v>10315</v>
      </c>
    </row>
    <row r="5">
      <c r="A5" s="4" t="inlineStr">
        <is>
          <t>Fees and commissions for guarantees and letters of credit</t>
        </is>
      </c>
      <c r="B5" s="5" t="n">
        <v>39010</v>
      </c>
      <c r="C5" s="5" t="n">
        <v>36277</v>
      </c>
      <c r="D5" s="5" t="n">
        <v>35039</v>
      </c>
    </row>
    <row r="6">
      <c r="A6" s="4" t="inlineStr">
        <is>
          <t>Fees and commissions for card services</t>
        </is>
      </c>
      <c r="B6" s="5" t="n">
        <v>273641</v>
      </c>
      <c r="C6" s="5" t="n">
        <v>196308</v>
      </c>
      <c r="D6" s="5" t="n">
        <v>225702</v>
      </c>
    </row>
    <row r="7">
      <c r="A7" s="4" t="inlineStr">
        <is>
          <t>Fees and commissions for management of accounts</t>
        </is>
      </c>
      <c r="B7" s="5" t="n">
        <v>39581</v>
      </c>
      <c r="C7" s="5" t="n">
        <v>34825</v>
      </c>
      <c r="D7" s="5" t="n">
        <v>35949</v>
      </c>
    </row>
    <row r="8">
      <c r="A8" s="4" t="inlineStr">
        <is>
          <t>Fees and commissions for collections and payments</t>
        </is>
      </c>
      <c r="B8" s="5" t="n">
        <v>26871</v>
      </c>
      <c r="C8" s="5" t="n">
        <v>23242</v>
      </c>
      <c r="D8" s="5" t="n">
        <v>33355</v>
      </c>
    </row>
    <row r="9">
      <c r="A9" s="4" t="inlineStr">
        <is>
          <t>Fees and commissions for intermediation and management of securities</t>
        </is>
      </c>
      <c r="B9" s="5" t="n">
        <v>10750</v>
      </c>
      <c r="C9" s="5" t="n">
        <v>11272</v>
      </c>
      <c r="D9" s="5" t="n">
        <v>10154</v>
      </c>
    </row>
    <row r="10">
      <c r="A10" s="4" t="inlineStr">
        <is>
          <t>Insurance brokerage fees</t>
        </is>
      </c>
      <c r="B10" s="5" t="n">
        <v>43898</v>
      </c>
      <c r="C10" s="5" t="n">
        <v>39764</v>
      </c>
      <c r="D10" s="5" t="n">
        <v>49664</v>
      </c>
    </row>
    <row r="11">
      <c r="A11" s="4" t="inlineStr">
        <is>
          <t>Office banking</t>
        </is>
      </c>
      <c r="B11" s="5" t="n">
        <v>17823</v>
      </c>
      <c r="C11" s="5" t="n">
        <v>15119</v>
      </c>
      <c r="D11" s="5" t="n">
        <v>13655</v>
      </c>
    </row>
    <row r="12">
      <c r="A12" s="4" t="inlineStr">
        <is>
          <t>Fees for other services rendered</t>
        </is>
      </c>
      <c r="B12" s="5" t="n">
        <v>49178</v>
      </c>
      <c r="C12" s="5" t="n">
        <v>44072</v>
      </c>
      <c r="D12" s="5" t="n">
        <v>47331</v>
      </c>
    </row>
    <row r="13">
      <c r="A13" s="4" t="inlineStr">
        <is>
          <t>Other fees earned</t>
        </is>
      </c>
      <c r="B13" s="5" t="n">
        <v>70250</v>
      </c>
      <c r="C13" s="5" t="n">
        <v>42855</v>
      </c>
      <c r="D13" s="5" t="n">
        <v>37494</v>
      </c>
    </row>
    <row r="14">
      <c r="A14" s="4" t="inlineStr">
        <is>
          <t>Total</t>
        </is>
      </c>
      <c r="B14" s="5" t="n">
        <v>578604</v>
      </c>
      <c r="C14" s="5" t="n">
        <v>451162</v>
      </c>
      <c r="D14" s="5" t="n">
        <v>498658</v>
      </c>
    </row>
    <row r="15">
      <c r="A15" s="3" t="inlineStr">
        <is>
          <t>Fee and commission expense</t>
        </is>
      </c>
    </row>
    <row r="16">
      <c r="A16" s="4" t="inlineStr">
        <is>
          <t>Compensation for card operation</t>
        </is>
      </c>
      <c r="B16" s="5" t="n">
        <v>-168077</v>
      </c>
      <c r="C16" s="5" t="n">
        <v>-123011</v>
      </c>
      <c r="D16" s="5" t="n">
        <v>-171513</v>
      </c>
    </row>
    <row r="17">
      <c r="A17" s="4" t="inlineStr">
        <is>
          <t>Fees and commissions for securities transactions</t>
        </is>
      </c>
      <c r="B17" s="5" t="n">
        <v>-4860</v>
      </c>
      <c r="C17" s="5" t="n">
        <v>-896</v>
      </c>
      <c r="D17" s="5" t="n">
        <v>-1001</v>
      </c>
    </row>
    <row r="18">
      <c r="A18" s="4" t="inlineStr">
        <is>
          <t>Office banking</t>
        </is>
      </c>
      <c r="B18" s="5" t="n">
        <v>-2115</v>
      </c>
      <c r="C18" s="5" t="n">
        <v>-2078</v>
      </c>
      <c r="D18" s="5" t="n">
        <v>-1860</v>
      </c>
    </row>
    <row r="19">
      <c r="A19" s="4" t="inlineStr">
        <is>
          <t>Interbank services</t>
        </is>
      </c>
      <c r="B19" s="5" t="n">
        <v>-34143</v>
      </c>
      <c r="C19" s="5" t="n">
        <v>-24957</v>
      </c>
      <c r="D19" s="5" t="n">
        <v>-19839</v>
      </c>
    </row>
    <row r="20">
      <c r="A20" s="4" t="inlineStr">
        <is>
          <t>Other fees</t>
        </is>
      </c>
      <c r="B20" s="5" t="n">
        <v>-36658</v>
      </c>
      <c r="C20" s="5" t="n">
        <v>-32942</v>
      </c>
      <c r="D20" s="5" t="n">
        <v>-17359</v>
      </c>
    </row>
    <row r="21">
      <c r="A21" s="4" t="inlineStr">
        <is>
          <t>Total</t>
        </is>
      </c>
      <c r="B21" s="5" t="n">
        <v>-245853</v>
      </c>
      <c r="C21" s="5" t="n">
        <v>-183884</v>
      </c>
      <c r="D21" s="5" t="n">
        <v>-211572</v>
      </c>
    </row>
    <row r="22">
      <c r="A22" s="4" t="inlineStr">
        <is>
          <t>Net fees and commissions income</t>
        </is>
      </c>
      <c r="B22" s="6" t="n">
        <v>332751</v>
      </c>
      <c r="C22" s="6" t="n">
        <v>267278</v>
      </c>
      <c r="D22" s="6" t="n">
        <v>287086</v>
      </c>
    </row>
  </sheetData>
  <mergeCells count="2">
    <mergeCell ref="A1:A2"/>
    <mergeCell ref="B1:D1"/>
  </mergeCells>
  <pageMargins left="0.75" right="0.75" top="1" bottom="1" header="0.5" footer="0.5"/>
</worksheet>
</file>

<file path=xl/worksheets/sheet193.xml><?xml version="1.0" encoding="utf-8"?>
<worksheet xmlns="http://schemas.openxmlformats.org/spreadsheetml/2006/main">
  <sheetPr>
    <outlinePr summaryBelow="1" summaryRight="1"/>
    <pageSetUpPr/>
  </sheetPr>
  <dimension ref="A1:D179"/>
  <sheetViews>
    <sheetView workbookViewId="0">
      <selection activeCell="A1" sqref="A1"/>
    </sheetView>
  </sheetViews>
  <sheetFormatPr baseColWidth="8" defaultRowHeight="15"/>
  <cols>
    <col width="80" customWidth="1" min="1" max="1"/>
    <col width="16" customWidth="1" min="2" max="2"/>
    <col width="14" customWidth="1" min="3" max="3"/>
    <col width="14" customWidth="1" min="4" max="4"/>
  </cols>
  <sheetData>
    <row r="1">
      <c r="A1" s="1" t="inlineStr">
        <is>
          <t>Fees and Commissions (Details) - Schedule of income and expences - CLP ($) $ in Thousands</t>
        </is>
      </c>
      <c r="B1" s="2" t="inlineStr">
        <is>
          <t>12 Months Ended</t>
        </is>
      </c>
    </row>
    <row r="2">
      <c r="B2" s="2" t="inlineStr">
        <is>
          <t>Dec. 31, 2021</t>
        </is>
      </c>
      <c r="C2" s="2" t="inlineStr">
        <is>
          <t>Dec. 31, 2020</t>
        </is>
      </c>
      <c r="D2" s="2" t="inlineStr">
        <is>
          <t>Dec. 31, 2019</t>
        </is>
      </c>
    </row>
    <row r="3">
      <c r="A3" s="3" t="inlineStr">
        <is>
          <t>Commission income</t>
        </is>
      </c>
    </row>
    <row r="4">
      <c r="A4" s="4" t="inlineStr">
        <is>
          <t>Commissions for account management</t>
        </is>
      </c>
      <c r="B4" s="6" t="n">
        <v>39581000</v>
      </c>
      <c r="C4" s="6" t="n">
        <v>34825000</v>
      </c>
      <c r="D4" s="6" t="n">
        <v>35949000</v>
      </c>
    </row>
    <row r="5">
      <c r="A5" s="4" t="inlineStr">
        <is>
          <t>Commissions for collections, collections and payments</t>
        </is>
      </c>
      <c r="B5" s="5" t="n">
        <v>26871000</v>
      </c>
      <c r="C5" s="5" t="n">
        <v>23242000</v>
      </c>
      <c r="D5" s="5" t="n">
        <v>33355000</v>
      </c>
    </row>
    <row r="6">
      <c r="A6" s="4" t="inlineStr">
        <is>
          <t>Commissions for intermediation and management of values</t>
        </is>
      </c>
      <c r="B6" s="5" t="n">
        <v>10750000</v>
      </c>
      <c r="C6" s="5" t="n">
        <v>11272000</v>
      </c>
      <c r="D6" s="5" t="n">
        <v>10154000</v>
      </c>
    </row>
    <row r="7">
      <c r="A7" s="4" t="inlineStr">
        <is>
          <t>Office banking</t>
        </is>
      </c>
      <c r="B7" s="5" t="n">
        <v>17823000</v>
      </c>
      <c r="C7" s="5" t="n">
        <v>15119000</v>
      </c>
      <c r="D7" s="5" t="n">
        <v>13655000</v>
      </c>
    </row>
    <row r="8">
      <c r="A8" s="4" t="inlineStr">
        <is>
          <t>Other remuneration for services rendered</t>
        </is>
      </c>
      <c r="B8" s="5" t="n">
        <v>49178000</v>
      </c>
      <c r="C8" s="5" t="n">
        <v>44072000</v>
      </c>
      <c r="D8" s="5" t="n">
        <v>47331000</v>
      </c>
    </row>
    <row r="9">
      <c r="A9" s="3" t="inlineStr">
        <is>
          <t>Commission expenses</t>
        </is>
      </c>
    </row>
    <row r="10">
      <c r="A10" s="4" t="inlineStr">
        <is>
          <t>Commissions per transaction with securities</t>
        </is>
      </c>
      <c r="B10" s="5" t="n">
        <v>-4860000</v>
      </c>
      <c r="C10" s="5" t="n">
        <v>-896000</v>
      </c>
      <c r="D10" s="5" t="n">
        <v>-1001000</v>
      </c>
    </row>
    <row r="11">
      <c r="A11" s="4" t="inlineStr">
        <is>
          <t>Office banking</t>
        </is>
      </c>
      <c r="B11" s="5" t="n">
        <v>-2115000</v>
      </c>
      <c r="C11" s="5" t="n">
        <v>-2078000</v>
      </c>
      <c r="D11" s="5" t="n">
        <v>-1860000</v>
      </c>
    </row>
    <row r="12">
      <c r="A12" s="4" t="inlineStr">
        <is>
          <t>Interbank services</t>
        </is>
      </c>
      <c r="B12" s="5" t="n">
        <v>-34143000</v>
      </c>
      <c r="C12" s="5" t="n">
        <v>-24957000</v>
      </c>
      <c r="D12" s="5" t="n">
        <v>-19839000</v>
      </c>
    </row>
    <row r="13">
      <c r="A13" s="4" t="inlineStr">
        <is>
          <t>Transferred over time [Member]</t>
        </is>
      </c>
    </row>
    <row r="14">
      <c r="A14" s="3" t="inlineStr">
        <is>
          <t>Commission income</t>
        </is>
      </c>
    </row>
    <row r="15">
      <c r="A15" s="4" t="inlineStr">
        <is>
          <t>Commissions for lines of credit and overdrafts</t>
        </is>
      </c>
      <c r="B15" s="5" t="n">
        <v>7602</v>
      </c>
      <c r="C15" s="5" t="n">
        <v>7428000</v>
      </c>
      <c r="D15" s="5" t="n">
        <v>10315000</v>
      </c>
    </row>
    <row r="16">
      <c r="A16" s="4" t="inlineStr">
        <is>
          <t>Commissions for guarantees and letters of credit</t>
        </is>
      </c>
      <c r="B16" s="5" t="n">
        <v>39010</v>
      </c>
      <c r="C16" s="5" t="n">
        <v>36277000</v>
      </c>
      <c r="D16" s="5" t="n">
        <v>35039000</v>
      </c>
    </row>
    <row r="17">
      <c r="A17" s="4" t="inlineStr">
        <is>
          <t>Commissions for card services</t>
        </is>
      </c>
      <c r="B17" s="5" t="n">
        <v>58186</v>
      </c>
      <c r="C17" s="5" t="n">
        <v>47073000</v>
      </c>
      <c r="D17" s="5" t="n">
        <v>41347000</v>
      </c>
    </row>
    <row r="18">
      <c r="A18" s="4" t="inlineStr">
        <is>
          <t>Commissions for account management</t>
        </is>
      </c>
      <c r="B18" s="5" t="n">
        <v>39581</v>
      </c>
      <c r="C18" s="5" t="n">
        <v>34825000</v>
      </c>
      <c r="D18" s="5" t="n">
        <v>35949000</v>
      </c>
    </row>
    <row r="19">
      <c r="A19" s="4" t="inlineStr">
        <is>
          <t>Commissions for collections, collections and payments</t>
        </is>
      </c>
      <c r="B19" s="4" t="inlineStr">
        <is>
          <t xml:space="preserve"> </t>
        </is>
      </c>
      <c r="C19" s="4" t="inlineStr">
        <is>
          <t xml:space="preserve"> </t>
        </is>
      </c>
    </row>
    <row r="20">
      <c r="A20" s="4" t="inlineStr">
        <is>
          <t>Commissions for intermediation and management of values</t>
        </is>
      </c>
      <c r="B20" s="4" t="inlineStr">
        <is>
          <t xml:space="preserve"> </t>
        </is>
      </c>
      <c r="C20" s="4" t="inlineStr">
        <is>
          <t xml:space="preserve"> </t>
        </is>
      </c>
    </row>
    <row r="21">
      <c r="A21" s="4" t="inlineStr">
        <is>
          <t>Remuneration for insurance commercialization</t>
        </is>
      </c>
      <c r="B21" s="4" t="inlineStr">
        <is>
          <t xml:space="preserve"> </t>
        </is>
      </c>
      <c r="C21" s="4" t="inlineStr">
        <is>
          <t xml:space="preserve"> </t>
        </is>
      </c>
    </row>
    <row r="22">
      <c r="A22" s="4" t="inlineStr">
        <is>
          <t>Office banking</t>
        </is>
      </c>
      <c r="B22" s="4" t="inlineStr">
        <is>
          <t xml:space="preserve"> </t>
        </is>
      </c>
      <c r="C22" s="4" t="inlineStr">
        <is>
          <t xml:space="preserve"> </t>
        </is>
      </c>
    </row>
    <row r="23">
      <c r="A23" s="4" t="inlineStr">
        <is>
          <t>Other remuneration for services rendered</t>
        </is>
      </c>
      <c r="B23" s="4" t="inlineStr">
        <is>
          <t xml:space="preserve"> </t>
        </is>
      </c>
      <c r="C23" s="4" t="inlineStr">
        <is>
          <t xml:space="preserve"> </t>
        </is>
      </c>
    </row>
    <row r="24">
      <c r="A24" s="4" t="inlineStr">
        <is>
          <t>Other commissions earned</t>
        </is>
      </c>
      <c r="B24" s="4" t="inlineStr">
        <is>
          <t xml:space="preserve"> </t>
        </is>
      </c>
      <c r="C24" s="4" t="inlineStr">
        <is>
          <t xml:space="preserve"> </t>
        </is>
      </c>
    </row>
    <row r="25">
      <c r="A25" s="4" t="inlineStr">
        <is>
          <t>Total</t>
        </is>
      </c>
      <c r="B25" s="5" t="n">
        <v>144379</v>
      </c>
      <c r="C25" s="5" t="n">
        <v>125603000</v>
      </c>
      <c r="D25" s="5" t="n">
        <v>122650000</v>
      </c>
    </row>
    <row r="26">
      <c r="A26" s="3" t="inlineStr">
        <is>
          <t>Commission expenses</t>
        </is>
      </c>
    </row>
    <row r="27">
      <c r="A27" s="4" t="inlineStr">
        <is>
          <t>Remuneration for card operation</t>
        </is>
      </c>
      <c r="B27" s="4" t="inlineStr">
        <is>
          <t xml:space="preserve"> </t>
        </is>
      </c>
      <c r="C27" s="4" t="inlineStr">
        <is>
          <t xml:space="preserve"> </t>
        </is>
      </c>
    </row>
    <row r="28">
      <c r="A28" s="4" t="inlineStr">
        <is>
          <t>Commissions per transaction with securities</t>
        </is>
      </c>
      <c r="B28" s="4" t="inlineStr">
        <is>
          <t xml:space="preserve"> </t>
        </is>
      </c>
      <c r="C28" s="4" t="inlineStr">
        <is>
          <t xml:space="preserve"> </t>
        </is>
      </c>
    </row>
    <row r="29">
      <c r="A29" s="4" t="inlineStr">
        <is>
          <t>Office banking</t>
        </is>
      </c>
      <c r="B29" s="4" t="inlineStr">
        <is>
          <t xml:space="preserve"> </t>
        </is>
      </c>
      <c r="C29" s="4" t="inlineStr">
        <is>
          <t xml:space="preserve"> </t>
        </is>
      </c>
    </row>
    <row r="30">
      <c r="A30" s="4" t="inlineStr">
        <is>
          <t>Interbank services</t>
        </is>
      </c>
      <c r="B30" s="4" t="inlineStr">
        <is>
          <t xml:space="preserve"> </t>
        </is>
      </c>
    </row>
    <row r="31">
      <c r="A31" s="4" t="inlineStr">
        <is>
          <t>Other commissions</t>
        </is>
      </c>
      <c r="B31" s="4" t="inlineStr">
        <is>
          <t xml:space="preserve"> </t>
        </is>
      </c>
      <c r="C31" s="4" t="inlineStr">
        <is>
          <t xml:space="preserve"> </t>
        </is>
      </c>
    </row>
    <row r="32">
      <c r="A32" s="4" t="inlineStr">
        <is>
          <t>Total</t>
        </is>
      </c>
      <c r="B32" s="4" t="inlineStr">
        <is>
          <t xml:space="preserve"> </t>
        </is>
      </c>
      <c r="C32" s="4" t="inlineStr">
        <is>
          <t xml:space="preserve"> </t>
        </is>
      </c>
    </row>
    <row r="33">
      <c r="A33" s="4" t="inlineStr">
        <is>
          <t>Total Net commission income and expenses</t>
        </is>
      </c>
      <c r="B33" s="5" t="n">
        <v>144379</v>
      </c>
      <c r="C33" s="5" t="n">
        <v>125603000</v>
      </c>
      <c r="D33" s="5" t="n">
        <v>122650000</v>
      </c>
    </row>
    <row r="34">
      <c r="A34" s="4" t="inlineStr">
        <is>
          <t>Transferred at a point in time [Member]</t>
        </is>
      </c>
    </row>
    <row r="35">
      <c r="A35" s="3" t="inlineStr">
        <is>
          <t>Commission income</t>
        </is>
      </c>
    </row>
    <row r="36">
      <c r="A36" s="4" t="inlineStr">
        <is>
          <t>Commissions for lines of credit and overdrafts</t>
        </is>
      </c>
      <c r="B36" s="4" t="inlineStr">
        <is>
          <t xml:space="preserve"> </t>
        </is>
      </c>
      <c r="C36" s="4" t="inlineStr">
        <is>
          <t xml:space="preserve"> </t>
        </is>
      </c>
    </row>
    <row r="37">
      <c r="A37" s="4" t="inlineStr">
        <is>
          <t>Commissions for guarantees and letters of credit</t>
        </is>
      </c>
      <c r="B37" s="4" t="inlineStr">
        <is>
          <t xml:space="preserve"> </t>
        </is>
      </c>
      <c r="C37" s="4" t="inlineStr">
        <is>
          <t xml:space="preserve"> </t>
        </is>
      </c>
    </row>
    <row r="38">
      <c r="A38" s="4" t="inlineStr">
        <is>
          <t>Commissions for card services</t>
        </is>
      </c>
      <c r="B38" s="5" t="n">
        <v>215455</v>
      </c>
      <c r="C38" s="5" t="n">
        <v>149235000</v>
      </c>
      <c r="D38" s="5" t="n">
        <v>184355000</v>
      </c>
    </row>
    <row r="39">
      <c r="A39" s="4" t="inlineStr">
        <is>
          <t>Commissions for account management</t>
        </is>
      </c>
      <c r="B39" s="4" t="inlineStr">
        <is>
          <t xml:space="preserve"> </t>
        </is>
      </c>
      <c r="C39" s="4" t="inlineStr">
        <is>
          <t xml:space="preserve"> </t>
        </is>
      </c>
    </row>
    <row r="40">
      <c r="A40" s="4" t="inlineStr">
        <is>
          <t>Commissions for collections, collections and payments</t>
        </is>
      </c>
      <c r="B40" s="5" t="n">
        <v>12498</v>
      </c>
      <c r="C40" s="5" t="n">
        <v>11303000</v>
      </c>
      <c r="D40" s="5" t="n">
        <v>12854000</v>
      </c>
    </row>
    <row r="41">
      <c r="A41" s="4" t="inlineStr">
        <is>
          <t>Commissions for intermediation and management of values</t>
        </is>
      </c>
      <c r="B41" s="5" t="n">
        <v>10750</v>
      </c>
      <c r="C41" s="5" t="n">
        <v>11272000</v>
      </c>
      <c r="D41" s="5" t="n">
        <v>10154000</v>
      </c>
    </row>
    <row r="42">
      <c r="A42" s="4" t="inlineStr">
        <is>
          <t>Remuneration for insurance commercialization</t>
        </is>
      </c>
      <c r="B42" s="4" t="inlineStr">
        <is>
          <t xml:space="preserve"> </t>
        </is>
      </c>
      <c r="C42" s="4" t="inlineStr">
        <is>
          <t xml:space="preserve"> </t>
        </is>
      </c>
    </row>
    <row r="43">
      <c r="A43" s="4" t="inlineStr">
        <is>
          <t>Office banking</t>
        </is>
      </c>
      <c r="B43" s="5" t="n">
        <v>17823</v>
      </c>
      <c r="C43" s="5" t="n">
        <v>15119000</v>
      </c>
      <c r="D43" s="5" t="n">
        <v>13655000</v>
      </c>
    </row>
    <row r="44">
      <c r="A44" s="4" t="inlineStr">
        <is>
          <t>Other remuneration for services rendered</t>
        </is>
      </c>
      <c r="B44" s="5" t="n">
        <v>49178</v>
      </c>
      <c r="C44" s="5" t="n">
        <v>44072000</v>
      </c>
      <c r="D44" s="5" t="n">
        <v>47331000</v>
      </c>
    </row>
    <row r="45">
      <c r="A45" s="4" t="inlineStr">
        <is>
          <t>Other commissions earned</t>
        </is>
      </c>
      <c r="B45" s="5" t="n">
        <v>70250</v>
      </c>
      <c r="C45" s="5" t="n">
        <v>42855000</v>
      </c>
      <c r="D45" s="5" t="n">
        <v>37494000</v>
      </c>
    </row>
    <row r="46">
      <c r="A46" s="4" t="inlineStr">
        <is>
          <t>Total</t>
        </is>
      </c>
      <c r="B46" s="5" t="n">
        <v>375954</v>
      </c>
      <c r="C46" s="5" t="n">
        <v>273856000</v>
      </c>
      <c r="D46" s="5" t="n">
        <v>305843000</v>
      </c>
    </row>
    <row r="47">
      <c r="A47" s="3" t="inlineStr">
        <is>
          <t>Commission expenses</t>
        </is>
      </c>
    </row>
    <row r="48">
      <c r="A48" s="4" t="inlineStr">
        <is>
          <t>Remuneration for card operation</t>
        </is>
      </c>
      <c r="B48" s="5" t="n">
        <v>-93019</v>
      </c>
      <c r="C48" s="5" t="n">
        <v>-68550000</v>
      </c>
      <c r="D48" s="5" t="n">
        <v>-171513000</v>
      </c>
    </row>
    <row r="49">
      <c r="A49" s="4" t="inlineStr">
        <is>
          <t>Commissions per transaction with securities</t>
        </is>
      </c>
      <c r="B49" s="5" t="n">
        <v>-4860</v>
      </c>
      <c r="C49" s="5" t="n">
        <v>-896000</v>
      </c>
      <c r="D49" s="5" t="n">
        <v>-1001000</v>
      </c>
    </row>
    <row r="50">
      <c r="A50" s="4" t="inlineStr">
        <is>
          <t>Office banking</t>
        </is>
      </c>
      <c r="B50" s="5" t="n">
        <v>-2115</v>
      </c>
      <c r="C50" s="5" t="n">
        <v>-2078000</v>
      </c>
      <c r="D50" s="5" t="n">
        <v>-1860000</v>
      </c>
    </row>
    <row r="51">
      <c r="A51" s="4" t="inlineStr">
        <is>
          <t>Interbank services</t>
        </is>
      </c>
      <c r="B51" s="5" t="n">
        <v>-34143</v>
      </c>
      <c r="C51" s="5" t="n">
        <v>-24957000</v>
      </c>
      <c r="D51" s="5" t="n">
        <v>-19839000</v>
      </c>
    </row>
    <row r="52">
      <c r="A52" s="4" t="inlineStr">
        <is>
          <t>Other commissions</t>
        </is>
      </c>
      <c r="B52" s="5" t="n">
        <v>-36658</v>
      </c>
      <c r="C52" s="5" t="n">
        <v>-32942000</v>
      </c>
      <c r="D52" s="5" t="n">
        <v>-8359000</v>
      </c>
    </row>
    <row r="53">
      <c r="A53" s="4" t="inlineStr">
        <is>
          <t>Total</t>
        </is>
      </c>
      <c r="B53" s="5" t="n">
        <v>-170795</v>
      </c>
      <c r="C53" s="5" t="n">
        <v>-129423000</v>
      </c>
      <c r="D53" s="5" t="n">
        <v>-211572000</v>
      </c>
    </row>
    <row r="54">
      <c r="A54" s="4" t="inlineStr">
        <is>
          <t>Total Net commission income and expenses</t>
        </is>
      </c>
      <c r="B54" s="5" t="n">
        <v>205159</v>
      </c>
      <c r="C54" s="5" t="n">
        <v>144433000</v>
      </c>
      <c r="D54" s="5" t="n">
        <v>94271000</v>
      </c>
    </row>
    <row r="55">
      <c r="A55" s="4" t="inlineStr">
        <is>
          <t>Accrual model [Member]</t>
        </is>
      </c>
    </row>
    <row r="56">
      <c r="A56" s="3" t="inlineStr">
        <is>
          <t>Commission income</t>
        </is>
      </c>
    </row>
    <row r="57">
      <c r="A57" s="4" t="inlineStr">
        <is>
          <t>Commissions for lines of credit and overdrafts</t>
        </is>
      </c>
      <c r="B57" s="4" t="inlineStr">
        <is>
          <t xml:space="preserve"> </t>
        </is>
      </c>
      <c r="C57" s="4" t="inlineStr">
        <is>
          <t xml:space="preserve"> </t>
        </is>
      </c>
    </row>
    <row r="58">
      <c r="A58" s="4" t="inlineStr">
        <is>
          <t>Commissions for guarantees and letters of credit</t>
        </is>
      </c>
      <c r="B58" s="4" t="inlineStr">
        <is>
          <t xml:space="preserve"> </t>
        </is>
      </c>
      <c r="C58" s="4" t="inlineStr">
        <is>
          <t xml:space="preserve"> </t>
        </is>
      </c>
    </row>
    <row r="59">
      <c r="A59" s="4" t="inlineStr">
        <is>
          <t>Commissions for account management</t>
        </is>
      </c>
      <c r="B59" s="4" t="inlineStr">
        <is>
          <t xml:space="preserve"> </t>
        </is>
      </c>
      <c r="C59" s="4" t="inlineStr">
        <is>
          <t xml:space="preserve"> </t>
        </is>
      </c>
    </row>
    <row r="60">
      <c r="A60" s="4" t="inlineStr">
        <is>
          <t>Commissions for collections, collections and payments</t>
        </is>
      </c>
      <c r="B60" s="5" t="n">
        <v>14373</v>
      </c>
      <c r="C60" s="5" t="n">
        <v>11939000</v>
      </c>
      <c r="D60" s="5" t="n">
        <v>20501000</v>
      </c>
    </row>
    <row r="61">
      <c r="A61" s="4" t="inlineStr">
        <is>
          <t>Commissions for intermediation and management of values</t>
        </is>
      </c>
      <c r="B61" s="4" t="inlineStr">
        <is>
          <t xml:space="preserve"> </t>
        </is>
      </c>
      <c r="C61" s="4" t="inlineStr">
        <is>
          <t xml:space="preserve"> </t>
        </is>
      </c>
    </row>
    <row r="62">
      <c r="A62" s="4" t="inlineStr">
        <is>
          <t>Remuneration for insurance commercialization</t>
        </is>
      </c>
      <c r="B62" s="5" t="n">
        <v>43898</v>
      </c>
      <c r="C62" s="5" t="n">
        <v>39764000</v>
      </c>
      <c r="D62" s="5" t="n">
        <v>49664000</v>
      </c>
    </row>
    <row r="63">
      <c r="A63" s="4" t="inlineStr">
        <is>
          <t>Office banking</t>
        </is>
      </c>
      <c r="B63" s="4" t="inlineStr">
        <is>
          <t xml:space="preserve"> </t>
        </is>
      </c>
      <c r="C63" s="4" t="inlineStr">
        <is>
          <t xml:space="preserve"> </t>
        </is>
      </c>
    </row>
    <row r="64">
      <c r="A64" s="4" t="inlineStr">
        <is>
          <t>Other remuneration for services rendered</t>
        </is>
      </c>
      <c r="B64" s="4" t="inlineStr">
        <is>
          <t xml:space="preserve"> </t>
        </is>
      </c>
      <c r="C64" s="4" t="inlineStr">
        <is>
          <t xml:space="preserve"> </t>
        </is>
      </c>
    </row>
    <row r="65">
      <c r="A65" s="4" t="inlineStr">
        <is>
          <t>Other commissions earned</t>
        </is>
      </c>
      <c r="B65" s="4" t="inlineStr">
        <is>
          <t xml:space="preserve"> </t>
        </is>
      </c>
      <c r="C65" s="4" t="inlineStr">
        <is>
          <t xml:space="preserve"> </t>
        </is>
      </c>
    </row>
    <row r="66">
      <c r="A66" s="4" t="inlineStr">
        <is>
          <t>Total</t>
        </is>
      </c>
      <c r="B66" s="5" t="n">
        <v>58271</v>
      </c>
      <c r="C66" s="5" t="n">
        <v>51703000</v>
      </c>
      <c r="D66" s="5" t="n">
        <v>70165000</v>
      </c>
    </row>
    <row r="67">
      <c r="A67" s="3" t="inlineStr">
        <is>
          <t>Commission expenses</t>
        </is>
      </c>
    </row>
    <row r="68">
      <c r="A68" s="4" t="inlineStr">
        <is>
          <t>Remuneration for card operation</t>
        </is>
      </c>
      <c r="B68" s="5" t="n">
        <v>-75058</v>
      </c>
      <c r="C68" s="5" t="n">
        <v>-54461000</v>
      </c>
    </row>
    <row r="69">
      <c r="A69" s="4" t="inlineStr">
        <is>
          <t>Commissions per transaction with securities</t>
        </is>
      </c>
      <c r="B69" s="4" t="inlineStr">
        <is>
          <t xml:space="preserve"> </t>
        </is>
      </c>
      <c r="C69" s="4" t="inlineStr">
        <is>
          <t xml:space="preserve"> </t>
        </is>
      </c>
    </row>
    <row r="70">
      <c r="A70" s="4" t="inlineStr">
        <is>
          <t>Office banking</t>
        </is>
      </c>
      <c r="B70" s="4" t="inlineStr">
        <is>
          <t xml:space="preserve"> </t>
        </is>
      </c>
      <c r="C70" s="4" t="inlineStr">
        <is>
          <t xml:space="preserve"> </t>
        </is>
      </c>
    </row>
    <row r="71">
      <c r="A71" s="4" t="inlineStr">
        <is>
          <t>Interbank services</t>
        </is>
      </c>
      <c r="B71" s="4" t="inlineStr">
        <is>
          <t xml:space="preserve"> </t>
        </is>
      </c>
    </row>
    <row r="72">
      <c r="A72" s="4" t="inlineStr">
        <is>
          <t>Other commissions</t>
        </is>
      </c>
      <c r="B72" s="4" t="inlineStr">
        <is>
          <t xml:space="preserve"> </t>
        </is>
      </c>
      <c r="C72" s="4" t="inlineStr">
        <is>
          <t xml:space="preserve"> </t>
        </is>
      </c>
    </row>
    <row r="73">
      <c r="A73" s="4" t="inlineStr">
        <is>
          <t>Total</t>
        </is>
      </c>
      <c r="B73" s="5" t="n">
        <v>-75058</v>
      </c>
      <c r="C73" s="5" t="n">
        <v>-54461000</v>
      </c>
    </row>
    <row r="74">
      <c r="A74" s="4" t="inlineStr">
        <is>
          <t>Total Net commission income and expenses</t>
        </is>
      </c>
      <c r="B74" s="5" t="n">
        <v>-16787</v>
      </c>
      <c r="C74" s="5" t="n">
        <v>-2758000</v>
      </c>
      <c r="D74" s="5" t="n">
        <v>70165000</v>
      </c>
    </row>
    <row r="75">
      <c r="A75" s="4" t="inlineStr">
        <is>
          <t>Individuals and PYMEs [Member]</t>
        </is>
      </c>
    </row>
    <row r="76">
      <c r="A76" s="3" t="inlineStr">
        <is>
          <t>Commission income</t>
        </is>
      </c>
    </row>
    <row r="77">
      <c r="A77" s="4" t="inlineStr">
        <is>
          <t>Commissions for lines of credit and overdrafts</t>
        </is>
      </c>
      <c r="B77" s="5" t="n">
        <v>6284000</v>
      </c>
      <c r="C77" s="5" t="n">
        <v>6334000</v>
      </c>
      <c r="D77" s="5" t="n">
        <v>6123000</v>
      </c>
    </row>
    <row r="78">
      <c r="A78" s="4" t="inlineStr">
        <is>
          <t>Commissions for guarantees and letters of credit</t>
        </is>
      </c>
      <c r="B78" s="5" t="n">
        <v>11620000</v>
      </c>
      <c r="C78" s="5" t="n">
        <v>11304000</v>
      </c>
      <c r="D78" s="5" t="n">
        <v>11553000</v>
      </c>
    </row>
    <row r="79">
      <c r="A79" s="4" t="inlineStr">
        <is>
          <t>Commissions for card services</t>
        </is>
      </c>
      <c r="B79" s="5" t="n">
        <v>258971000</v>
      </c>
      <c r="C79" s="5" t="n">
        <v>187098000</v>
      </c>
      <c r="D79" s="5" t="n">
        <v>218635000</v>
      </c>
    </row>
    <row r="80">
      <c r="A80" s="4" t="inlineStr">
        <is>
          <t>Commissions for account management</t>
        </is>
      </c>
      <c r="B80" s="5" t="n">
        <v>35933000</v>
      </c>
      <c r="C80" s="5" t="n">
        <v>31508000</v>
      </c>
      <c r="D80" s="5" t="n">
        <v>32608000</v>
      </c>
    </row>
    <row r="81">
      <c r="A81" s="4" t="inlineStr">
        <is>
          <t>Commissions for collections, collections and payments</t>
        </is>
      </c>
      <c r="B81" s="5" t="n">
        <v>24615000</v>
      </c>
      <c r="C81" s="5" t="n">
        <v>21281000</v>
      </c>
      <c r="D81" s="5" t="n">
        <v>36129000</v>
      </c>
    </row>
    <row r="82">
      <c r="A82" s="4" t="inlineStr">
        <is>
          <t>Commissions for intermediation and management of values</t>
        </is>
      </c>
      <c r="B82" s="5" t="n">
        <v>3687000</v>
      </c>
      <c r="C82" s="5" t="n">
        <v>3353000</v>
      </c>
      <c r="D82" s="5" t="n">
        <v>3219000</v>
      </c>
    </row>
    <row r="83">
      <c r="A83" s="4" t="inlineStr">
        <is>
          <t>Remuneration for insurance commercialization</t>
        </is>
      </c>
      <c r="B83" s="5" t="n">
        <v>43995000</v>
      </c>
      <c r="C83" s="5" t="n">
        <v>39764000</v>
      </c>
      <c r="D83" s="5" t="n">
        <v>49664000</v>
      </c>
    </row>
    <row r="84">
      <c r="A84" s="4" t="inlineStr">
        <is>
          <t>Office banking</t>
        </is>
      </c>
      <c r="B84" s="5" t="n">
        <v>12493000</v>
      </c>
      <c r="C84" s="5" t="n">
        <v>10393000</v>
      </c>
      <c r="D84" s="5" t="n">
        <v>9280000</v>
      </c>
    </row>
    <row r="85">
      <c r="A85" s="4" t="inlineStr">
        <is>
          <t>Other remuneration for services rendered</t>
        </is>
      </c>
      <c r="B85" s="5" t="n">
        <v>45278000</v>
      </c>
      <c r="C85" s="5" t="n">
        <v>39318000</v>
      </c>
      <c r="D85" s="5" t="n">
        <v>42499000</v>
      </c>
    </row>
    <row r="86">
      <c r="A86" s="4" t="inlineStr">
        <is>
          <t>Other commissions earned</t>
        </is>
      </c>
      <c r="B86" s="5" t="n">
        <v>34656000</v>
      </c>
      <c r="C86" s="5" t="n">
        <v>18948000</v>
      </c>
      <c r="D86" s="5" t="n">
        <v>12462000</v>
      </c>
    </row>
    <row r="87">
      <c r="A87" s="4" t="inlineStr">
        <is>
          <t>Total</t>
        </is>
      </c>
      <c r="B87" s="5" t="n">
        <v>477532000</v>
      </c>
      <c r="C87" s="5" t="n">
        <v>369301000</v>
      </c>
      <c r="D87" s="5" t="n">
        <v>422172000</v>
      </c>
    </row>
    <row r="88">
      <c r="A88" s="3" t="inlineStr">
        <is>
          <t>Commission expenses</t>
        </is>
      </c>
    </row>
    <row r="89">
      <c r="A89" s="4" t="inlineStr">
        <is>
          <t>Remuneration for card operation</t>
        </is>
      </c>
      <c r="B89" s="5" t="n">
        <v>-160982000</v>
      </c>
      <c r="C89" s="5" t="n">
        <v>-118255000</v>
      </c>
      <c r="D89" s="5" t="n">
        <v>-168024000</v>
      </c>
    </row>
    <row r="90">
      <c r="A90" s="4" t="inlineStr">
        <is>
          <t>Commissions per transaction with securities</t>
        </is>
      </c>
      <c r="B90" s="4" t="inlineStr">
        <is>
          <t xml:space="preserve"> </t>
        </is>
      </c>
      <c r="C90" s="4" t="inlineStr">
        <is>
          <t xml:space="preserve"> </t>
        </is>
      </c>
    </row>
    <row r="91">
      <c r="A91" s="4" t="inlineStr">
        <is>
          <t>Office banking</t>
        </is>
      </c>
      <c r="B91" s="5" t="n">
        <v>-4237000</v>
      </c>
      <c r="C91" s="5" t="n">
        <v>-1326000</v>
      </c>
      <c r="D91" s="5" t="n">
        <v>-1186000</v>
      </c>
    </row>
    <row r="92">
      <c r="A92" s="4" t="inlineStr">
        <is>
          <t>Interbank services</t>
        </is>
      </c>
      <c r="B92" s="5" t="n">
        <v>-24230000</v>
      </c>
      <c r="C92" s="5" t="n">
        <v>-16073</v>
      </c>
      <c r="D92" s="5" t="n">
        <v>-12776000</v>
      </c>
    </row>
    <row r="93">
      <c r="A93" s="4" t="inlineStr">
        <is>
          <t>Other commissions</t>
        </is>
      </c>
      <c r="B93" s="5" t="n">
        <v>-25818000</v>
      </c>
      <c r="C93" s="5" t="n">
        <v>-20216000</v>
      </c>
      <c r="D93" s="5" t="n">
        <v>-9559000</v>
      </c>
    </row>
    <row r="94">
      <c r="A94" s="4" t="inlineStr">
        <is>
          <t>Total</t>
        </is>
      </c>
      <c r="B94" s="5" t="n">
        <v>-215265000</v>
      </c>
      <c r="C94" s="5" t="n">
        <v>-155870000</v>
      </c>
      <c r="D94" s="5" t="n">
        <v>-191545000</v>
      </c>
    </row>
    <row r="95">
      <c r="A95" s="4" t="inlineStr">
        <is>
          <t>Total Net commission income and expenses</t>
        </is>
      </c>
      <c r="B95" s="5" t="n">
        <v>262265000</v>
      </c>
      <c r="C95" s="5" t="n">
        <v>213431000</v>
      </c>
      <c r="D95" s="5" t="n">
        <v>230627000</v>
      </c>
    </row>
    <row r="96">
      <c r="A96" s="4" t="inlineStr">
        <is>
          <t>Companies and Institutions [Member]</t>
        </is>
      </c>
    </row>
    <row r="97">
      <c r="A97" s="3" t="inlineStr">
        <is>
          <t>Commission income</t>
        </is>
      </c>
    </row>
    <row r="98">
      <c r="A98" s="4" t="inlineStr">
        <is>
          <t>Commissions for lines of credit and overdrafts</t>
        </is>
      </c>
      <c r="B98" s="5" t="n">
        <v>835000</v>
      </c>
      <c r="C98" s="5" t="n">
        <v>690000</v>
      </c>
      <c r="D98" s="5" t="n">
        <v>935000</v>
      </c>
    </row>
    <row r="99">
      <c r="A99" s="4" t="inlineStr">
        <is>
          <t>Commissions for guarantees and letters of credit</t>
        </is>
      </c>
      <c r="B99" s="5" t="n">
        <v>19281000</v>
      </c>
      <c r="C99" s="5" t="n">
        <v>17505000</v>
      </c>
      <c r="D99" s="5" t="n">
        <v>17531000</v>
      </c>
    </row>
    <row r="100">
      <c r="A100" s="4" t="inlineStr">
        <is>
          <t>Commissions for card services</t>
        </is>
      </c>
      <c r="B100" s="5" t="n">
        <v>11223000</v>
      </c>
      <c r="C100" s="5" t="n">
        <v>6620000</v>
      </c>
      <c r="D100" s="5" t="n">
        <v>6042000</v>
      </c>
    </row>
    <row r="101">
      <c r="A101" s="4" t="inlineStr">
        <is>
          <t>Commissions for account management</t>
        </is>
      </c>
      <c r="B101" s="5" t="n">
        <v>2496000</v>
      </c>
      <c r="C101" s="5" t="n">
        <v>2495000</v>
      </c>
      <c r="D101" s="5" t="n">
        <v>2515000</v>
      </c>
    </row>
    <row r="102">
      <c r="A102" s="4" t="inlineStr">
        <is>
          <t>Commissions for collections, collections and payments</t>
        </is>
      </c>
      <c r="B102" s="5" t="n">
        <v>1561000</v>
      </c>
      <c r="C102" s="5" t="n">
        <v>1514000</v>
      </c>
      <c r="D102" s="5" t="n">
        <v>2185000</v>
      </c>
    </row>
    <row r="103">
      <c r="A103" s="4" t="inlineStr">
        <is>
          <t>Commissions for intermediation and management of values</t>
        </is>
      </c>
      <c r="B103" s="5" t="n">
        <v>355000</v>
      </c>
      <c r="C103" s="5" t="n">
        <v>299000</v>
      </c>
      <c r="D103" s="5" t="n">
        <v>245000</v>
      </c>
    </row>
    <row r="104">
      <c r="A104" s="4" t="inlineStr">
        <is>
          <t>Remuneration for insurance commercialization</t>
        </is>
      </c>
      <c r="C104" s="4" t="inlineStr">
        <is>
          <t xml:space="preserve"> </t>
        </is>
      </c>
    </row>
    <row r="105">
      <c r="A105" s="4" t="inlineStr">
        <is>
          <t>Office banking</t>
        </is>
      </c>
      <c r="B105" s="5" t="n">
        <v>4494000</v>
      </c>
      <c r="C105" s="5" t="n">
        <v>4077000</v>
      </c>
      <c r="D105" s="5" t="n">
        <v>3782000</v>
      </c>
    </row>
    <row r="106">
      <c r="A106" s="4" t="inlineStr">
        <is>
          <t>Other remuneration for services rendered</t>
        </is>
      </c>
      <c r="B106" s="5" t="n">
        <v>3306000</v>
      </c>
      <c r="C106" s="5" t="n">
        <v>3606000</v>
      </c>
      <c r="D106" s="5" t="n">
        <v>3748000</v>
      </c>
    </row>
    <row r="107">
      <c r="A107" s="4" t="inlineStr">
        <is>
          <t>Other commissions earned</t>
        </is>
      </c>
      <c r="B107" s="5" t="n">
        <v>12878000</v>
      </c>
      <c r="C107" s="5" t="n">
        <v>11716000</v>
      </c>
      <c r="D107" s="5" t="n">
        <v>10727000</v>
      </c>
    </row>
    <row r="108">
      <c r="A108" s="4" t="inlineStr">
        <is>
          <t>Total</t>
        </is>
      </c>
      <c r="B108" s="5" t="n">
        <v>56429000</v>
      </c>
      <c r="C108" s="5" t="n">
        <v>48522000</v>
      </c>
      <c r="D108" s="5" t="n">
        <v>47710000</v>
      </c>
    </row>
    <row r="109">
      <c r="A109" s="3" t="inlineStr">
        <is>
          <t>Commission expenses</t>
        </is>
      </c>
    </row>
    <row r="110">
      <c r="A110" s="4" t="inlineStr">
        <is>
          <t>Remuneration for card operation</t>
        </is>
      </c>
      <c r="B110" s="5" t="n">
        <v>-6035000</v>
      </c>
      <c r="C110" s="5" t="n">
        <v>-3020000</v>
      </c>
      <c r="D110" s="5" t="n">
        <v>-3475000</v>
      </c>
    </row>
    <row r="111">
      <c r="A111" s="4" t="inlineStr">
        <is>
          <t>Commissions per transaction with securities</t>
        </is>
      </c>
      <c r="B111" s="4" t="inlineStr">
        <is>
          <t xml:space="preserve"> </t>
        </is>
      </c>
      <c r="C111" s="4" t="inlineStr">
        <is>
          <t xml:space="preserve"> </t>
        </is>
      </c>
    </row>
    <row r="112">
      <c r="A112" s="4" t="inlineStr">
        <is>
          <t>Office banking</t>
        </is>
      </c>
      <c r="B112" s="5" t="n">
        <v>73000</v>
      </c>
      <c r="C112" s="5" t="n">
        <v>-434000</v>
      </c>
      <c r="D112" s="5" t="n">
        <v>-389000</v>
      </c>
    </row>
    <row r="113">
      <c r="A113" s="4" t="inlineStr">
        <is>
          <t>Interbank services</t>
        </is>
      </c>
      <c r="B113" s="5" t="n">
        <v>-4338000</v>
      </c>
      <c r="C113" s="5" t="n">
        <v>-5183000</v>
      </c>
      <c r="D113" s="5" t="n">
        <v>-4121000</v>
      </c>
    </row>
    <row r="114">
      <c r="A114" s="4" t="inlineStr">
        <is>
          <t>Other commissions</t>
        </is>
      </c>
      <c r="B114" s="5" t="n">
        <v>-2226000</v>
      </c>
      <c r="C114" s="5" t="n">
        <v>-1550000</v>
      </c>
      <c r="D114" s="5" t="n">
        <v>-1013000</v>
      </c>
    </row>
    <row r="115">
      <c r="A115" s="4" t="inlineStr">
        <is>
          <t>Total</t>
        </is>
      </c>
      <c r="B115" s="5" t="n">
        <v>-12526000</v>
      </c>
      <c r="C115" s="5" t="n">
        <v>-10187000</v>
      </c>
      <c r="D115" s="5" t="n">
        <v>-8998000</v>
      </c>
    </row>
    <row r="116">
      <c r="A116" s="4" t="inlineStr">
        <is>
          <t>Total Net commission income and expenses</t>
        </is>
      </c>
      <c r="B116" s="5" t="n">
        <v>43903000</v>
      </c>
      <c r="C116" s="5" t="n">
        <v>38335000</v>
      </c>
      <c r="D116" s="5" t="n">
        <v>38712000</v>
      </c>
    </row>
    <row r="117">
      <c r="A117" s="4" t="inlineStr">
        <is>
          <t>Global Investment Banking [Member]</t>
        </is>
      </c>
    </row>
    <row r="118">
      <c r="A118" s="3" t="inlineStr">
        <is>
          <t>Commission income</t>
        </is>
      </c>
    </row>
    <row r="119">
      <c r="A119" s="4" t="inlineStr">
        <is>
          <t>Commissions for lines of credit and overdrafts</t>
        </is>
      </c>
      <c r="B119" s="5" t="n">
        <v>430000</v>
      </c>
      <c r="C119" s="5" t="n">
        <v>398000</v>
      </c>
      <c r="D119" s="5" t="n">
        <v>3240000</v>
      </c>
    </row>
    <row r="120">
      <c r="A120" s="4" t="inlineStr">
        <is>
          <t>Commissions for guarantees and letters of credit</t>
        </is>
      </c>
      <c r="B120" s="5" t="n">
        <v>7983000</v>
      </c>
      <c r="C120" s="5" t="n">
        <v>7112000</v>
      </c>
      <c r="D120" s="5" t="n">
        <v>5842000</v>
      </c>
    </row>
    <row r="121">
      <c r="A121" s="4" t="inlineStr">
        <is>
          <t>Commissions for card services</t>
        </is>
      </c>
      <c r="B121" s="5" t="n">
        <v>3401000</v>
      </c>
      <c r="C121" s="5" t="n">
        <v>2568000</v>
      </c>
      <c r="D121" s="5" t="n">
        <v>950000</v>
      </c>
    </row>
    <row r="122">
      <c r="A122" s="4" t="inlineStr">
        <is>
          <t>Commissions for account management</t>
        </is>
      </c>
      <c r="B122" s="5" t="n">
        <v>1149000</v>
      </c>
      <c r="C122" s="5" t="n">
        <v>819000</v>
      </c>
      <c r="D122" s="5" t="n">
        <v>823000</v>
      </c>
    </row>
    <row r="123">
      <c r="A123" s="4" t="inlineStr">
        <is>
          <t>Commissions for collections, collections and payments</t>
        </is>
      </c>
      <c r="B123" s="5" t="n">
        <v>653000</v>
      </c>
      <c r="C123" s="5" t="n">
        <v>367000</v>
      </c>
      <c r="D123" s="5" t="n">
        <v>464000</v>
      </c>
    </row>
    <row r="124">
      <c r="A124" s="4" t="inlineStr">
        <is>
          <t>Commissions for intermediation and management of values</t>
        </is>
      </c>
      <c r="B124" s="5" t="n">
        <v>5790000</v>
      </c>
      <c r="C124" s="5" t="n">
        <v>8149000</v>
      </c>
      <c r="D124" s="5" t="n">
        <v>8301000</v>
      </c>
    </row>
    <row r="125">
      <c r="A125" s="4" t="inlineStr">
        <is>
          <t>Remuneration for insurance commercialization</t>
        </is>
      </c>
      <c r="B125" s="5" t="n">
        <v>3000</v>
      </c>
      <c r="C125" s="4" t="inlineStr">
        <is>
          <t xml:space="preserve"> </t>
        </is>
      </c>
    </row>
    <row r="126">
      <c r="A126" s="4" t="inlineStr">
        <is>
          <t>Office banking</t>
        </is>
      </c>
      <c r="B126" s="5" t="n">
        <v>836000</v>
      </c>
      <c r="C126" s="5" t="n">
        <v>649000</v>
      </c>
      <c r="D126" s="5" t="n">
        <v>606000</v>
      </c>
    </row>
    <row r="127">
      <c r="A127" s="4" t="inlineStr">
        <is>
          <t>Other remuneration for services rendered</t>
        </is>
      </c>
      <c r="B127" s="5" t="n">
        <v>581000</v>
      </c>
      <c r="C127" s="5" t="n">
        <v>1028000</v>
      </c>
      <c r="D127" s="5" t="n">
        <v>839000</v>
      </c>
    </row>
    <row r="128">
      <c r="A128" s="4" t="inlineStr">
        <is>
          <t>Other commissions earned</t>
        </is>
      </c>
      <c r="B128" s="5" t="n">
        <v>23785000</v>
      </c>
      <c r="C128" s="5" t="n">
        <v>12850000</v>
      </c>
      <c r="D128" s="5" t="n">
        <v>14293000</v>
      </c>
    </row>
    <row r="129">
      <c r="A129" s="4" t="inlineStr">
        <is>
          <t>Total</t>
        </is>
      </c>
      <c r="B129" s="5" t="n">
        <v>44611000</v>
      </c>
      <c r="C129" s="5" t="n">
        <v>33940000</v>
      </c>
      <c r="D129" s="5" t="n">
        <v>35358000</v>
      </c>
    </row>
    <row r="130">
      <c r="A130" s="3" t="inlineStr">
        <is>
          <t>Commission expenses</t>
        </is>
      </c>
    </row>
    <row r="131">
      <c r="A131" s="4" t="inlineStr">
        <is>
          <t>Remuneration for card operation</t>
        </is>
      </c>
      <c r="B131" s="5" t="n">
        <v>-1053000</v>
      </c>
      <c r="C131" s="5" t="n">
        <v>-1070000</v>
      </c>
      <c r="D131" s="5" t="n">
        <v>-321000</v>
      </c>
    </row>
    <row r="132">
      <c r="A132" s="4" t="inlineStr">
        <is>
          <t>Commissions per transaction with securities</t>
        </is>
      </c>
      <c r="B132" s="5" t="n">
        <v>-2744000</v>
      </c>
      <c r="C132" s="5" t="n">
        <v>-69000</v>
      </c>
      <c r="D132" s="5" t="n">
        <v>-33000</v>
      </c>
    </row>
    <row r="133">
      <c r="A133" s="4" t="inlineStr">
        <is>
          <t>Office banking</t>
        </is>
      </c>
      <c r="B133" s="5" t="n">
        <v>2049000</v>
      </c>
      <c r="C133" s="5" t="n">
        <v>-314000</v>
      </c>
      <c r="D133" s="5" t="n">
        <v>-282000</v>
      </c>
    </row>
    <row r="134">
      <c r="A134" s="4" t="inlineStr">
        <is>
          <t>Interbank services</t>
        </is>
      </c>
      <c r="B134" s="5" t="n">
        <v>-5618000</v>
      </c>
      <c r="C134" s="5" t="n">
        <v>-3663000</v>
      </c>
      <c r="D134" s="5" t="n">
        <v>-2912000</v>
      </c>
    </row>
    <row r="135">
      <c r="A135" s="4" t="inlineStr">
        <is>
          <t>Other commissions</t>
        </is>
      </c>
      <c r="B135" s="5" t="n">
        <v>-3989000</v>
      </c>
      <c r="C135" s="5" t="n">
        <v>-5644000</v>
      </c>
      <c r="D135" s="5" t="n">
        <v>-2707000</v>
      </c>
    </row>
    <row r="136">
      <c r="A136" s="4" t="inlineStr">
        <is>
          <t>Total</t>
        </is>
      </c>
      <c r="B136" s="5" t="n">
        <v>-11355000</v>
      </c>
      <c r="C136" s="5" t="n">
        <v>-10760000</v>
      </c>
      <c r="D136" s="5" t="n">
        <v>-6255000</v>
      </c>
    </row>
    <row r="137">
      <c r="A137" s="4" t="inlineStr">
        <is>
          <t>Total Net commission income and expenses</t>
        </is>
      </c>
      <c r="B137" s="5" t="n">
        <v>33256000</v>
      </c>
      <c r="C137" s="5" t="n">
        <v>23180000</v>
      </c>
      <c r="D137" s="5" t="n">
        <v>29103000</v>
      </c>
    </row>
    <row r="138">
      <c r="A138" s="4" t="inlineStr">
        <is>
          <t>Others [Member]</t>
        </is>
      </c>
    </row>
    <row r="139">
      <c r="A139" s="3" t="inlineStr">
        <is>
          <t>Commission income</t>
        </is>
      </c>
    </row>
    <row r="140">
      <c r="A140" s="4" t="inlineStr">
        <is>
          <t>Commissions for lines of credit and overdrafts</t>
        </is>
      </c>
      <c r="B140" s="5" t="n">
        <v>53000</v>
      </c>
      <c r="C140" s="5" t="n">
        <v>6000</v>
      </c>
      <c r="D140" s="5" t="n">
        <v>17000</v>
      </c>
    </row>
    <row r="141">
      <c r="A141" s="4" t="inlineStr">
        <is>
          <t>Commissions for guarantees and letters of credit</t>
        </is>
      </c>
      <c r="B141" s="5" t="n">
        <v>126000</v>
      </c>
      <c r="C141" s="5" t="n">
        <v>356000</v>
      </c>
      <c r="D141" s="5" t="n">
        <v>113000</v>
      </c>
    </row>
    <row r="142">
      <c r="A142" s="4" t="inlineStr">
        <is>
          <t>Commissions for card services</t>
        </is>
      </c>
      <c r="B142" s="5" t="n">
        <v>46000</v>
      </c>
      <c r="C142" s="5" t="n">
        <v>22000</v>
      </c>
      <c r="D142" s="5" t="n">
        <v>75000</v>
      </c>
    </row>
    <row r="143">
      <c r="A143" s="4" t="inlineStr">
        <is>
          <t>Commissions for account management</t>
        </is>
      </c>
      <c r="B143" s="5" t="n">
        <v>3000</v>
      </c>
      <c r="C143" s="5" t="n">
        <v>3000</v>
      </c>
      <c r="D143" s="5" t="n">
        <v>3000</v>
      </c>
    </row>
    <row r="144">
      <c r="A144" s="4" t="inlineStr">
        <is>
          <t>Commissions for collections, collections and payments</t>
        </is>
      </c>
      <c r="B144" s="5" t="n">
        <v>42000</v>
      </c>
      <c r="C144" s="5" t="n">
        <v>80000</v>
      </c>
      <c r="D144" s="5" t="n">
        <v>-5423000</v>
      </c>
    </row>
    <row r="145">
      <c r="A145" s="4" t="inlineStr">
        <is>
          <t>Commissions for intermediation and management of values</t>
        </is>
      </c>
      <c r="B145" s="5" t="n">
        <v>918000</v>
      </c>
      <c r="C145" s="5" t="n">
        <v>-529000</v>
      </c>
      <c r="D145" s="5" t="n">
        <v>-1611000</v>
      </c>
    </row>
    <row r="146">
      <c r="A146" s="4" t="inlineStr">
        <is>
          <t>Remuneration for insurance commercialization</t>
        </is>
      </c>
      <c r="B146" s="5" t="n">
        <v>-100000</v>
      </c>
      <c r="C146" s="4" t="inlineStr">
        <is>
          <t xml:space="preserve"> </t>
        </is>
      </c>
    </row>
    <row r="147">
      <c r="A147" s="4" t="inlineStr">
        <is>
          <t>Office banking</t>
        </is>
      </c>
      <c r="B147" s="4" t="inlineStr">
        <is>
          <t xml:space="preserve"> </t>
        </is>
      </c>
      <c r="C147" s="4" t="inlineStr">
        <is>
          <t xml:space="preserve"> </t>
        </is>
      </c>
      <c r="D147" s="5" t="n">
        <v>-13000</v>
      </c>
    </row>
    <row r="148">
      <c r="A148" s="4" t="inlineStr">
        <is>
          <t>Other remuneration for services rendered</t>
        </is>
      </c>
      <c r="B148" s="5" t="n">
        <v>13000</v>
      </c>
      <c r="C148" s="5" t="n">
        <v>120000</v>
      </c>
      <c r="D148" s="5" t="n">
        <v>245000</v>
      </c>
    </row>
    <row r="149">
      <c r="A149" s="4" t="inlineStr">
        <is>
          <t>Other commissions earned</t>
        </is>
      </c>
      <c r="B149" s="5" t="n">
        <v>-1069000</v>
      </c>
      <c r="C149" s="5" t="n">
        <v>-659000</v>
      </c>
      <c r="D149" s="5" t="n">
        <v>12000</v>
      </c>
    </row>
    <row r="150">
      <c r="A150" s="4" t="inlineStr">
        <is>
          <t>Total</t>
        </is>
      </c>
      <c r="B150" s="5" t="n">
        <v>32000</v>
      </c>
      <c r="C150" s="5" t="n">
        <v>-601000</v>
      </c>
      <c r="D150" s="5" t="n">
        <v>-6582000</v>
      </c>
    </row>
    <row r="151">
      <c r="A151" s="3" t="inlineStr">
        <is>
          <t>Commission expenses</t>
        </is>
      </c>
    </row>
    <row r="152">
      <c r="A152" s="4" t="inlineStr">
        <is>
          <t>Remuneration for card operation</t>
        </is>
      </c>
      <c r="B152" s="5" t="n">
        <v>-7000</v>
      </c>
      <c r="C152" s="5" t="n">
        <v>-666000</v>
      </c>
      <c r="D152" s="5" t="n">
        <v>307000</v>
      </c>
    </row>
    <row r="153">
      <c r="A153" s="4" t="inlineStr">
        <is>
          <t>Commissions per transaction with securities</t>
        </is>
      </c>
      <c r="B153" s="5" t="n">
        <v>-2116000</v>
      </c>
      <c r="C153" s="5" t="n">
        <v>-827000</v>
      </c>
      <c r="D153" s="5" t="n">
        <v>-968000</v>
      </c>
    </row>
    <row r="154">
      <c r="A154" s="4" t="inlineStr">
        <is>
          <t>Office banking</t>
        </is>
      </c>
      <c r="B154" s="4" t="inlineStr">
        <is>
          <t xml:space="preserve"> </t>
        </is>
      </c>
      <c r="C154" s="5" t="n">
        <v>-4000</v>
      </c>
      <c r="D154" s="5" t="n">
        <v>-3000</v>
      </c>
    </row>
    <row r="155">
      <c r="A155" s="4" t="inlineStr">
        <is>
          <t>Interbank services</t>
        </is>
      </c>
      <c r="B155" s="5" t="n">
        <v>43000</v>
      </c>
      <c r="C155" s="5" t="n">
        <v>-38000</v>
      </c>
      <c r="D155" s="5" t="n">
        <v>-30000</v>
      </c>
    </row>
    <row r="156">
      <c r="A156" s="4" t="inlineStr">
        <is>
          <t>Other commissions</t>
        </is>
      </c>
      <c r="B156" s="5" t="n">
        <v>-4625000</v>
      </c>
      <c r="C156" s="5" t="n">
        <v>-5532000</v>
      </c>
      <c r="D156" s="5" t="n">
        <v>-4080000</v>
      </c>
    </row>
    <row r="157">
      <c r="A157" s="4" t="inlineStr">
        <is>
          <t>Total</t>
        </is>
      </c>
      <c r="B157" s="5" t="n">
        <v>-6705000</v>
      </c>
      <c r="C157" s="5" t="n">
        <v>-7067000</v>
      </c>
      <c r="D157" s="5" t="n">
        <v>-4774000</v>
      </c>
    </row>
    <row r="158">
      <c r="A158" s="4" t="inlineStr">
        <is>
          <t>Total Net commission income and expenses</t>
        </is>
      </c>
      <c r="B158" s="5" t="n">
        <v>-6673000</v>
      </c>
      <c r="C158" s="5" t="n">
        <v>-7668000</v>
      </c>
      <c r="D158" s="5" t="n">
        <v>-11356000</v>
      </c>
    </row>
    <row r="159">
      <c r="A159" s="4" t="inlineStr">
        <is>
          <t>Total [Member]</t>
        </is>
      </c>
    </row>
    <row r="160">
      <c r="A160" s="3" t="inlineStr">
        <is>
          <t>Commission income</t>
        </is>
      </c>
    </row>
    <row r="161">
      <c r="A161" s="4" t="inlineStr">
        <is>
          <t>Commissions for lines of credit and overdrafts</t>
        </is>
      </c>
      <c r="B161" s="5" t="n">
        <v>7602000</v>
      </c>
      <c r="C161" s="5" t="n">
        <v>7428000</v>
      </c>
      <c r="D161" s="5" t="n">
        <v>10315000</v>
      </c>
    </row>
    <row r="162">
      <c r="A162" s="4" t="inlineStr">
        <is>
          <t>Commissions for guarantees and letters of credit</t>
        </is>
      </c>
      <c r="B162" s="5" t="n">
        <v>39010000</v>
      </c>
      <c r="C162" s="5" t="n">
        <v>36277000</v>
      </c>
      <c r="D162" s="5" t="n">
        <v>35039000</v>
      </c>
    </row>
    <row r="163">
      <c r="A163" s="4" t="inlineStr">
        <is>
          <t>Commissions for card services</t>
        </is>
      </c>
      <c r="B163" s="5" t="n">
        <v>273641000</v>
      </c>
      <c r="C163" s="5" t="n">
        <v>196308000</v>
      </c>
      <c r="D163" s="5" t="n">
        <v>225702000</v>
      </c>
    </row>
    <row r="164">
      <c r="A164" s="4" t="inlineStr">
        <is>
          <t>Commissions for account management</t>
        </is>
      </c>
      <c r="B164" s="5" t="n">
        <v>39581000</v>
      </c>
      <c r="C164" s="5" t="n">
        <v>34825000</v>
      </c>
      <c r="D164" s="5" t="n">
        <v>35949000</v>
      </c>
    </row>
    <row r="165">
      <c r="A165" s="4" t="inlineStr">
        <is>
          <t>Commissions for collections, collections and payments</t>
        </is>
      </c>
      <c r="B165" s="5" t="n">
        <v>26871000</v>
      </c>
      <c r="C165" s="5" t="n">
        <v>23242000</v>
      </c>
      <c r="D165" s="5" t="n">
        <v>33355000</v>
      </c>
    </row>
    <row r="166">
      <c r="A166" s="4" t="inlineStr">
        <is>
          <t>Commissions for intermediation and management of values</t>
        </is>
      </c>
      <c r="B166" s="5" t="n">
        <v>10750000</v>
      </c>
      <c r="C166" s="5" t="n">
        <v>11272000</v>
      </c>
      <c r="D166" s="5" t="n">
        <v>10154000</v>
      </c>
    </row>
    <row r="167">
      <c r="A167" s="4" t="inlineStr">
        <is>
          <t>Remuneration for insurance commercialization</t>
        </is>
      </c>
      <c r="B167" s="5" t="n">
        <v>43898000</v>
      </c>
      <c r="C167" s="5" t="n">
        <v>39764000</v>
      </c>
      <c r="D167" s="5" t="n">
        <v>49664000</v>
      </c>
    </row>
    <row r="168">
      <c r="A168" s="4" t="inlineStr">
        <is>
          <t>Office banking</t>
        </is>
      </c>
      <c r="B168" s="5" t="n">
        <v>17823000</v>
      </c>
      <c r="C168" s="5" t="n">
        <v>15119000</v>
      </c>
      <c r="D168" s="5" t="n">
        <v>13655000</v>
      </c>
    </row>
    <row r="169">
      <c r="A169" s="4" t="inlineStr">
        <is>
          <t>Other remuneration for services rendered</t>
        </is>
      </c>
      <c r="B169" s="5" t="n">
        <v>49178000</v>
      </c>
      <c r="C169" s="5" t="n">
        <v>44072000</v>
      </c>
      <c r="D169" s="5" t="n">
        <v>47331000</v>
      </c>
    </row>
    <row r="170">
      <c r="A170" s="4" t="inlineStr">
        <is>
          <t>Other commissions earned</t>
        </is>
      </c>
      <c r="B170" s="5" t="n">
        <v>70250000</v>
      </c>
      <c r="C170" s="5" t="n">
        <v>42855000</v>
      </c>
      <c r="D170" s="5" t="n">
        <v>37494000</v>
      </c>
    </row>
    <row r="171">
      <c r="A171" s="4" t="inlineStr">
        <is>
          <t>Total</t>
        </is>
      </c>
      <c r="B171" s="5" t="n">
        <v>578604000</v>
      </c>
      <c r="C171" s="5" t="n">
        <v>451162000</v>
      </c>
      <c r="D171" s="5" t="n">
        <v>498658000</v>
      </c>
    </row>
    <row r="172">
      <c r="A172" s="3" t="inlineStr">
        <is>
          <t>Commission expenses</t>
        </is>
      </c>
    </row>
    <row r="173">
      <c r="A173" s="4" t="inlineStr">
        <is>
          <t>Remuneration for card operation</t>
        </is>
      </c>
      <c r="B173" s="5" t="n">
        <v>-168077000</v>
      </c>
      <c r="C173" s="5" t="n">
        <v>-123011000</v>
      </c>
      <c r="D173" s="5" t="n">
        <v>-171513000</v>
      </c>
    </row>
    <row r="174">
      <c r="A174" s="4" t="inlineStr">
        <is>
          <t>Commissions per transaction with securities</t>
        </is>
      </c>
      <c r="B174" s="5" t="n">
        <v>-4860000</v>
      </c>
      <c r="C174" s="5" t="n">
        <v>-896000</v>
      </c>
      <c r="D174" s="5" t="n">
        <v>-1001000</v>
      </c>
    </row>
    <row r="175">
      <c r="A175" s="4" t="inlineStr">
        <is>
          <t>Office banking</t>
        </is>
      </c>
      <c r="B175" s="5" t="n">
        <v>-2115000</v>
      </c>
      <c r="C175" s="5" t="n">
        <v>-2078000</v>
      </c>
      <c r="D175" s="5" t="n">
        <v>-1860000</v>
      </c>
    </row>
    <row r="176">
      <c r="A176" s="4" t="inlineStr">
        <is>
          <t>Interbank services</t>
        </is>
      </c>
      <c r="B176" s="5" t="n">
        <v>-34143000</v>
      </c>
      <c r="C176" s="5" t="n">
        <v>-24957000</v>
      </c>
      <c r="D176" s="5" t="n">
        <v>-19839000</v>
      </c>
    </row>
    <row r="177">
      <c r="A177" s="4" t="inlineStr">
        <is>
          <t>Other commissions</t>
        </is>
      </c>
      <c r="B177" s="5" t="n">
        <v>-36658000</v>
      </c>
      <c r="C177" s="5" t="n">
        <v>-32942000</v>
      </c>
      <c r="D177" s="5" t="n">
        <v>-8359000</v>
      </c>
    </row>
    <row r="178">
      <c r="A178" s="4" t="inlineStr">
        <is>
          <t>Total</t>
        </is>
      </c>
      <c r="B178" s="5" t="n">
        <v>-245853000</v>
      </c>
      <c r="C178" s="5" t="n">
        <v>-183884000</v>
      </c>
      <c r="D178" s="5" t="n">
        <v>-211572000</v>
      </c>
    </row>
    <row r="179">
      <c r="A179" s="4" t="inlineStr">
        <is>
          <t>Total Net commission income and expenses</t>
        </is>
      </c>
      <c r="B179" s="6" t="n">
        <v>332751000</v>
      </c>
      <c r="C179" s="6" t="n">
        <v>267278000</v>
      </c>
      <c r="D179" s="6" t="n">
        <v>287086000</v>
      </c>
    </row>
  </sheetData>
  <mergeCells count="2">
    <mergeCell ref="A1:A2"/>
    <mergeCell ref="B1:D1"/>
  </mergeCells>
  <pageMargins left="0.75" right="0.75" top="1" bottom="1" header="0.5" footer="0.5"/>
</worksheet>
</file>

<file path=xl/worksheets/sheet194.xml><?xml version="1.0" encoding="utf-8"?>
<worksheet xmlns="http://schemas.openxmlformats.org/spreadsheetml/2006/main">
  <sheetPr>
    <outlinePr summaryBelow="1" summaryRight="1"/>
    <pageSetUpPr/>
  </sheetPr>
  <dimension ref="A1:E14"/>
  <sheetViews>
    <sheetView workbookViewId="0">
      <selection activeCell="A1" sqref="A1"/>
    </sheetView>
  </sheetViews>
  <sheetFormatPr baseColWidth="8" defaultRowHeight="15"/>
  <cols>
    <col width="80" customWidth="1" min="1" max="1"/>
    <col width="60" customWidth="1" min="2" max="2"/>
    <col width="16" customWidth="1" min="3" max="3"/>
    <col width="14" customWidth="1" min="4" max="4"/>
    <col width="14" customWidth="1" min="5" max="5"/>
  </cols>
  <sheetData>
    <row r="1">
      <c r="A1" s="1" t="inlineStr">
        <is>
          <t>Net Income (Expense) from Financial Operations (Details) - Schedule of income (expense) from financial operations - CLP ($) $ in Millions</t>
        </is>
      </c>
      <c r="C1" s="2" t="inlineStr">
        <is>
          <t>12 Months Ended</t>
        </is>
      </c>
    </row>
    <row r="2">
      <c r="C2" s="2" t="inlineStr">
        <is>
          <t>Dec. 31, 2021</t>
        </is>
      </c>
      <c r="D2" s="2" t="inlineStr">
        <is>
          <t>Dec. 31, 2020</t>
        </is>
      </c>
      <c r="E2" s="2" t="inlineStr">
        <is>
          <t>Dec. 31, 2019</t>
        </is>
      </c>
    </row>
    <row r="3">
      <c r="A3" s="3" t="inlineStr">
        <is>
          <t>Schedule of income (expense) from financial operations [Abstract]</t>
        </is>
      </c>
    </row>
    <row r="4">
      <c r="A4" s="4" t="inlineStr">
        <is>
          <t>Net (losses)/gains on trading derivatives</t>
        </is>
      </c>
      <c r="C4" s="6" t="n">
        <v>-24592</v>
      </c>
      <c r="D4" s="6" t="n">
        <v>42704</v>
      </c>
      <c r="E4" s="6" t="n">
        <v>-162183</v>
      </c>
    </row>
    <row r="5">
      <c r="A5" s="4" t="inlineStr">
        <is>
          <t>Net (losses)/gains on financial assets at fair value through profit or loss</t>
        </is>
      </c>
      <c r="C5" s="5" t="n">
        <v>-4816</v>
      </c>
      <c r="D5" s="5" t="n">
        <v>1689</v>
      </c>
      <c r="E5" s="5" t="n">
        <v>11878</v>
      </c>
    </row>
    <row r="6">
      <c r="A6" s="4" t="inlineStr">
        <is>
          <t>Net gains on financial assets measured at fair value through other comprehensive income</t>
        </is>
      </c>
      <c r="C6" s="5" t="n">
        <v>23187</v>
      </c>
      <c r="D6" s="5" t="n">
        <v>80679</v>
      </c>
      <c r="E6" s="5" t="n">
        <v>63672</v>
      </c>
    </row>
    <row r="7">
      <c r="A7" s="3" t="inlineStr">
        <is>
          <t>Sale of loans and accounts receivables from customers</t>
        </is>
      </c>
    </row>
    <row r="8">
      <c r="A8" s="4" t="inlineStr">
        <is>
          <t>Current portfolio</t>
        </is>
      </c>
      <c r="C8" s="5" t="n">
        <v>-7</v>
      </c>
      <c r="D8" s="5" t="n">
        <v>48</v>
      </c>
      <c r="E8" s="5" t="n">
        <v>63</v>
      </c>
    </row>
    <row r="9">
      <c r="A9" s="4" t="inlineStr">
        <is>
          <t>Charged-off portfolio</t>
        </is>
      </c>
      <c r="C9" s="5" t="n">
        <v>2738</v>
      </c>
      <c r="D9" s="5" t="n">
        <v>-110</v>
      </c>
      <c r="E9" s="5" t="n">
        <v>3248</v>
      </c>
    </row>
    <row r="10">
      <c r="A10" s="4" t="inlineStr">
        <is>
          <t>Repurchase of issued bonds</t>
        </is>
      </c>
      <c r="B10" s="4" t="inlineStr">
        <is>
          <t>[1]</t>
        </is>
      </c>
      <c r="C10" s="5" t="n">
        <v>-8579</v>
      </c>
      <c r="D10" s="5" t="n">
        <v>-24973</v>
      </c>
      <c r="E10" s="5" t="n">
        <v>3073</v>
      </c>
    </row>
    <row r="11">
      <c r="A11" s="4" t="inlineStr">
        <is>
          <t>Other income (expense) from financial operations</t>
        </is>
      </c>
      <c r="C11" s="5" t="n">
        <v>5666</v>
      </c>
      <c r="D11" s="5" t="n">
        <v>-9237</v>
      </c>
      <c r="E11" s="5" t="n">
        <v>2084</v>
      </c>
    </row>
    <row r="12">
      <c r="A12" s="4" t="inlineStr">
        <is>
          <t>Total income (expense)</t>
        </is>
      </c>
      <c r="C12" s="6" t="n">
        <v>-6403</v>
      </c>
      <c r="D12" s="6" t="n">
        <v>90800</v>
      </c>
      <c r="E12" s="6" t="n">
        <v>-78165</v>
      </c>
    </row>
    <row r="13"/>
    <row r="14">
      <c r="A14" s="4" t="inlineStr">
        <is>
          <t>[1]</t>
        </is>
      </c>
      <c r="B14" s="4" t="inlineStr">
        <is>
          <t>The Bank repurchased its own bonds, see Note 2 for details.</t>
        </is>
      </c>
    </row>
  </sheetData>
  <mergeCells count="4">
    <mergeCell ref="A1:B2"/>
    <mergeCell ref="C1:E1"/>
    <mergeCell ref="A13:D13"/>
    <mergeCell ref="B14:D14"/>
  </mergeCells>
  <pageMargins left="0.75" right="0.75" top="1" bottom="1" header="0.5" footer="0.5"/>
</worksheet>
</file>

<file path=xl/worksheets/sheet195.xml><?xml version="1.0" encoding="utf-8"?>
<worksheet xmlns="http://schemas.openxmlformats.org/spreadsheetml/2006/main">
  <sheetPr>
    <outlinePr summaryBelow="1" summaryRight="1"/>
    <pageSetUpPr/>
  </sheetPr>
  <dimension ref="A1:D7"/>
  <sheetViews>
    <sheetView workbookViewId="0">
      <selection activeCell="A1" sqref="A1"/>
    </sheetView>
  </sheetViews>
  <sheetFormatPr baseColWidth="8" defaultRowHeight="15"/>
  <cols>
    <col width="80" customWidth="1" min="1" max="1"/>
    <col width="16" customWidth="1" min="2" max="2"/>
    <col width="14" customWidth="1" min="3" max="3"/>
    <col width="14" customWidth="1" min="4" max="4"/>
  </cols>
  <sheetData>
    <row r="1">
      <c r="A1" s="1" t="inlineStr">
        <is>
          <t>Net Foreign Exchange Gain (Loss) (Details) - Schedule of net foreign exchange income - CLP ($) $ in Millions</t>
        </is>
      </c>
      <c r="B1" s="2" t="inlineStr">
        <is>
          <t>12 Months Ended</t>
        </is>
      </c>
    </row>
    <row r="2">
      <c r="B2" s="2" t="inlineStr">
        <is>
          <t>Dec. 31, 2021</t>
        </is>
      </c>
      <c r="C2" s="2" t="inlineStr">
        <is>
          <t>Dec. 31, 2020</t>
        </is>
      </c>
      <c r="D2" s="2" t="inlineStr">
        <is>
          <t>Dec. 31, 2019</t>
        </is>
      </c>
    </row>
    <row r="3">
      <c r="A3" s="3" t="inlineStr">
        <is>
          <t>Net foreign exchange gain (loss)</t>
        </is>
      </c>
    </row>
    <row r="4">
      <c r="A4" s="4" t="inlineStr">
        <is>
          <t>Net (losses)/gains from currency exchange differences</t>
        </is>
      </c>
      <c r="B4" s="6" t="n">
        <v>-481340</v>
      </c>
      <c r="C4" s="6" t="n">
        <v>90133</v>
      </c>
      <c r="D4" s="6" t="n">
        <v>-89893</v>
      </c>
    </row>
    <row r="5">
      <c r="A5" s="4" t="inlineStr">
        <is>
          <t>Hedging derivatives</t>
        </is>
      </c>
      <c r="B5" s="5" t="n">
        <v>587976</v>
      </c>
      <c r="C5" s="5" t="n">
        <v>-27624</v>
      </c>
      <c r="D5" s="5" t="n">
        <v>362374</v>
      </c>
    </row>
    <row r="6">
      <c r="A6" s="4" t="inlineStr">
        <is>
          <t>Gain/(loss) from assets indexed to foreign currency</t>
        </is>
      </c>
      <c r="B6" s="5" t="n">
        <v>18795</v>
      </c>
      <c r="C6" s="5" t="n">
        <v>-3512</v>
      </c>
      <c r="D6" s="5" t="n">
        <v>7376</v>
      </c>
    </row>
    <row r="7">
      <c r="A7" s="4" t="inlineStr">
        <is>
          <t>Total</t>
        </is>
      </c>
      <c r="B7" s="6" t="n">
        <v>125431</v>
      </c>
      <c r="C7" s="6" t="n">
        <v>58997</v>
      </c>
      <c r="D7" s="6" t="n">
        <v>279857</v>
      </c>
    </row>
  </sheetData>
  <mergeCells count="2">
    <mergeCell ref="A1:A2"/>
    <mergeCell ref="B1:D1"/>
  </mergeCells>
  <pageMargins left="0.75" right="0.75" top="1" bottom="1" header="0.5" footer="0.5"/>
</worksheet>
</file>

<file path=xl/worksheets/sheet196.xml><?xml version="1.0" encoding="utf-8"?>
<worksheet xmlns="http://schemas.openxmlformats.org/spreadsheetml/2006/main">
  <sheetPr>
    <outlinePr summaryBelow="1" summaryRight="1"/>
    <pageSetUpPr/>
  </sheetPr>
  <dimension ref="A1:B4"/>
  <sheetViews>
    <sheetView workbookViewId="0">
      <selection activeCell="A1" sqref="A1"/>
    </sheetView>
  </sheetViews>
  <sheetFormatPr baseColWidth="8" defaultRowHeight="15"/>
  <cols>
    <col width="66" customWidth="1" min="1" max="1"/>
    <col width="21" customWidth="1" min="2" max="2"/>
  </cols>
  <sheetData>
    <row r="1">
      <c r="A1" s="1" t="inlineStr">
        <is>
          <t>Expected Credit Losses Allowance (Details)</t>
        </is>
      </c>
      <c r="B1" s="2" t="inlineStr">
        <is>
          <t>12 Months Ended</t>
        </is>
      </c>
    </row>
    <row r="2">
      <c r="B2" s="2" t="inlineStr">
        <is>
          <t>Dec. 31, 2021USD ($)</t>
        </is>
      </c>
    </row>
    <row r="3">
      <c r="A3" s="3" t="inlineStr">
        <is>
          <t>Disclosure of allowance for credit losses [text block] [Abstract]</t>
        </is>
      </c>
    </row>
    <row r="4">
      <c r="A4" s="4" t="inlineStr">
        <is>
          <t>Expected credit loss related to macroeconomically scenarios</t>
        </is>
      </c>
      <c r="B4" s="6" t="n">
        <v>59000</v>
      </c>
    </row>
  </sheetData>
  <mergeCells count="1">
    <mergeCell ref="A1:A2"/>
  </mergeCells>
  <pageMargins left="0.75" right="0.75" top="1" bottom="1" header="0.5" footer="0.5"/>
</worksheet>
</file>

<file path=xl/worksheets/sheet197.xml><?xml version="1.0" encoding="utf-8"?>
<worksheet xmlns="http://schemas.openxmlformats.org/spreadsheetml/2006/main">
  <sheetPr>
    <outlinePr summaryBelow="1" summaryRight="1"/>
    <pageSetUpPr/>
  </sheetPr>
  <dimension ref="A1:G69"/>
  <sheetViews>
    <sheetView workbookViewId="0">
      <selection activeCell="A1" sqref="A1"/>
    </sheetView>
  </sheetViews>
  <sheetFormatPr baseColWidth="8" defaultRowHeight="15"/>
  <cols>
    <col width="80" customWidth="1" min="1" max="1"/>
    <col width="77" customWidth="1" min="2" max="2"/>
    <col width="16" customWidth="1" min="3" max="3"/>
    <col width="13" customWidth="1" min="4" max="4"/>
    <col width="14" customWidth="1" min="5" max="5"/>
    <col width="13" customWidth="1" min="6" max="6"/>
    <col width="14" customWidth="1" min="7" max="7"/>
  </cols>
  <sheetData>
    <row r="1">
      <c r="A1" s="1" t="inlineStr">
        <is>
          <t>Expected Credit Losses Allowance (Details) - Schedule of expected credit losses - CLP ($) $ in Millions</t>
        </is>
      </c>
      <c r="C1" s="2" t="inlineStr">
        <is>
          <t>12 Months Ended</t>
        </is>
      </c>
    </row>
    <row r="2">
      <c r="C2" s="2" t="inlineStr">
        <is>
          <t>Dec. 31, 2021</t>
        </is>
      </c>
      <c r="E2" s="2" t="inlineStr">
        <is>
          <t>Dec. 31, 2020</t>
        </is>
      </c>
      <c r="G2" s="2" t="inlineStr">
        <is>
          <t>Dec. 31, 2019</t>
        </is>
      </c>
    </row>
    <row r="3">
      <c r="A3" s="3" t="inlineStr">
        <is>
          <t>Expected Credit Losses Allowance (Details) - Schedule of expected credit losses [Line Items]</t>
        </is>
      </c>
    </row>
    <row r="4">
      <c r="A4" s="4" t="inlineStr">
        <is>
          <t>Commercial loans</t>
        </is>
      </c>
      <c r="C4" s="6" t="n">
        <v>140332</v>
      </c>
      <c r="D4" s="4" t="inlineStr">
        <is>
          <t>[1]</t>
        </is>
      </c>
      <c r="E4" s="6" t="n">
        <v>290691</v>
      </c>
      <c r="G4" s="6" t="n">
        <v>-140245</v>
      </c>
    </row>
    <row r="5">
      <c r="A5" s="4" t="inlineStr">
        <is>
          <t>Mortgage loans</t>
        </is>
      </c>
      <c r="C5" s="5" t="n">
        <v>35749</v>
      </c>
      <c r="D5" s="4" t="inlineStr">
        <is>
          <t>[1]</t>
        </is>
      </c>
      <c r="E5" s="5" t="n">
        <v>18273</v>
      </c>
      <c r="G5" s="5" t="n">
        <v>-14412</v>
      </c>
    </row>
    <row r="6">
      <c r="A6" s="4" t="inlineStr">
        <is>
          <t>Consumer loans</t>
        </is>
      </c>
      <c r="C6" s="5" t="n">
        <v>107154</v>
      </c>
      <c r="D6" s="4" t="inlineStr">
        <is>
          <t>[1]</t>
        </is>
      </c>
      <c r="E6" s="5" t="n">
        <v>161576</v>
      </c>
      <c r="G6" s="5" t="n">
        <v>-169483</v>
      </c>
    </row>
    <row r="7">
      <c r="A7" s="4" t="inlineStr">
        <is>
          <t>Contingent loans</t>
        </is>
      </c>
      <c r="C7" s="5" t="n">
        <v>8658</v>
      </c>
      <c r="D7" s="4" t="inlineStr">
        <is>
          <t>[1]</t>
        </is>
      </c>
      <c r="E7" s="5" t="n">
        <v>5789</v>
      </c>
      <c r="G7" s="5" t="n">
        <v>1008</v>
      </c>
    </row>
    <row r="8">
      <c r="A8" s="4" t="inlineStr">
        <is>
          <t>Loans and account receivable at FVOCI</t>
        </is>
      </c>
      <c r="C8" s="5" t="n">
        <v>-1086</v>
      </c>
      <c r="D8" s="4" t="inlineStr">
        <is>
          <t>[1]</t>
        </is>
      </c>
      <c r="E8" s="5" t="n">
        <v>1253</v>
      </c>
      <c r="G8" s="5" t="n">
        <v>5</v>
      </c>
    </row>
    <row r="9">
      <c r="A9" s="4" t="inlineStr">
        <is>
          <t>Debt at FVOCI</t>
        </is>
      </c>
      <c r="C9" s="5" t="n">
        <v>-435</v>
      </c>
      <c r="D9" s="4" t="inlineStr">
        <is>
          <t>[1]</t>
        </is>
      </c>
      <c r="E9" s="5" t="n">
        <v>682</v>
      </c>
      <c r="G9" s="5" t="n">
        <v>-184</v>
      </c>
    </row>
    <row r="10">
      <c r="A10" s="4" t="inlineStr">
        <is>
          <t>Debt at amortized cost</t>
        </is>
      </c>
      <c r="C10" s="5" t="n">
        <v>711</v>
      </c>
    </row>
    <row r="11">
      <c r="A11" s="4" t="inlineStr">
        <is>
          <t>Total</t>
        </is>
      </c>
      <c r="C11" s="5" t="n">
        <v>291083</v>
      </c>
      <c r="D11" s="4" t="inlineStr">
        <is>
          <t>[1]</t>
        </is>
      </c>
      <c r="E11" s="5" t="n">
        <v>478264</v>
      </c>
      <c r="G11" s="5" t="n">
        <v>-323311</v>
      </c>
    </row>
    <row r="12">
      <c r="A12" s="4" t="inlineStr">
        <is>
          <t>Corporate [Member] | Stage 1 [Member]</t>
        </is>
      </c>
    </row>
    <row r="13">
      <c r="A13" s="3" t="inlineStr">
        <is>
          <t>Expected Credit Losses Allowance (Details) - Schedule of expected credit losses [Line Items]</t>
        </is>
      </c>
    </row>
    <row r="14">
      <c r="A14" s="4" t="inlineStr">
        <is>
          <t>Commercial loans</t>
        </is>
      </c>
      <c r="C14" s="5" t="n">
        <v>1469</v>
      </c>
      <c r="D14" s="4" t="inlineStr">
        <is>
          <t>[1]</t>
        </is>
      </c>
      <c r="E14" s="5" t="n">
        <v>20055</v>
      </c>
      <c r="G14" s="5" t="n">
        <v>-3002</v>
      </c>
    </row>
    <row r="15">
      <c r="A15" s="4" t="inlineStr">
        <is>
          <t>Mortgage loans</t>
        </is>
      </c>
      <c r="E15" s="4" t="inlineStr">
        <is>
          <t xml:space="preserve"> </t>
        </is>
      </c>
      <c r="G15" s="4" t="inlineStr">
        <is>
          <t xml:space="preserve"> </t>
        </is>
      </c>
    </row>
    <row r="16">
      <c r="A16" s="4" t="inlineStr">
        <is>
          <t>Consumer loans</t>
        </is>
      </c>
      <c r="E16" s="4" t="inlineStr">
        <is>
          <t xml:space="preserve"> </t>
        </is>
      </c>
      <c r="G16" s="4" t="inlineStr">
        <is>
          <t xml:space="preserve"> </t>
        </is>
      </c>
    </row>
    <row r="17">
      <c r="A17" s="4" t="inlineStr">
        <is>
          <t>Contingent loans</t>
        </is>
      </c>
      <c r="C17" s="5" t="n">
        <v>1088</v>
      </c>
      <c r="D17" s="4" t="inlineStr">
        <is>
          <t>[1]</t>
        </is>
      </c>
      <c r="E17" s="5" t="n">
        <v>1335</v>
      </c>
      <c r="G17" s="5" t="n">
        <v>45</v>
      </c>
    </row>
    <row r="18">
      <c r="A18" s="4" t="inlineStr">
        <is>
          <t>Loans and account receivable at FVOCI</t>
        </is>
      </c>
      <c r="C18" s="5" t="n">
        <v>-1086</v>
      </c>
      <c r="D18" s="4" t="inlineStr">
        <is>
          <t>[1]</t>
        </is>
      </c>
      <c r="E18" s="5" t="n">
        <v>1253</v>
      </c>
      <c r="G18" s="5" t="n">
        <v>5</v>
      </c>
    </row>
    <row r="19">
      <c r="A19" s="4" t="inlineStr">
        <is>
          <t>Debt at FVOCI</t>
        </is>
      </c>
      <c r="E19" s="4" t="inlineStr">
        <is>
          <t xml:space="preserve"> </t>
        </is>
      </c>
      <c r="G19" s="4" t="inlineStr">
        <is>
          <t xml:space="preserve"> </t>
        </is>
      </c>
    </row>
    <row r="20">
      <c r="A20" s="4" t="inlineStr">
        <is>
          <t>Total</t>
        </is>
      </c>
      <c r="C20" s="5" t="n">
        <v>1471</v>
      </c>
      <c r="D20" s="4" t="inlineStr">
        <is>
          <t>[1]</t>
        </is>
      </c>
      <c r="E20" s="5" t="n">
        <v>22643</v>
      </c>
      <c r="G20" s="5" t="n">
        <v>-2952</v>
      </c>
    </row>
    <row r="21">
      <c r="A21" s="4" t="inlineStr">
        <is>
          <t>Corporate [Member] | Stage 2 [Member]</t>
        </is>
      </c>
    </row>
    <row r="22">
      <c r="A22" s="3" t="inlineStr">
        <is>
          <t>Expected Credit Losses Allowance (Details) - Schedule of expected credit losses [Line Items]</t>
        </is>
      </c>
    </row>
    <row r="23">
      <c r="A23" s="4" t="inlineStr">
        <is>
          <t>Commercial loans</t>
        </is>
      </c>
      <c r="C23" s="5" t="n">
        <v>25829</v>
      </c>
      <c r="D23" s="4" t="inlineStr">
        <is>
          <t>[1]</t>
        </is>
      </c>
      <c r="E23" s="5" t="n">
        <v>35861</v>
      </c>
      <c r="G23" s="5" t="n">
        <v>-10469</v>
      </c>
    </row>
    <row r="24">
      <c r="A24" s="4" t="inlineStr">
        <is>
          <t>Mortgage loans</t>
        </is>
      </c>
      <c r="E24" s="4" t="inlineStr">
        <is>
          <t xml:space="preserve"> </t>
        </is>
      </c>
      <c r="G24" s="4" t="inlineStr">
        <is>
          <t xml:space="preserve"> </t>
        </is>
      </c>
    </row>
    <row r="25">
      <c r="A25" s="4" t="inlineStr">
        <is>
          <t>Consumer loans</t>
        </is>
      </c>
      <c r="E25" s="4" t="inlineStr">
        <is>
          <t xml:space="preserve"> </t>
        </is>
      </c>
      <c r="G25" s="4" t="inlineStr">
        <is>
          <t xml:space="preserve"> </t>
        </is>
      </c>
    </row>
    <row r="26">
      <c r="A26" s="4" t="inlineStr">
        <is>
          <t>Contingent loans</t>
        </is>
      </c>
      <c r="C26" s="5" t="n">
        <v>4098</v>
      </c>
      <c r="D26" s="4" t="inlineStr">
        <is>
          <t>[1]</t>
        </is>
      </c>
      <c r="E26" s="5" t="n">
        <v>1624</v>
      </c>
      <c r="G26" s="5" t="n">
        <v>10</v>
      </c>
    </row>
    <row r="27">
      <c r="A27" s="4" t="inlineStr">
        <is>
          <t>Loans and account receivable at FVOCI</t>
        </is>
      </c>
      <c r="E27" s="4" t="inlineStr">
        <is>
          <t xml:space="preserve"> </t>
        </is>
      </c>
      <c r="G27" s="4" t="inlineStr">
        <is>
          <t xml:space="preserve"> </t>
        </is>
      </c>
    </row>
    <row r="28">
      <c r="A28" s="4" t="inlineStr">
        <is>
          <t>Debt at FVOCI</t>
        </is>
      </c>
      <c r="E28" s="4" t="inlineStr">
        <is>
          <t xml:space="preserve"> </t>
        </is>
      </c>
      <c r="G28" s="4" t="inlineStr">
        <is>
          <t xml:space="preserve"> </t>
        </is>
      </c>
    </row>
    <row r="29">
      <c r="A29" s="4" t="inlineStr">
        <is>
          <t>Total</t>
        </is>
      </c>
      <c r="C29" s="5" t="n">
        <v>29927</v>
      </c>
      <c r="D29" s="4" t="inlineStr">
        <is>
          <t>[1]</t>
        </is>
      </c>
      <c r="E29" s="5" t="n">
        <v>37485</v>
      </c>
      <c r="G29" s="5" t="n">
        <v>-10459</v>
      </c>
    </row>
    <row r="30">
      <c r="A30" s="4" t="inlineStr">
        <is>
          <t>Corporate [Member] | Stage 3 [Member]</t>
        </is>
      </c>
    </row>
    <row r="31">
      <c r="A31" s="3" t="inlineStr">
        <is>
          <t>Expected Credit Losses Allowance (Details) - Schedule of expected credit losses [Line Items]</t>
        </is>
      </c>
    </row>
    <row r="32">
      <c r="A32" s="4" t="inlineStr">
        <is>
          <t>Commercial loans</t>
        </is>
      </c>
      <c r="C32" s="5" t="n">
        <v>51897</v>
      </c>
      <c r="D32" s="4" t="inlineStr">
        <is>
          <t>[1]</t>
        </is>
      </c>
      <c r="E32" s="5" t="n">
        <v>115730</v>
      </c>
      <c r="G32" s="5" t="n">
        <v>-79501</v>
      </c>
    </row>
    <row r="33">
      <c r="A33" s="4" t="inlineStr">
        <is>
          <t>Mortgage loans</t>
        </is>
      </c>
      <c r="E33" s="4" t="inlineStr">
        <is>
          <t xml:space="preserve"> </t>
        </is>
      </c>
      <c r="G33" s="4" t="inlineStr">
        <is>
          <t xml:space="preserve"> </t>
        </is>
      </c>
    </row>
    <row r="34">
      <c r="A34" s="4" t="inlineStr">
        <is>
          <t>Consumer loans</t>
        </is>
      </c>
      <c r="E34" s="4" t="inlineStr">
        <is>
          <t xml:space="preserve"> </t>
        </is>
      </c>
      <c r="G34" s="4" t="inlineStr">
        <is>
          <t xml:space="preserve"> </t>
        </is>
      </c>
    </row>
    <row r="35">
      <c r="A35" s="4" t="inlineStr">
        <is>
          <t>Contingent loans</t>
        </is>
      </c>
      <c r="C35" s="5" t="n">
        <v>-360</v>
      </c>
      <c r="D35" s="4" t="inlineStr">
        <is>
          <t>[1]</t>
        </is>
      </c>
      <c r="E35" s="5" t="n">
        <v>-14</v>
      </c>
      <c r="G35" s="5" t="n">
        <v>152</v>
      </c>
    </row>
    <row r="36">
      <c r="A36" s="4" t="inlineStr">
        <is>
          <t>Loans and account receivable at FVOCI</t>
        </is>
      </c>
      <c r="E36" s="4" t="inlineStr">
        <is>
          <t xml:space="preserve"> </t>
        </is>
      </c>
      <c r="G36" s="4" t="inlineStr">
        <is>
          <t xml:space="preserve"> </t>
        </is>
      </c>
    </row>
    <row r="37">
      <c r="A37" s="4" t="inlineStr">
        <is>
          <t>Debt at FVOCI</t>
        </is>
      </c>
      <c r="E37" s="4" t="inlineStr">
        <is>
          <t xml:space="preserve"> </t>
        </is>
      </c>
      <c r="G37" s="4" t="inlineStr">
        <is>
          <t xml:space="preserve"> </t>
        </is>
      </c>
    </row>
    <row r="38">
      <c r="A38" s="4" t="inlineStr">
        <is>
          <t>Total</t>
        </is>
      </c>
      <c r="C38" s="5" t="n">
        <v>51537</v>
      </c>
      <c r="D38" s="4" t="inlineStr">
        <is>
          <t>[1]</t>
        </is>
      </c>
      <c r="E38" s="5" t="n">
        <v>115716</v>
      </c>
      <c r="G38" s="5" t="n">
        <v>-79349</v>
      </c>
    </row>
    <row r="39">
      <c r="A39" s="4" t="inlineStr">
        <is>
          <t>Others [Member] | Stage 1 [Member]</t>
        </is>
      </c>
    </row>
    <row r="40">
      <c r="A40" s="3" t="inlineStr">
        <is>
          <t>Expected Credit Losses Allowance (Details) - Schedule of expected credit losses [Line Items]</t>
        </is>
      </c>
    </row>
    <row r="41">
      <c r="A41" s="4" t="inlineStr">
        <is>
          <t>Commercial loans</t>
        </is>
      </c>
      <c r="C41" s="5" t="n">
        <v>-2676</v>
      </c>
      <c r="D41" s="4" t="inlineStr">
        <is>
          <t>[1],[2]</t>
        </is>
      </c>
      <c r="E41" s="5" t="n">
        <v>9617</v>
      </c>
      <c r="F41" s="4" t="inlineStr">
        <is>
          <t>[2]</t>
        </is>
      </c>
      <c r="G41" s="5" t="n">
        <v>-4930</v>
      </c>
    </row>
    <row r="42">
      <c r="A42" s="4" t="inlineStr">
        <is>
          <t>Mortgage loans</t>
        </is>
      </c>
      <c r="C42" s="5" t="n">
        <v>357</v>
      </c>
      <c r="D42" s="4" t="inlineStr">
        <is>
          <t>[1],[2]</t>
        </is>
      </c>
      <c r="E42" s="5" t="n">
        <v>16603</v>
      </c>
      <c r="F42" s="4" t="inlineStr">
        <is>
          <t>[2]</t>
        </is>
      </c>
      <c r="G42" s="5" t="n">
        <v>-1177</v>
      </c>
    </row>
    <row r="43">
      <c r="A43" s="4" t="inlineStr">
        <is>
          <t>Consumer loans</t>
        </is>
      </c>
      <c r="C43" s="5" t="n">
        <v>35532</v>
      </c>
      <c r="D43" s="4" t="inlineStr">
        <is>
          <t>[1],[2]</t>
        </is>
      </c>
      <c r="E43" s="5" t="n">
        <v>19024</v>
      </c>
      <c r="F43" s="4" t="inlineStr">
        <is>
          <t>[2]</t>
        </is>
      </c>
      <c r="G43" s="5" t="n">
        <v>-8875</v>
      </c>
    </row>
    <row r="44">
      <c r="A44" s="4" t="inlineStr">
        <is>
          <t>Contingent loans</t>
        </is>
      </c>
      <c r="C44" s="5" t="n">
        <v>6070</v>
      </c>
      <c r="D44" s="4" t="inlineStr">
        <is>
          <t>[1],[2]</t>
        </is>
      </c>
      <c r="E44" s="5" t="n">
        <v>-1600</v>
      </c>
      <c r="F44" s="4" t="inlineStr">
        <is>
          <t>[2]</t>
        </is>
      </c>
      <c r="G44" s="5" t="n">
        <v>589</v>
      </c>
    </row>
    <row r="45">
      <c r="A45" s="4" t="inlineStr">
        <is>
          <t>Loans and account receivable at FVOCI</t>
        </is>
      </c>
      <c r="E45" s="4" t="inlineStr">
        <is>
          <t xml:space="preserve"> </t>
        </is>
      </c>
      <c r="F45" s="4" t="inlineStr">
        <is>
          <t>[2]</t>
        </is>
      </c>
      <c r="G45" s="4" t="inlineStr">
        <is>
          <t xml:space="preserve"> </t>
        </is>
      </c>
    </row>
    <row r="46">
      <c r="A46" s="4" t="inlineStr">
        <is>
          <t>Debt at FVOCI</t>
        </is>
      </c>
      <c r="C46" s="5" t="n">
        <v>-435</v>
      </c>
      <c r="D46" s="4" t="inlineStr">
        <is>
          <t>[1],[2]</t>
        </is>
      </c>
      <c r="E46" s="5" t="n">
        <v>682</v>
      </c>
      <c r="F46" s="4" t="inlineStr">
        <is>
          <t>[2]</t>
        </is>
      </c>
      <c r="G46" s="5" t="n">
        <v>-184</v>
      </c>
    </row>
    <row r="47">
      <c r="A47" s="4" t="inlineStr">
        <is>
          <t>Debt at amortized cost</t>
        </is>
      </c>
      <c r="B47" s="4" t="inlineStr">
        <is>
          <t>[2]</t>
        </is>
      </c>
      <c r="C47" s="5" t="n">
        <v>711</v>
      </c>
    </row>
    <row r="48">
      <c r="A48" s="4" t="inlineStr">
        <is>
          <t>Total</t>
        </is>
      </c>
      <c r="C48" s="5" t="n">
        <v>39558</v>
      </c>
      <c r="D48" s="4" t="inlineStr">
        <is>
          <t>[1],[2]</t>
        </is>
      </c>
      <c r="E48" s="5" t="n">
        <v>44326</v>
      </c>
      <c r="F48" s="4" t="inlineStr">
        <is>
          <t>[2]</t>
        </is>
      </c>
      <c r="G48" s="5" t="n">
        <v>-14577</v>
      </c>
    </row>
    <row r="49">
      <c r="A49" s="4" t="inlineStr">
        <is>
          <t>Others [Member] | Stage 2 [Member]</t>
        </is>
      </c>
    </row>
    <row r="50">
      <c r="A50" s="3" t="inlineStr">
        <is>
          <t>Expected Credit Losses Allowance (Details) - Schedule of expected credit losses [Line Items]</t>
        </is>
      </c>
    </row>
    <row r="51">
      <c r="A51" s="4" t="inlineStr">
        <is>
          <t>Commercial loans</t>
        </is>
      </c>
      <c r="C51" s="5" t="n">
        <v>415</v>
      </c>
      <c r="D51" s="4" t="inlineStr">
        <is>
          <t>[1]</t>
        </is>
      </c>
      <c r="E51" s="5" t="n">
        <v>23410</v>
      </c>
      <c r="G51" s="5" t="n">
        <v>-8686</v>
      </c>
    </row>
    <row r="52">
      <c r="A52" s="4" t="inlineStr">
        <is>
          <t>Mortgage loans</t>
        </is>
      </c>
      <c r="C52" s="5" t="n">
        <v>3903</v>
      </c>
      <c r="D52" s="4" t="inlineStr">
        <is>
          <t>[1]</t>
        </is>
      </c>
      <c r="E52" s="5" t="n">
        <v>-5966</v>
      </c>
      <c r="G52" s="5" t="n">
        <v>-4998</v>
      </c>
    </row>
    <row r="53">
      <c r="A53" s="4" t="inlineStr">
        <is>
          <t>Consumer loans</t>
        </is>
      </c>
      <c r="C53" s="5" t="n">
        <v>6193</v>
      </c>
      <c r="D53" s="4" t="inlineStr">
        <is>
          <t>[1]</t>
        </is>
      </c>
      <c r="E53" s="5" t="n">
        <v>-18914</v>
      </c>
      <c r="G53" s="5" t="n">
        <v>-15280</v>
      </c>
    </row>
    <row r="54">
      <c r="A54" s="4" t="inlineStr">
        <is>
          <t>Contingent loans</t>
        </is>
      </c>
      <c r="C54" s="5" t="n">
        <v>-1920</v>
      </c>
      <c r="D54" s="4" t="inlineStr">
        <is>
          <t>[1]</t>
        </is>
      </c>
      <c r="E54" s="5" t="n">
        <v>4023</v>
      </c>
      <c r="G54" s="5" t="n">
        <v>24</v>
      </c>
    </row>
    <row r="55">
      <c r="A55" s="4" t="inlineStr">
        <is>
          <t>Loans and account receivable at FVOCI</t>
        </is>
      </c>
      <c r="E55" s="4" t="inlineStr">
        <is>
          <t xml:space="preserve"> </t>
        </is>
      </c>
      <c r="G55" s="4" t="inlineStr">
        <is>
          <t xml:space="preserve"> </t>
        </is>
      </c>
    </row>
    <row r="56">
      <c r="A56" s="4" t="inlineStr">
        <is>
          <t>Debt at FVOCI</t>
        </is>
      </c>
      <c r="E56" s="4" t="inlineStr">
        <is>
          <t xml:space="preserve"> </t>
        </is>
      </c>
      <c r="G56" s="4" t="inlineStr">
        <is>
          <t xml:space="preserve"> </t>
        </is>
      </c>
    </row>
    <row r="57">
      <c r="A57" s="4" t="inlineStr">
        <is>
          <t>Total</t>
        </is>
      </c>
      <c r="C57" s="5" t="n">
        <v>8591</v>
      </c>
      <c r="D57" s="4" t="inlineStr">
        <is>
          <t>[1]</t>
        </is>
      </c>
      <c r="E57" s="5" t="n">
        <v>2552</v>
      </c>
      <c r="G57" s="5" t="n">
        <v>-28940</v>
      </c>
    </row>
    <row r="58">
      <c r="A58" s="4" t="inlineStr">
        <is>
          <t>Others [Member] | Stage 3 [Member]</t>
        </is>
      </c>
    </row>
    <row r="59">
      <c r="A59" s="3" t="inlineStr">
        <is>
          <t>Expected Credit Losses Allowance (Details) - Schedule of expected credit losses [Line Items]</t>
        </is>
      </c>
    </row>
    <row r="60">
      <c r="A60" s="4" t="inlineStr">
        <is>
          <t>Commercial loans</t>
        </is>
      </c>
      <c r="C60" s="5" t="n">
        <v>63398</v>
      </c>
      <c r="D60" s="4" t="inlineStr">
        <is>
          <t>[1]</t>
        </is>
      </c>
      <c r="E60" s="5" t="n">
        <v>86018</v>
      </c>
      <c r="G60" s="5" t="n">
        <v>-33657</v>
      </c>
    </row>
    <row r="61">
      <c r="A61" s="4" t="inlineStr">
        <is>
          <t>Mortgage loans</t>
        </is>
      </c>
      <c r="C61" s="5" t="n">
        <v>31489</v>
      </c>
      <c r="D61" s="4" t="inlineStr">
        <is>
          <t>[1]</t>
        </is>
      </c>
      <c r="E61" s="5" t="n">
        <v>7636</v>
      </c>
      <c r="G61" s="5" t="n">
        <v>-8237</v>
      </c>
    </row>
    <row r="62">
      <c r="A62" s="4" t="inlineStr">
        <is>
          <t>Consumer loans</t>
        </is>
      </c>
      <c r="C62" s="5" t="n">
        <v>65429</v>
      </c>
      <c r="D62" s="4" t="inlineStr">
        <is>
          <t>[1]</t>
        </is>
      </c>
      <c r="E62" s="5" t="n">
        <v>161466</v>
      </c>
      <c r="G62" s="5" t="n">
        <v>-145328</v>
      </c>
    </row>
    <row r="63">
      <c r="A63" s="4" t="inlineStr">
        <is>
          <t>Contingent loans</t>
        </is>
      </c>
      <c r="C63" s="5" t="n">
        <v>-318</v>
      </c>
      <c r="D63" s="4" t="inlineStr">
        <is>
          <t>[1]</t>
        </is>
      </c>
      <c r="E63" s="5" t="n">
        <v>423</v>
      </c>
      <c r="G63" s="5" t="n">
        <v>188</v>
      </c>
    </row>
    <row r="64">
      <c r="A64" s="4" t="inlineStr">
        <is>
          <t>Loans and account receivable at FVOCI</t>
        </is>
      </c>
      <c r="E64" s="4" t="inlineStr">
        <is>
          <t xml:space="preserve"> </t>
        </is>
      </c>
      <c r="G64" s="4" t="inlineStr">
        <is>
          <t xml:space="preserve"> </t>
        </is>
      </c>
    </row>
    <row r="65">
      <c r="A65" s="4" t="inlineStr">
        <is>
          <t>Debt at FVOCI</t>
        </is>
      </c>
      <c r="E65" s="4" t="inlineStr">
        <is>
          <t xml:space="preserve"> </t>
        </is>
      </c>
      <c r="G65" s="4" t="inlineStr">
        <is>
          <t xml:space="preserve"> </t>
        </is>
      </c>
    </row>
    <row r="66">
      <c r="A66" s="4" t="inlineStr">
        <is>
          <t>Total</t>
        </is>
      </c>
      <c r="C66" s="6" t="n">
        <v>159999</v>
      </c>
      <c r="D66" s="4" t="inlineStr">
        <is>
          <t>[1]</t>
        </is>
      </c>
      <c r="E66" s="6" t="n">
        <v>255543</v>
      </c>
      <c r="G66" s="6" t="n">
        <v>-187034</v>
      </c>
    </row>
    <row r="67"/>
    <row r="68">
      <c r="A68" s="4" t="inlineStr">
        <is>
          <t>[1]</t>
        </is>
      </c>
      <c r="B68" s="4" t="inlineStr">
        <is>
          <t>Includes overlays for an amount of MCh$59,000. See Note 38, Risk management.</t>
        </is>
      </c>
    </row>
    <row r="69">
      <c r="A69" s="4" t="inlineStr">
        <is>
          <t>[2]</t>
        </is>
      </c>
      <c r="B69" s="4" t="inlineStr">
        <is>
          <t>Includes Mortgages, Consumer and Other Commercial loans.</t>
        </is>
      </c>
    </row>
  </sheetData>
  <mergeCells count="7">
    <mergeCell ref="A1:B2"/>
    <mergeCell ref="C1:G1"/>
    <mergeCell ref="C2:D2"/>
    <mergeCell ref="E2:F2"/>
    <mergeCell ref="A67:F67"/>
    <mergeCell ref="B68:F68"/>
    <mergeCell ref="B69:F69"/>
  </mergeCells>
  <pageMargins left="0.75" right="0.75" top="1" bottom="1" header="0.5" footer="0.5"/>
</worksheet>
</file>

<file path=xl/worksheets/sheet198.xml><?xml version="1.0" encoding="utf-8"?>
<worksheet xmlns="http://schemas.openxmlformats.org/spreadsheetml/2006/main">
  <sheetPr>
    <outlinePr summaryBelow="1" summaryRight="1"/>
    <pageSetUpPr/>
  </sheetPr>
  <dimension ref="A1:D13"/>
  <sheetViews>
    <sheetView workbookViewId="0">
      <selection activeCell="A1" sqref="A1"/>
    </sheetView>
  </sheetViews>
  <sheetFormatPr baseColWidth="8" defaultRowHeight="15"/>
  <cols>
    <col width="80" customWidth="1" min="1" max="1"/>
    <col width="16" customWidth="1" min="2" max="2"/>
    <col width="14" customWidth="1" min="3" max="3"/>
    <col width="14" customWidth="1" min="4" max="4"/>
  </cols>
  <sheetData>
    <row r="1">
      <c r="A1" s="1" t="inlineStr">
        <is>
          <t>Personnel Salaries and Expenses (Details) - Schedule of personnel salaries and expenses - CLP ($) $ in Millions</t>
        </is>
      </c>
      <c r="B1" s="2" t="inlineStr">
        <is>
          <t>12 Months Ended</t>
        </is>
      </c>
    </row>
    <row r="2">
      <c r="B2" s="2" t="inlineStr">
        <is>
          <t>Dec. 31, 2021</t>
        </is>
      </c>
      <c r="C2" s="2" t="inlineStr">
        <is>
          <t>Dec. 31, 2020</t>
        </is>
      </c>
      <c r="D2" s="2" t="inlineStr">
        <is>
          <t>Dec. 31, 2019</t>
        </is>
      </c>
    </row>
    <row r="3">
      <c r="A3" s="3" t="inlineStr">
        <is>
          <t>Schedule of personnel salaries and expenses [Abstract]</t>
        </is>
      </c>
    </row>
    <row r="4">
      <c r="A4" s="4" t="inlineStr">
        <is>
          <t>Personnel compensation</t>
        </is>
      </c>
      <c r="B4" s="6" t="n">
        <v>248926</v>
      </c>
      <c r="C4" s="6" t="n">
        <v>265312</v>
      </c>
      <c r="D4" s="6" t="n">
        <v>260445</v>
      </c>
    </row>
    <row r="5">
      <c r="A5" s="4" t="inlineStr">
        <is>
          <t>Bonuses or gratifications</t>
        </is>
      </c>
      <c r="B5" s="5" t="n">
        <v>83906</v>
      </c>
      <c r="C5" s="5" t="n">
        <v>77046</v>
      </c>
      <c r="D5" s="5" t="n">
        <v>78534</v>
      </c>
    </row>
    <row r="6">
      <c r="A6" s="4" t="inlineStr">
        <is>
          <t>Stock-based benefits</t>
        </is>
      </c>
      <c r="B6" s="5" t="n">
        <v>-315</v>
      </c>
      <c r="C6" s="5" t="n">
        <v>-1589</v>
      </c>
      <c r="D6" s="5" t="n">
        <v>-315</v>
      </c>
    </row>
    <row r="7">
      <c r="A7" s="4" t="inlineStr">
        <is>
          <t>Seniority compensation</t>
        </is>
      </c>
      <c r="B7" s="5" t="n">
        <v>25878</v>
      </c>
      <c r="C7" s="5" t="n">
        <v>22380</v>
      </c>
      <c r="D7" s="5" t="n">
        <v>25006</v>
      </c>
    </row>
    <row r="8">
      <c r="A8" s="4" t="inlineStr">
        <is>
          <t>Pension plans</t>
        </is>
      </c>
      <c r="B8" s="5" t="n">
        <v>-873</v>
      </c>
      <c r="C8" s="5" t="n">
        <v>1026</v>
      </c>
      <c r="D8" s="5" t="n">
        <v>567</v>
      </c>
    </row>
    <row r="9">
      <c r="A9" s="4" t="inlineStr">
        <is>
          <t>Training expenses</t>
        </is>
      </c>
      <c r="B9" s="5" t="n">
        <v>2659</v>
      </c>
      <c r="C9" s="5" t="n">
        <v>2887</v>
      </c>
      <c r="D9" s="5" t="n">
        <v>4918</v>
      </c>
    </row>
    <row r="10">
      <c r="A10" s="4" t="inlineStr">
        <is>
          <t>Day care and kindergarten</t>
        </is>
      </c>
      <c r="B10" s="5" t="n">
        <v>2812</v>
      </c>
      <c r="C10" s="5" t="n">
        <v>2769</v>
      </c>
      <c r="D10" s="5" t="n">
        <v>2731</v>
      </c>
    </row>
    <row r="11">
      <c r="A11" s="4" t="inlineStr">
        <is>
          <t>Welfare funds</t>
        </is>
      </c>
      <c r="B11" s="5" t="n">
        <v>6400</v>
      </c>
      <c r="C11" s="5" t="n">
        <v>6531</v>
      </c>
      <c r="D11" s="5" t="n">
        <v>6644</v>
      </c>
    </row>
    <row r="12">
      <c r="A12" s="4" t="inlineStr">
        <is>
          <t>Other personnel expenses</t>
        </is>
      </c>
      <c r="B12" s="5" t="n">
        <v>28282</v>
      </c>
      <c r="C12" s="5" t="n">
        <v>32308</v>
      </c>
      <c r="D12" s="5" t="n">
        <v>31627</v>
      </c>
    </row>
    <row r="13">
      <c r="A13" s="4" t="inlineStr">
        <is>
          <t>Total</t>
        </is>
      </c>
      <c r="B13" s="6" t="n">
        <v>397675</v>
      </c>
      <c r="C13" s="6" t="n">
        <v>408670</v>
      </c>
      <c r="D13" s="6" t="n">
        <v>410157</v>
      </c>
    </row>
  </sheetData>
  <mergeCells count="2">
    <mergeCell ref="A1:A2"/>
    <mergeCell ref="B1:D1"/>
  </mergeCells>
  <pageMargins left="0.75" right="0.75" top="1" bottom="1" header="0.5" footer="0.5"/>
</worksheet>
</file>

<file path=xl/worksheets/sheet199.xml><?xml version="1.0" encoding="utf-8"?>
<worksheet xmlns="http://schemas.openxmlformats.org/spreadsheetml/2006/main">
  <sheetPr>
    <outlinePr summaryBelow="1" summaryRight="1"/>
    <pageSetUpPr/>
  </sheetPr>
  <dimension ref="A1:D29"/>
  <sheetViews>
    <sheetView workbookViewId="0">
      <selection activeCell="A1" sqref="A1"/>
    </sheetView>
  </sheetViews>
  <sheetFormatPr baseColWidth="8" defaultRowHeight="15"/>
  <cols>
    <col width="80" customWidth="1" min="1" max="1"/>
    <col width="16" customWidth="1" min="2" max="2"/>
    <col width="14" customWidth="1" min="3" max="3"/>
    <col width="14" customWidth="1" min="4" max="4"/>
  </cols>
  <sheetData>
    <row r="1">
      <c r="A1" s="1" t="inlineStr">
        <is>
          <t>Administrative Expenses (Details) - Schedule of administrative expenses - CLP ($)</t>
        </is>
      </c>
      <c r="B1" s="2" t="inlineStr">
        <is>
          <t>12 Months Ended</t>
        </is>
      </c>
    </row>
    <row r="2">
      <c r="B2" s="2" t="inlineStr">
        <is>
          <t>Dec. 31, 2021</t>
        </is>
      </c>
      <c r="C2" s="2" t="inlineStr">
        <is>
          <t>Dec. 31, 2020</t>
        </is>
      </c>
      <c r="D2" s="2" t="inlineStr">
        <is>
          <t>Dec. 31, 2019</t>
        </is>
      </c>
    </row>
    <row r="3">
      <c r="A3" s="3" t="inlineStr">
        <is>
          <t>Schedule of administrative expenses [Abstract]</t>
        </is>
      </c>
    </row>
    <row r="4">
      <c r="A4" s="4" t="inlineStr">
        <is>
          <t>General administrative expenses</t>
        </is>
      </c>
      <c r="B4" s="6" t="n">
        <v>160032</v>
      </c>
      <c r="C4" s="6" t="n">
        <v>142848</v>
      </c>
      <c r="D4" s="6" t="n">
        <v>124896</v>
      </c>
    </row>
    <row r="5">
      <c r="A5" s="4" t="inlineStr">
        <is>
          <t>Maintenance and repair of property, plant and equipment</t>
        </is>
      </c>
      <c r="B5" s="5" t="n">
        <v>22157</v>
      </c>
      <c r="C5" s="5" t="n">
        <v>20300</v>
      </c>
      <c r="D5" s="5" t="n">
        <v>19214</v>
      </c>
    </row>
    <row r="6">
      <c r="A6" s="4" t="inlineStr">
        <is>
          <t>Short term leases contracts</t>
        </is>
      </c>
      <c r="B6" s="5" t="n">
        <v>3844</v>
      </c>
      <c r="C6" s="5" t="n">
        <v>1625</v>
      </c>
      <c r="D6" s="5" t="n">
        <v>4177</v>
      </c>
    </row>
    <row r="7">
      <c r="A7" s="4" t="inlineStr">
        <is>
          <t>Insurance payments</t>
        </is>
      </c>
      <c r="B7" s="5" t="n">
        <v>5133</v>
      </c>
      <c r="C7" s="5" t="n">
        <v>5064</v>
      </c>
      <c r="D7" s="5" t="n">
        <v>3848</v>
      </c>
    </row>
    <row r="8">
      <c r="A8" s="4" t="inlineStr">
        <is>
          <t>Office supplies</t>
        </is>
      </c>
      <c r="B8" s="5" t="n">
        <v>4285</v>
      </c>
      <c r="C8" s="5" t="n">
        <v>4774</v>
      </c>
      <c r="D8" s="5" t="n">
        <v>5126</v>
      </c>
    </row>
    <row r="9">
      <c r="A9" s="4" t="inlineStr">
        <is>
          <t>IT and communication expenses</t>
        </is>
      </c>
      <c r="B9" s="5" t="n">
        <v>80965</v>
      </c>
      <c r="C9" s="5" t="n">
        <v>68436</v>
      </c>
      <c r="D9" s="5" t="n">
        <v>52017</v>
      </c>
    </row>
    <row r="10">
      <c r="A10" s="4" t="inlineStr">
        <is>
          <t>Heating, and other utilities</t>
        </is>
      </c>
      <c r="B10" s="5" t="n">
        <v>4213</v>
      </c>
      <c r="C10" s="5" t="n">
        <v>5455</v>
      </c>
      <c r="D10" s="5" t="n">
        <v>2848</v>
      </c>
    </row>
    <row r="11">
      <c r="A11" s="4" t="inlineStr">
        <is>
          <t>Security and valuables transport services</t>
        </is>
      </c>
      <c r="B11" s="5" t="n">
        <v>13490</v>
      </c>
      <c r="C11" s="5" t="n">
        <v>12365</v>
      </c>
      <c r="D11" s="5" t="n">
        <v>12187</v>
      </c>
    </row>
    <row r="12">
      <c r="A12" s="4" t="inlineStr">
        <is>
          <t>Representation and personnel travel expenses</t>
        </is>
      </c>
      <c r="B12" s="5" t="n">
        <v>2723</v>
      </c>
      <c r="C12" s="5" t="n">
        <v>2375</v>
      </c>
      <c r="D12" s="5" t="n">
        <v>4109</v>
      </c>
    </row>
    <row r="13">
      <c r="A13" s="4" t="inlineStr">
        <is>
          <t>Judicial and notarial expenses</t>
        </is>
      </c>
      <c r="B13" s="5" t="n">
        <v>915</v>
      </c>
      <c r="C13" s="5" t="n">
        <v>860</v>
      </c>
      <c r="D13" s="5" t="n">
        <v>1277</v>
      </c>
    </row>
    <row r="14">
      <c r="A14" s="4" t="inlineStr">
        <is>
          <t>Fees for technical reports and auditing</t>
        </is>
      </c>
      <c r="B14" s="5" t="n">
        <v>5462</v>
      </c>
      <c r="C14" s="5" t="n">
        <v>8460</v>
      </c>
      <c r="D14" s="5" t="n">
        <v>7643</v>
      </c>
    </row>
    <row r="15">
      <c r="A15" s="4" t="inlineStr">
        <is>
          <t>Other general administrative expenses</t>
        </is>
      </c>
      <c r="B15" s="5" t="n">
        <v>16845</v>
      </c>
      <c r="C15" s="5" t="n">
        <v>13134</v>
      </c>
      <c r="D15" s="5" t="n">
        <v>12450</v>
      </c>
    </row>
    <row r="16">
      <c r="A16" s="4" t="inlineStr">
        <is>
          <t>Outsourced services</t>
        </is>
      </c>
      <c r="B16" s="5" t="n">
        <v>74316</v>
      </c>
      <c r="C16" s="5" t="n">
        <v>72513</v>
      </c>
      <c r="D16" s="5" t="n">
        <v>71572</v>
      </c>
    </row>
    <row r="17">
      <c r="A17" s="4" t="inlineStr">
        <is>
          <t>Data processing</t>
        </is>
      </c>
      <c r="B17" s="5" t="n">
        <v>36250</v>
      </c>
      <c r="C17" s="5" t="n">
        <v>38032</v>
      </c>
      <c r="D17" s="5" t="n">
        <v>31921</v>
      </c>
    </row>
    <row r="18">
      <c r="A18" s="4" t="inlineStr">
        <is>
          <t>Archive services</t>
        </is>
      </c>
      <c r="B18" s="5" t="n">
        <v>3497</v>
      </c>
      <c r="C18" s="5" t="n">
        <v>2619</v>
      </c>
      <c r="D18" s="5" t="n">
        <v>3518</v>
      </c>
    </row>
    <row r="19">
      <c r="A19" s="4" t="inlineStr">
        <is>
          <t>Valuation services</t>
        </is>
      </c>
      <c r="B19" s="5" t="n">
        <v>3069</v>
      </c>
      <c r="C19" s="5" t="n">
        <v>3208</v>
      </c>
      <c r="D19" s="5" t="n">
        <v>3644</v>
      </c>
    </row>
    <row r="20">
      <c r="A20" s="4" t="inlineStr">
        <is>
          <t>Outsourcing</t>
        </is>
      </c>
      <c r="B20" s="5" t="n">
        <v>6361</v>
      </c>
      <c r="C20" s="5" t="n">
        <v>6177</v>
      </c>
      <c r="D20" s="5" t="n">
        <v>10139</v>
      </c>
    </row>
    <row r="21">
      <c r="A21" s="4" t="inlineStr">
        <is>
          <t>Other</t>
        </is>
      </c>
      <c r="B21" s="5" t="n">
        <v>25139</v>
      </c>
      <c r="C21" s="5" t="n">
        <v>22477</v>
      </c>
      <c r="D21" s="5" t="n">
        <v>22350</v>
      </c>
    </row>
    <row r="22">
      <c r="A22" s="4" t="inlineStr">
        <is>
          <t>Board expenses</t>
        </is>
      </c>
      <c r="B22" s="5" t="n">
        <v>1539</v>
      </c>
      <c r="C22" s="5" t="n">
        <v>1517</v>
      </c>
      <c r="D22" s="5" t="n">
        <v>1356</v>
      </c>
    </row>
    <row r="23">
      <c r="A23" s="4" t="inlineStr">
        <is>
          <t>Marketing expenses</t>
        </is>
      </c>
      <c r="B23" s="5" t="n">
        <v>26321</v>
      </c>
      <c r="C23" s="5" t="n">
        <v>16791</v>
      </c>
      <c r="D23" s="5" t="n">
        <v>20891</v>
      </c>
    </row>
    <row r="24">
      <c r="A24" s="4" t="inlineStr">
        <is>
          <t>Taxes, payroll taxes, and contributions</t>
        </is>
      </c>
      <c r="B24" s="5" t="n">
        <v>17926</v>
      </c>
      <c r="C24" s="5" t="n">
        <v>16781</v>
      </c>
      <c r="D24" s="5" t="n">
        <v>14897</v>
      </c>
    </row>
    <row r="25">
      <c r="A25" s="4" t="inlineStr">
        <is>
          <t>Real estate taxes</t>
        </is>
      </c>
      <c r="B25" s="5" t="n">
        <v>1893</v>
      </c>
      <c r="C25" s="5" t="n">
        <v>2214</v>
      </c>
      <c r="D25" s="5" t="n">
        <v>1954</v>
      </c>
    </row>
    <row r="26">
      <c r="A26" s="4" t="inlineStr">
        <is>
          <t>Patents</t>
        </is>
      </c>
      <c r="B26" s="5" t="n">
        <v>2289</v>
      </c>
      <c r="C26" s="5" t="n">
        <v>2135</v>
      </c>
      <c r="D26" s="5" t="n">
        <v>1913</v>
      </c>
    </row>
    <row r="27">
      <c r="A27" s="4" t="inlineStr">
        <is>
          <t>Other taxes</t>
        </is>
      </c>
      <c r="B27" s="5" t="n">
        <v>5</v>
      </c>
      <c r="C27" s="5" t="n">
        <v>5</v>
      </c>
      <c r="D27" s="5" t="n">
        <v>5</v>
      </c>
    </row>
    <row r="28">
      <c r="A28" s="4" t="inlineStr">
        <is>
          <t>Contributions to FMC</t>
        </is>
      </c>
      <c r="B28" s="5" t="n">
        <v>13739</v>
      </c>
      <c r="C28" s="5" t="n">
        <v>12427</v>
      </c>
      <c r="D28" s="5" t="n">
        <v>11025</v>
      </c>
    </row>
    <row r="29">
      <c r="A29" s="4" t="inlineStr">
        <is>
          <t>Total</t>
        </is>
      </c>
      <c r="B29" s="6" t="n">
        <v>280134</v>
      </c>
      <c r="C29" s="6" t="n">
        <v>250450</v>
      </c>
      <c r="D29" s="6" t="n">
        <v>233612</v>
      </c>
    </row>
  </sheetData>
  <mergeCells count="2">
    <mergeCell ref="A1:A2"/>
    <mergeCell ref="B1:D1"/>
  </mergeCells>
  <pageMargins left="0.75" right="0.75" top="1" bottom="1" header="0.5" footer="0.5"/>
</worksheet>
</file>

<file path=xl/worksheets/sheet2.xml><?xml version="1.0" encoding="utf-8"?>
<worksheet xmlns="http://schemas.openxmlformats.org/spreadsheetml/2006/main">
  <sheetPr>
    <outlinePr summaryBelow="1" summaryRight="1"/>
    <pageSetUpPr/>
  </sheetPr>
  <dimension ref="A1:C47"/>
  <sheetViews>
    <sheetView workbookViewId="0">
      <selection activeCell="A1" sqref="A1"/>
    </sheetView>
  </sheetViews>
  <sheetFormatPr baseColWidth="8" defaultRowHeight="15"/>
  <cols>
    <col width="78" customWidth="1" min="1" max="1"/>
    <col width="14" customWidth="1" min="2" max="2"/>
    <col width="14" customWidth="1" min="3" max="3"/>
  </cols>
  <sheetData>
    <row r="1">
      <c r="A1" s="1" t="inlineStr">
        <is>
          <t>Consolidated Statements of Financial Position - CLP ($) $ in Millions</t>
        </is>
      </c>
      <c r="B1" s="2" t="inlineStr">
        <is>
          <t>Dec. 31, 2021</t>
        </is>
      </c>
      <c r="C1" s="2" t="inlineStr">
        <is>
          <t>Dec. 31, 2020</t>
        </is>
      </c>
    </row>
    <row r="2">
      <c r="A2" s="3" t="inlineStr">
        <is>
          <t>ASSETS</t>
        </is>
      </c>
    </row>
    <row r="3">
      <c r="A3" s="4" t="inlineStr">
        <is>
          <t>Cash and deposits in banks</t>
        </is>
      </c>
      <c r="B3" s="6" t="n">
        <v>2881558</v>
      </c>
      <c r="C3" s="6" t="n">
        <v>2803288</v>
      </c>
    </row>
    <row r="4">
      <c r="A4" s="4" t="inlineStr">
        <is>
          <t>Cash items in process of collection</t>
        </is>
      </c>
      <c r="B4" s="5" t="n">
        <v>390271</v>
      </c>
      <c r="C4" s="5" t="n">
        <v>452963</v>
      </c>
    </row>
    <row r="5">
      <c r="A5" s="4" t="inlineStr">
        <is>
          <t>Financial derivative contracts</t>
        </is>
      </c>
      <c r="B5" s="5" t="n">
        <v>10123607</v>
      </c>
      <c r="C5" s="5" t="n">
        <v>9032085</v>
      </c>
    </row>
    <row r="6">
      <c r="A6" s="4" t="inlineStr">
        <is>
          <t>Financial assets held for trading</t>
        </is>
      </c>
      <c r="B6" s="5" t="n">
        <v>73347</v>
      </c>
      <c r="C6" s="5" t="n">
        <v>133718</v>
      </c>
    </row>
    <row r="7">
      <c r="A7" s="4" t="inlineStr">
        <is>
          <t>Loans and account receivable at amortized cost</t>
        </is>
      </c>
      <c r="B7" s="5" t="n">
        <v>35477628</v>
      </c>
      <c r="C7" s="5" t="n">
        <v>33303100</v>
      </c>
    </row>
    <row r="8">
      <c r="A8" s="4" t="inlineStr">
        <is>
          <t>Debt instruments at amortized cost</t>
        </is>
      </c>
      <c r="B8" s="5" t="n">
        <v>4691730</v>
      </c>
      <c r="C8" s="4" t="inlineStr">
        <is>
          <t xml:space="preserve"> </t>
        </is>
      </c>
    </row>
    <row r="9">
      <c r="A9" s="4" t="inlineStr">
        <is>
          <t>Loans and account receivable at fair value through other comprehensive income</t>
        </is>
      </c>
      <c r="B9" s="5" t="n">
        <v>99375</v>
      </c>
      <c r="C9" s="5" t="n">
        <v>69331</v>
      </c>
    </row>
    <row r="10">
      <c r="A10" s="4" t="inlineStr">
        <is>
          <t>Debt instruments at fair value through other comprehensive income</t>
        </is>
      </c>
      <c r="B10" s="5" t="n">
        <v>5803139</v>
      </c>
      <c r="C10" s="5" t="n">
        <v>7162542</v>
      </c>
    </row>
    <row r="11">
      <c r="A11" s="4" t="inlineStr">
        <is>
          <t>Equity instruments at fair value through other comprehensive income</t>
        </is>
      </c>
      <c r="B11" s="5" t="n">
        <v>189</v>
      </c>
      <c r="C11" s="5" t="n">
        <v>548</v>
      </c>
    </row>
    <row r="12">
      <c r="A12" s="4" t="inlineStr">
        <is>
          <t>Investments in associates and other companies</t>
        </is>
      </c>
      <c r="B12" s="5" t="n">
        <v>35745</v>
      </c>
      <c r="C12" s="5" t="n">
        <v>10396</v>
      </c>
    </row>
    <row r="13">
      <c r="A13" s="4" t="inlineStr">
        <is>
          <t>Intangible assets</t>
        </is>
      </c>
      <c r="B13" s="5" t="n">
        <v>95411</v>
      </c>
      <c r="C13" s="5" t="n">
        <v>82537</v>
      </c>
    </row>
    <row r="14">
      <c r="A14" s="4" t="inlineStr">
        <is>
          <t>Property, plant, and equipment</t>
        </is>
      </c>
      <c r="B14" s="5" t="n">
        <v>236939</v>
      </c>
      <c r="C14" s="5" t="n">
        <v>240854</v>
      </c>
    </row>
    <row r="15">
      <c r="A15" s="4" t="inlineStr">
        <is>
          <t>Right of use assets</t>
        </is>
      </c>
      <c r="B15" s="5" t="n">
        <v>137879</v>
      </c>
      <c r="C15" s="5" t="n">
        <v>147997</v>
      </c>
    </row>
    <row r="16">
      <c r="A16" s="4" t="inlineStr">
        <is>
          <t>Current taxes</t>
        </is>
      </c>
      <c r="B16" s="5" t="n">
        <v>121534</v>
      </c>
      <c r="C16" s="4" t="inlineStr">
        <is>
          <t xml:space="preserve"> </t>
        </is>
      </c>
    </row>
    <row r="17">
      <c r="A17" s="4" t="inlineStr">
        <is>
          <t>Deferred taxes</t>
        </is>
      </c>
      <c r="B17" s="5" t="n">
        <v>710896</v>
      </c>
      <c r="C17" s="5" t="n">
        <v>516490</v>
      </c>
    </row>
    <row r="18">
      <c r="A18" s="4" t="inlineStr">
        <is>
          <t>Other assets</t>
        </is>
      </c>
      <c r="B18" s="5" t="n">
        <v>2962702</v>
      </c>
      <c r="C18" s="5" t="n">
        <v>1747374</v>
      </c>
    </row>
    <row r="19">
      <c r="A19" s="4" t="inlineStr">
        <is>
          <t>TOTAL ASSETS</t>
        </is>
      </c>
      <c r="B19" s="5" t="n">
        <v>63841950</v>
      </c>
      <c r="C19" s="5" t="n">
        <v>55703223</v>
      </c>
    </row>
    <row r="20">
      <c r="A20" s="3" t="inlineStr">
        <is>
          <t>LIABILITIES</t>
        </is>
      </c>
    </row>
    <row r="21">
      <c r="A21" s="4" t="inlineStr">
        <is>
          <t>Deposits and other demand liabilities</t>
        </is>
      </c>
      <c r="B21" s="5" t="n">
        <v>17900938</v>
      </c>
      <c r="C21" s="5" t="n">
        <v>14560893</v>
      </c>
    </row>
    <row r="22">
      <c r="A22" s="4" t="inlineStr">
        <is>
          <t>Cash items in process of being cleared</t>
        </is>
      </c>
      <c r="B22" s="5" t="n">
        <v>379934</v>
      </c>
      <c r="C22" s="5" t="n">
        <v>361631</v>
      </c>
    </row>
    <row r="23">
      <c r="A23" s="4" t="inlineStr">
        <is>
          <t>Obligations under repurchase agreements</t>
        </is>
      </c>
      <c r="B23" s="5" t="n">
        <v>86634</v>
      </c>
      <c r="C23" s="5" t="n">
        <v>969808</v>
      </c>
    </row>
    <row r="24">
      <c r="A24" s="4" t="inlineStr">
        <is>
          <t>Time deposits and other time liabilities</t>
        </is>
      </c>
      <c r="B24" s="5" t="n">
        <v>10131055</v>
      </c>
      <c r="C24" s="5" t="n">
        <v>10581791</v>
      </c>
    </row>
    <row r="25">
      <c r="A25" s="4" t="inlineStr">
        <is>
          <t>Financial derivative contracts</t>
        </is>
      </c>
      <c r="B25" s="5" t="n">
        <v>10871241</v>
      </c>
      <c r="C25" s="5" t="n">
        <v>9018660</v>
      </c>
    </row>
    <row r="26">
      <c r="A26" s="4" t="inlineStr">
        <is>
          <t>Interbank borrowings</t>
        </is>
      </c>
      <c r="B26" s="5" t="n">
        <v>8826583</v>
      </c>
      <c r="C26" s="5" t="n">
        <v>6328599</v>
      </c>
    </row>
    <row r="27">
      <c r="A27" s="4" t="inlineStr">
        <is>
          <t>Issued debt instruments</t>
        </is>
      </c>
      <c r="B27" s="5" t="n">
        <v>8397060</v>
      </c>
      <c r="C27" s="5" t="n">
        <v>8204177</v>
      </c>
    </row>
    <row r="28">
      <c r="A28" s="4" t="inlineStr">
        <is>
          <t>Other financial liabilities</t>
        </is>
      </c>
      <c r="B28" s="5" t="n">
        <v>182907</v>
      </c>
      <c r="C28" s="5" t="n">
        <v>184318</v>
      </c>
    </row>
    <row r="29">
      <c r="A29" s="4" t="inlineStr">
        <is>
          <t>Lease liabilities</t>
        </is>
      </c>
      <c r="B29" s="5" t="n">
        <v>139795</v>
      </c>
      <c r="C29" s="5" t="n">
        <v>149585</v>
      </c>
    </row>
    <row r="30">
      <c r="A30" s="4" t="inlineStr">
        <is>
          <t>Current taxes</t>
        </is>
      </c>
      <c r="B30" s="4" t="inlineStr">
        <is>
          <t xml:space="preserve"> </t>
        </is>
      </c>
      <c r="C30" s="5" t="n">
        <v>12977</v>
      </c>
    </row>
    <row r="31">
      <c r="A31" s="4" t="inlineStr">
        <is>
          <t>Deferred taxes</t>
        </is>
      </c>
      <c r="B31" s="5" t="n">
        <v>427655</v>
      </c>
      <c r="C31" s="5" t="n">
        <v>129493</v>
      </c>
    </row>
    <row r="32">
      <c r="A32" s="4" t="inlineStr">
        <is>
          <t>Provisions</t>
        </is>
      </c>
      <c r="B32" s="5" t="n">
        <v>463949</v>
      </c>
      <c r="C32" s="5" t="n">
        <v>330664</v>
      </c>
    </row>
    <row r="33">
      <c r="A33" s="4" t="inlineStr">
        <is>
          <t>Other liabilities</t>
        </is>
      </c>
      <c r="B33" s="5" t="n">
        <v>1606626</v>
      </c>
      <c r="C33" s="5" t="n">
        <v>1165853</v>
      </c>
    </row>
    <row r="34">
      <c r="A34" s="4" t="inlineStr">
        <is>
          <t>TOTAL LIABILITIES</t>
        </is>
      </c>
      <c r="B34" s="5" t="n">
        <v>59414377</v>
      </c>
      <c r="C34" s="5" t="n">
        <v>51998449</v>
      </c>
    </row>
    <row r="35">
      <c r="A35" s="3" t="inlineStr">
        <is>
          <t>EQUITY</t>
        </is>
      </c>
    </row>
    <row r="36">
      <c r="A36" s="4" t="inlineStr">
        <is>
          <t>Attributable to the shareholders of the Bank:</t>
        </is>
      </c>
      <c r="B36" s="5" t="n">
        <v>4333213</v>
      </c>
      <c r="C36" s="5" t="n">
        <v>3620091</v>
      </c>
    </row>
    <row r="37">
      <c r="A37" s="4" t="inlineStr">
        <is>
          <t>Capital</t>
        </is>
      </c>
      <c r="B37" s="5" t="n">
        <v>891303</v>
      </c>
      <c r="C37" s="5" t="n">
        <v>891303</v>
      </c>
    </row>
    <row r="38">
      <c r="A38" s="4" t="inlineStr">
        <is>
          <t>Reserves</t>
        </is>
      </c>
      <c r="B38" s="5" t="n">
        <v>2550559</v>
      </c>
      <c r="C38" s="5" t="n">
        <v>2343580</v>
      </c>
    </row>
    <row r="39">
      <c r="A39" s="4" t="inlineStr">
        <is>
          <t>Valuation adjustments</t>
        </is>
      </c>
      <c r="B39" s="5" t="n">
        <v>-353850</v>
      </c>
      <c r="C39" s="5" t="n">
        <v>-25293</v>
      </c>
    </row>
    <row r="40">
      <c r="A40" s="4" t="inlineStr">
        <is>
          <t>Others equity instruments issued other than capital</t>
        </is>
      </c>
      <c r="B40" s="5" t="n">
        <v>598136</v>
      </c>
      <c r="C40" s="4" t="inlineStr">
        <is>
          <t xml:space="preserve"> </t>
        </is>
      </c>
    </row>
    <row r="41">
      <c r="A41" s="4" t="inlineStr">
        <is>
          <t>Retained earnings</t>
        </is>
      </c>
      <c r="B41" s="5" t="n">
        <v>647065</v>
      </c>
      <c r="C41" s="5" t="n">
        <v>410501</v>
      </c>
    </row>
    <row r="42">
      <c r="A42" s="4" t="inlineStr">
        <is>
          <t>Retained earnings from prior years</t>
        </is>
      </c>
      <c r="B42" s="5" t="n">
        <v>57338</v>
      </c>
      <c r="C42" s="5" t="n">
        <v>27171</v>
      </c>
    </row>
    <row r="43">
      <c r="A43" s="4" t="inlineStr">
        <is>
          <t>Income for the year</t>
        </is>
      </c>
      <c r="B43" s="5" t="n">
        <v>842467</v>
      </c>
      <c r="C43" s="5" t="n">
        <v>547614</v>
      </c>
    </row>
    <row r="44">
      <c r="A44" s="4" t="inlineStr">
        <is>
          <t>Minus: Provision for mandatory dividends</t>
        </is>
      </c>
      <c r="B44" s="5" t="n">
        <v>-252740</v>
      </c>
      <c r="C44" s="5" t="n">
        <v>-164284</v>
      </c>
    </row>
    <row r="45">
      <c r="A45" s="4" t="inlineStr">
        <is>
          <t>Non-controlling interest</t>
        </is>
      </c>
      <c r="B45" s="5" t="n">
        <v>94360</v>
      </c>
      <c r="C45" s="5" t="n">
        <v>84683</v>
      </c>
    </row>
    <row r="46">
      <c r="A46" s="4" t="inlineStr">
        <is>
          <t>TOTAL EQUITY</t>
        </is>
      </c>
      <c r="B46" s="5" t="n">
        <v>4427573</v>
      </c>
      <c r="C46" s="5" t="n">
        <v>3704774</v>
      </c>
    </row>
    <row r="47">
      <c r="A47" s="4" t="inlineStr">
        <is>
          <t>TOTAL LIABILITIES AND EQUITY</t>
        </is>
      </c>
      <c r="B47" s="6" t="n">
        <v>63841950</v>
      </c>
      <c r="C47" s="6" t="n">
        <v>55703223</v>
      </c>
    </row>
  </sheetData>
  <pageMargins left="0.75" right="0.75" top="1" bottom="1" header="0.5" footer="0.5"/>
</worksheet>
</file>

<file path=xl/worksheets/sheet20.xml><?xml version="1.0" encoding="utf-8"?>
<worksheet xmlns="http://schemas.openxmlformats.org/spreadsheetml/2006/main">
  <sheetPr>
    <outlinePr summaryBelow="1" summaryRight="1"/>
    <pageSetUpPr/>
  </sheetPr>
  <dimension ref="A1:B4"/>
  <sheetViews>
    <sheetView workbookViewId="0">
      <selection activeCell="A1" sqref="A1"/>
    </sheetView>
  </sheetViews>
  <sheetFormatPr baseColWidth="8" defaultRowHeight="15"/>
  <cols>
    <col width="29" customWidth="1" min="1" max="1"/>
    <col width="80" customWidth="1" min="2" max="2"/>
  </cols>
  <sheetData>
    <row r="1">
      <c r="A1" s="1" t="inlineStr">
        <is>
          <t>Intangible Assets</t>
        </is>
      </c>
      <c r="B1" s="2" t="inlineStr">
        <is>
          <t>12 Months Ended</t>
        </is>
      </c>
    </row>
    <row r="2">
      <c r="B2" s="2" t="inlineStr">
        <is>
          <t>Dec. 31, 2021</t>
        </is>
      </c>
    </row>
    <row r="3">
      <c r="A3" s="3" t="inlineStr">
        <is>
          <t>Intangible Assets [Abstract]</t>
        </is>
      </c>
    </row>
    <row r="4">
      <c r="A4" s="4" t="inlineStr">
        <is>
          <t>INTANGIBLE ASSETS</t>
        </is>
      </c>
      <c r="B4" s="4" t="inlineStr">
        <is>
          <t>NOTE 13 INTANGIBLE ASSETS
a. As of December 31, 2021 and 2020, the composition of intangible assets is
as follows:
As
of December 31, 2021
Average remaining
Net
opening Gross Accumulated Net
life MCh$ MCh$ MCh$ MCh$
Licenses - - - -
Software development 2 82,537 294,745 (199,334 ) 95,411
Total 82,537 294,745 (199,334 ) 95,411
As
of December 31, 2020
Average
remaining
Net
opening Gross Accumulated Net
life MCh$ MCh$ MCh$ MCh$
Licenses - - 35,997 (35,997 ) -
Software development 2 73,389 248,537 (166,000 ) 82,537
Total 73,389 284,534 (201,997 ) 82,537
b. The changes in the value of intangible assets during the periods ended December
31, 2021 and December 31, 2020 is as follows:
b.1 Gross balance
Gross balances Software development Total
MCh$ MCh$
Balances as of January 1, 2021 284,534 284,534
Acquisitions 47,487 47,487
Disposals and impairment (37,276 ) (37,276 )
Other - -
Balances as of December 31, 2021 294,745 294,745
Balances as of January 1, 2020 250,002 250,002
Acquisitions 35,170 35,170
Disposals and impairment (638 ) (638 )
Other - -
Balances as of December 31, 2020 284,534 284,534
b.2 Accumulated amortization
Accumulated amortization Software Total
MCh$ MCh$
Balances as of
January 1, 2021 (201,997 ) (201,997 )
Year’s amortization (32,252 ) (32,252 )
Other changes 34,915 34,915
Balances as of December 31,
2021 (199,334 ) (199,334 )
Balances as of January 1,
2020 (176,613 ) (176,613 )
Year’s amortization (25,384 ) (25,384 )
Other changes - -
Balances as of December 31,
2020 (201,997 ) 201,997
c. The Bank has no restriction
on intangible assets as of December 31, 2021 and 2020. Additionally, intangible assets have not been pledged as guarantee for fulfillment
of financial liabilities. Also, the Bank has no debt related to Intangible assets as of those dates.</t>
        </is>
      </c>
    </row>
  </sheetData>
  <mergeCells count="1">
    <mergeCell ref="A1:A2"/>
  </mergeCells>
  <pageMargins left="0.75" right="0.75" top="1" bottom="1" header="0.5" footer="0.5"/>
</worksheet>
</file>

<file path=xl/worksheets/sheet200.xml><?xml version="1.0" encoding="utf-8"?>
<worksheet xmlns="http://schemas.openxmlformats.org/spreadsheetml/2006/main">
  <sheetPr>
    <outlinePr summaryBelow="1" summaryRight="1"/>
    <pageSetUpPr/>
  </sheetPr>
  <dimension ref="A1:D12"/>
  <sheetViews>
    <sheetView workbookViewId="0">
      <selection activeCell="A1" sqref="A1"/>
    </sheetView>
  </sheetViews>
  <sheetFormatPr baseColWidth="8" defaultRowHeight="15"/>
  <cols>
    <col width="80" customWidth="1" min="1" max="1"/>
    <col width="16" customWidth="1" min="2" max="2"/>
    <col width="14" customWidth="1" min="3" max="3"/>
    <col width="14" customWidth="1" min="4" max="4"/>
  </cols>
  <sheetData>
    <row r="1">
      <c r="A1" s="1" t="inlineStr">
        <is>
          <t>Depreciation, Amortization, and Impairment (Details) - Schedule of depreciation, amortization and impairment - CLP ($) $ in Millions</t>
        </is>
      </c>
      <c r="B1" s="2" t="inlineStr">
        <is>
          <t>12 Months Ended</t>
        </is>
      </c>
    </row>
    <row r="2">
      <c r="B2" s="2" t="inlineStr">
        <is>
          <t>Dec. 31, 2021</t>
        </is>
      </c>
      <c r="C2" s="2" t="inlineStr">
        <is>
          <t>Dec. 31, 2020</t>
        </is>
      </c>
      <c r="D2" s="2" t="inlineStr">
        <is>
          <t>Dec. 31, 2019</t>
        </is>
      </c>
    </row>
    <row r="3">
      <c r="A3" s="3" t="inlineStr">
        <is>
          <t>Depreciation and amortization</t>
        </is>
      </c>
    </row>
    <row r="4">
      <c r="A4" s="4" t="inlineStr">
        <is>
          <t>Depreciation of property, plant, and equipment</t>
        </is>
      </c>
      <c r="B4" s="6" t="n">
        <v>-60904</v>
      </c>
      <c r="C4" s="6" t="n">
        <v>-56311</v>
      </c>
      <c r="D4" s="6" t="n">
        <v>-52855</v>
      </c>
    </row>
    <row r="5">
      <c r="A5" s="4" t="inlineStr">
        <is>
          <t>Amortization of Intangible assets</t>
        </is>
      </c>
      <c r="B5" s="5" t="n">
        <v>-32252</v>
      </c>
      <c r="C5" s="5" t="n">
        <v>-25384</v>
      </c>
      <c r="D5" s="5" t="n">
        <v>-26348</v>
      </c>
    </row>
    <row r="6">
      <c r="A6" s="4" t="inlineStr">
        <is>
          <t>Depreciation right of use assets</t>
        </is>
      </c>
      <c r="B6" s="5" t="n">
        <v>-28899</v>
      </c>
      <c r="C6" s="5" t="n">
        <v>-27731</v>
      </c>
      <c r="D6" s="5" t="n">
        <v>-26889</v>
      </c>
    </row>
    <row r="7">
      <c r="A7" s="4" t="inlineStr">
        <is>
          <t>Total depreciation and amortization</t>
        </is>
      </c>
      <c r="B7" s="5" t="n">
        <v>-122055</v>
      </c>
      <c r="C7" s="5" t="n">
        <v>-109426</v>
      </c>
      <c r="D7" s="5" t="n">
        <v>-106092</v>
      </c>
    </row>
    <row r="8">
      <c r="A8" s="4" t="inlineStr">
        <is>
          <t>Impairment of property, plant, and equipment</t>
        </is>
      </c>
      <c r="B8" s="4" t="inlineStr">
        <is>
          <t xml:space="preserve"> </t>
        </is>
      </c>
      <c r="C8" s="4" t="inlineStr">
        <is>
          <t xml:space="preserve"> </t>
        </is>
      </c>
      <c r="D8" s="5" t="n">
        <v>-1013</v>
      </c>
    </row>
    <row r="9">
      <c r="A9" s="4" t="inlineStr">
        <is>
          <t>Impairment of right of use assets</t>
        </is>
      </c>
      <c r="B9" s="4" t="inlineStr">
        <is>
          <t xml:space="preserve"> </t>
        </is>
      </c>
      <c r="C9" s="5" t="n">
        <v>-638</v>
      </c>
      <c r="D9" s="5" t="n">
        <v>-1713</v>
      </c>
    </row>
    <row r="10">
      <c r="A10" s="4" t="inlineStr">
        <is>
          <t>Impairment of intangibles</t>
        </is>
      </c>
      <c r="B10" s="4" t="inlineStr">
        <is>
          <t xml:space="preserve"> </t>
        </is>
      </c>
      <c r="C10" s="4" t="inlineStr">
        <is>
          <t xml:space="preserve"> </t>
        </is>
      </c>
      <c r="D10" s="4" t="inlineStr">
        <is>
          <t xml:space="preserve"> </t>
        </is>
      </c>
    </row>
    <row r="11">
      <c r="A11" s="4" t="inlineStr">
        <is>
          <t>Total impairment</t>
        </is>
      </c>
      <c r="B11" s="4" t="inlineStr">
        <is>
          <t xml:space="preserve"> </t>
        </is>
      </c>
      <c r="C11" s="5" t="n">
        <v>-638</v>
      </c>
      <c r="D11" s="5" t="n">
        <v>-2726</v>
      </c>
    </row>
    <row r="12">
      <c r="A12" s="4" t="inlineStr">
        <is>
          <t>Total</t>
        </is>
      </c>
      <c r="B12" s="6" t="n">
        <v>-122055</v>
      </c>
      <c r="C12" s="6" t="n">
        <v>-110064</v>
      </c>
      <c r="D12" s="6" t="n">
        <v>-108818</v>
      </c>
    </row>
  </sheetData>
  <mergeCells count="2">
    <mergeCell ref="A1:A2"/>
    <mergeCell ref="B1:D1"/>
  </mergeCells>
  <pageMargins left="0.75" right="0.75" top="1" bottom="1" header="0.5" footer="0.5"/>
</worksheet>
</file>

<file path=xl/worksheets/sheet201.xml><?xml version="1.0" encoding="utf-8"?>
<worksheet xmlns="http://schemas.openxmlformats.org/spreadsheetml/2006/main">
  <sheetPr>
    <outlinePr summaryBelow="1" summaryRight="1"/>
    <pageSetUpPr/>
  </sheetPr>
  <dimension ref="A1:E17"/>
  <sheetViews>
    <sheetView workbookViewId="0">
      <selection activeCell="A1" sqref="A1"/>
    </sheetView>
  </sheetViews>
  <sheetFormatPr baseColWidth="8" defaultRowHeight="15"/>
  <cols>
    <col width="80" customWidth="1" min="1" max="1"/>
    <col width="48" customWidth="1" min="2" max="2"/>
    <col width="16" customWidth="1" min="3" max="3"/>
    <col width="14" customWidth="1" min="4" max="4"/>
    <col width="14" customWidth="1" min="5" max="5"/>
  </cols>
  <sheetData>
    <row r="1">
      <c r="A1" s="1" t="inlineStr">
        <is>
          <t>Other Operating Income and Expenses (Details) - Schedule of other operating income - CLP ($)</t>
        </is>
      </c>
      <c r="C1" s="2" t="inlineStr">
        <is>
          <t>12 Months Ended</t>
        </is>
      </c>
    </row>
    <row r="2">
      <c r="C2" s="2" t="inlineStr">
        <is>
          <t>Dec. 31, 2021</t>
        </is>
      </c>
      <c r="D2" s="2" t="inlineStr">
        <is>
          <t>Dec. 31, 2020</t>
        </is>
      </c>
      <c r="E2" s="2" t="inlineStr">
        <is>
          <t>Dec. 31, 2019</t>
        </is>
      </c>
    </row>
    <row r="3">
      <c r="A3" s="3" t="inlineStr">
        <is>
          <t>Schedule of other operating income [Abstract]</t>
        </is>
      </c>
    </row>
    <row r="4">
      <c r="A4" s="4" t="inlineStr">
        <is>
          <t>Income from assets received in lieu of payment</t>
        </is>
      </c>
      <c r="C4" s="6" t="n">
        <v>5479</v>
      </c>
      <c r="D4" s="6" t="n">
        <v>5934</v>
      </c>
      <c r="E4" s="6" t="n">
        <v>5613</v>
      </c>
    </row>
    <row r="5">
      <c r="A5" s="4" t="inlineStr">
        <is>
          <t>Release of contingencies provisions</t>
        </is>
      </c>
      <c r="D5" s="5" t="n">
        <v>503</v>
      </c>
    </row>
    <row r="6">
      <c r="A6" s="4" t="inlineStr">
        <is>
          <t>Other income</t>
        </is>
      </c>
      <c r="C6" s="5" t="n">
        <v>4912</v>
      </c>
      <c r="D6" s="5" t="n">
        <v>1769</v>
      </c>
      <c r="E6" s="5" t="n">
        <v>7388</v>
      </c>
    </row>
    <row r="7">
      <c r="A7" s="4" t="inlineStr">
        <is>
          <t>Income from sale of property, plant and equipment</t>
        </is>
      </c>
      <c r="C7" s="5" t="n">
        <v>673</v>
      </c>
      <c r="D7" s="5" t="n">
        <v>865</v>
      </c>
      <c r="E7" s="5" t="n">
        <v>2456</v>
      </c>
    </row>
    <row r="8">
      <c r="A8" s="4" t="inlineStr">
        <is>
          <t>Pension plan interest</t>
        </is>
      </c>
      <c r="C8" s="5" t="n">
        <v>640</v>
      </c>
    </row>
    <row r="9">
      <c r="A9" s="4" t="inlineStr">
        <is>
          <t>Compensation from insurance companies due to damages</t>
        </is>
      </c>
      <c r="B9" s="4" t="inlineStr">
        <is>
          <t>[1]</t>
        </is>
      </c>
      <c r="C9" s="5" t="n">
        <v>45</v>
      </c>
      <c r="D9" s="5" t="n">
        <v>255</v>
      </c>
      <c r="E9" s="5" t="n">
        <v>4681</v>
      </c>
    </row>
    <row r="10">
      <c r="A10" s="4" t="inlineStr">
        <is>
          <t>Rental income</t>
        </is>
      </c>
      <c r="C10" s="5" t="n">
        <v>286</v>
      </c>
      <c r="D10" s="5" t="n">
        <v>253</v>
      </c>
    </row>
    <row r="11">
      <c r="A11" s="4" t="inlineStr">
        <is>
          <t>Operational risk expense recovery</t>
        </is>
      </c>
      <c r="C11" s="5" t="n">
        <v>2389</v>
      </c>
    </row>
    <row r="12">
      <c r="A12" s="4" t="inlineStr">
        <is>
          <t>Tax recovery</t>
        </is>
      </c>
      <c r="C12" s="5" t="n">
        <v>214</v>
      </c>
      <c r="D12" s="5" t="n">
        <v>250</v>
      </c>
    </row>
    <row r="13">
      <c r="A13" s="4" t="inlineStr">
        <is>
          <t>Income from business alliance</t>
        </is>
      </c>
      <c r="C13" s="5" t="n">
        <v>440</v>
      </c>
      <c r="D13" s="5" t="n">
        <v>72</v>
      </c>
    </row>
    <row r="14">
      <c r="A14" s="4" t="inlineStr">
        <is>
          <t>Other</t>
        </is>
      </c>
      <c r="C14" s="5" t="n">
        <v>225</v>
      </c>
      <c r="D14" s="5" t="n">
        <v>74</v>
      </c>
      <c r="E14" s="5" t="n">
        <v>251</v>
      </c>
    </row>
    <row r="15">
      <c r="A15" s="4" t="inlineStr">
        <is>
          <t>Total</t>
        </is>
      </c>
      <c r="C15" s="6" t="n">
        <v>10391</v>
      </c>
      <c r="D15" s="6" t="n">
        <v>8206</v>
      </c>
      <c r="E15" s="6" t="n">
        <v>13001</v>
      </c>
    </row>
    <row r="16"/>
    <row r="17">
      <c r="A17" s="4" t="inlineStr">
        <is>
          <t>[1]</t>
        </is>
      </c>
      <c r="B17" s="4" t="inlineStr">
        <is>
          <t>Mainly related to recoveries from fraud claims.</t>
        </is>
      </c>
    </row>
  </sheetData>
  <mergeCells count="4">
    <mergeCell ref="A1:B2"/>
    <mergeCell ref="C1:E1"/>
    <mergeCell ref="A16:D16"/>
    <mergeCell ref="B17:D17"/>
  </mergeCells>
  <pageMargins left="0.75" right="0.75" top="1" bottom="1" header="0.5" footer="0.5"/>
</worksheet>
</file>

<file path=xl/worksheets/sheet202.xml><?xml version="1.0" encoding="utf-8"?>
<worksheet xmlns="http://schemas.openxmlformats.org/spreadsheetml/2006/main">
  <sheetPr>
    <outlinePr summaryBelow="1" summaryRight="1"/>
    <pageSetUpPr/>
  </sheetPr>
  <dimension ref="A1:D25"/>
  <sheetViews>
    <sheetView workbookViewId="0">
      <selection activeCell="A1" sqref="A1"/>
    </sheetView>
  </sheetViews>
  <sheetFormatPr baseColWidth="8" defaultRowHeight="15"/>
  <cols>
    <col width="80" customWidth="1" min="1" max="1"/>
    <col width="16" customWidth="1" min="2" max="2"/>
    <col width="14" customWidth="1" min="3" max="3"/>
    <col width="14" customWidth="1" min="4" max="4"/>
  </cols>
  <sheetData>
    <row r="1">
      <c r="A1" s="1" t="inlineStr">
        <is>
          <t>Other Operating Income and Expenses (Details) - Schedule of other operating expenses - CLP ($) $ in Millions</t>
        </is>
      </c>
      <c r="B1" s="2" t="inlineStr">
        <is>
          <t>12 Months Ended</t>
        </is>
      </c>
    </row>
    <row r="2">
      <c r="B2" s="2" t="inlineStr">
        <is>
          <t>Dec. 31, 2021</t>
        </is>
      </c>
      <c r="C2" s="2" t="inlineStr">
        <is>
          <t>Dec. 31, 2020</t>
        </is>
      </c>
      <c r="D2" s="2" t="inlineStr">
        <is>
          <t>Dec. 31, 2019</t>
        </is>
      </c>
    </row>
    <row r="3">
      <c r="A3" s="3" t="inlineStr">
        <is>
          <t>Schedule of other operating expenses [Abstract]</t>
        </is>
      </c>
    </row>
    <row r="4">
      <c r="A4" s="4" t="inlineStr">
        <is>
          <t>Allowances and expenses for assets received in lieu of payment</t>
        </is>
      </c>
      <c r="B4" s="6" t="n">
        <v>1744</v>
      </c>
      <c r="C4" s="6" t="n">
        <v>2941</v>
      </c>
      <c r="D4" s="6" t="n">
        <v>3900</v>
      </c>
    </row>
    <row r="5">
      <c r="A5" s="4" t="inlineStr">
        <is>
          <t>Provision on assets received in lieu of payment</t>
        </is>
      </c>
      <c r="B5" s="5" t="n">
        <v>349</v>
      </c>
      <c r="C5" s="5" t="n">
        <v>1456</v>
      </c>
      <c r="D5" s="5" t="n">
        <v>1828</v>
      </c>
    </row>
    <row r="6">
      <c r="A6" s="4" t="inlineStr">
        <is>
          <t>Expenses for maintenance of assets received in lieu of payment</t>
        </is>
      </c>
      <c r="B6" s="5" t="n">
        <v>1395</v>
      </c>
      <c r="C6" s="5" t="n">
        <v>1485</v>
      </c>
      <c r="D6" s="5" t="n">
        <v>2072</v>
      </c>
    </row>
    <row r="7">
      <c r="A7" s="4" t="inlineStr">
        <is>
          <t>Credit card expenses</t>
        </is>
      </c>
      <c r="B7" s="5" t="n">
        <v>272</v>
      </c>
      <c r="C7" s="5" t="n">
        <v>546</v>
      </c>
      <c r="D7" s="5" t="n">
        <v>1077</v>
      </c>
    </row>
    <row r="8">
      <c r="A8" s="4" t="inlineStr">
        <is>
          <t>Customer services</t>
        </is>
      </c>
      <c r="B8" s="5" t="n">
        <v>1825</v>
      </c>
      <c r="C8" s="5" t="n">
        <v>1559</v>
      </c>
      <c r="D8" s="5" t="n">
        <v>2456</v>
      </c>
    </row>
    <row r="9">
      <c r="A9" s="4" t="inlineStr">
        <is>
          <t>Other expenses</t>
        </is>
      </c>
      <c r="B9" s="5" t="n">
        <v>103978</v>
      </c>
      <c r="C9" s="5" t="n">
        <v>72760</v>
      </c>
      <c r="D9" s="5" t="n">
        <v>41870</v>
      </c>
    </row>
    <row r="10">
      <c r="A10" s="4" t="inlineStr">
        <is>
          <t>Operating charge-offs and provision</t>
        </is>
      </c>
      <c r="B10" s="5" t="n">
        <v>11277</v>
      </c>
      <c r="C10" s="5" t="n">
        <v>10926</v>
      </c>
      <c r="D10" s="5" t="n">
        <v>8644</v>
      </c>
    </row>
    <row r="11">
      <c r="A11" s="4" t="inlineStr">
        <is>
          <t>Life insurance and general product insurance policies</t>
        </is>
      </c>
      <c r="B11" s="5" t="n">
        <v>45948</v>
      </c>
      <c r="C11" s="5" t="n">
        <v>32987</v>
      </c>
      <c r="D11" s="5" t="n">
        <v>21205</v>
      </c>
    </row>
    <row r="12">
      <c r="A12" s="4" t="inlineStr">
        <is>
          <t>Commercial representation expenses</t>
        </is>
      </c>
      <c r="B12" s="5" t="n">
        <v>8720</v>
      </c>
      <c r="C12" s="5" t="n">
        <v>3501</v>
      </c>
      <c r="D12" s="5" t="n">
        <v>256</v>
      </c>
    </row>
    <row r="13">
      <c r="A13" s="4" t="inlineStr">
        <is>
          <t>Customer services</t>
        </is>
      </c>
      <c r="B13" s="5" t="n">
        <v>2590</v>
      </c>
      <c r="C13" s="5" t="n">
        <v>2511</v>
      </c>
      <c r="D13" s="5" t="n">
        <v>2808</v>
      </c>
    </row>
    <row r="14">
      <c r="A14" s="4" t="inlineStr">
        <is>
          <t>Expenses associated leasing operations</t>
        </is>
      </c>
      <c r="B14" s="5" t="n">
        <v>3772</v>
      </c>
      <c r="C14" s="5" t="n">
        <v>3628</v>
      </c>
      <c r="D14" s="5" t="n">
        <v>888</v>
      </c>
    </row>
    <row r="15">
      <c r="A15" s="4" t="inlineStr">
        <is>
          <t>Expenses associated factoring operations</t>
        </is>
      </c>
      <c r="B15" s="5" t="n">
        <v>414</v>
      </c>
      <c r="C15" s="5" t="n">
        <v>536</v>
      </c>
      <c r="D15" s="5" t="n">
        <v>673</v>
      </c>
    </row>
    <row r="16">
      <c r="A16" s="4" t="inlineStr">
        <is>
          <t>Commercial alliance expenses</t>
        </is>
      </c>
      <c r="B16" s="5" t="n">
        <v>878</v>
      </c>
    </row>
    <row r="17">
      <c r="A17" s="4" t="inlineStr">
        <is>
          <t>Lawsuits provision</t>
        </is>
      </c>
      <c r="B17" s="5" t="n">
        <v>493</v>
      </c>
      <c r="C17" s="5" t="n">
        <v>50</v>
      </c>
      <c r="D17" s="5" t="n">
        <v>619</v>
      </c>
    </row>
    <row r="18">
      <c r="A18" s="4" t="inlineStr">
        <is>
          <t>Donations</t>
        </is>
      </c>
      <c r="B18" s="5" t="n">
        <v>119</v>
      </c>
      <c r="C18" s="5" t="n">
        <v>2360</v>
      </c>
    </row>
    <row r="19">
      <c r="A19" s="4" t="inlineStr">
        <is>
          <t>Retail association payment</t>
        </is>
      </c>
      <c r="B19" s="5" t="n">
        <v>274</v>
      </c>
      <c r="C19" s="5" t="n">
        <v>326</v>
      </c>
      <c r="D19" s="5" t="n">
        <v>343</v>
      </c>
    </row>
    <row r="20">
      <c r="A20" s="4" t="inlineStr">
        <is>
          <t>Sale of property plant and equipment</t>
        </is>
      </c>
      <c r="D20" s="5" t="n">
        <v>67</v>
      </c>
    </row>
    <row r="21">
      <c r="A21" s="4" t="inlineStr">
        <is>
          <t>Sale of participation on associates</t>
        </is>
      </c>
      <c r="C21" s="5" t="n">
        <v>20</v>
      </c>
      <c r="D21" s="5" t="n">
        <v>126</v>
      </c>
    </row>
    <row r="22">
      <c r="A22" s="4" t="inlineStr">
        <is>
          <t>Expense on social commotion event</t>
        </is>
      </c>
      <c r="D22" s="5" t="n">
        <v>1823</v>
      </c>
    </row>
    <row r="23">
      <c r="A23" s="4" t="inlineStr">
        <is>
          <t>Non-recurrent expenses</t>
        </is>
      </c>
      <c r="C23" s="5" t="n">
        <v>6622</v>
      </c>
    </row>
    <row r="24">
      <c r="A24" s="4" t="inlineStr">
        <is>
          <t>Other</t>
        </is>
      </c>
      <c r="B24" s="5" t="n">
        <v>29943</v>
      </c>
      <c r="C24" s="5" t="n">
        <v>9293</v>
      </c>
      <c r="D24" s="5" t="n">
        <v>4418</v>
      </c>
    </row>
    <row r="25">
      <c r="A25" s="4" t="inlineStr">
        <is>
          <t>Total</t>
        </is>
      </c>
      <c r="B25" s="6" t="n">
        <v>107819</v>
      </c>
      <c r="C25" s="6" t="n">
        <v>77806</v>
      </c>
      <c r="D25" s="6" t="n">
        <v>49303</v>
      </c>
    </row>
  </sheetData>
  <mergeCells count="2">
    <mergeCell ref="A1:A2"/>
    <mergeCell ref="B1:D1"/>
  </mergeCells>
  <pageMargins left="0.75" right="0.75" top="1" bottom="1" header="0.5" footer="0.5"/>
</worksheet>
</file>

<file path=xl/worksheets/sheet203.xml><?xml version="1.0" encoding="utf-8"?>
<worksheet xmlns="http://schemas.openxmlformats.org/spreadsheetml/2006/main">
  <sheetPr>
    <outlinePr summaryBelow="1" summaryRight="1"/>
    <pageSetUpPr/>
  </sheetPr>
  <dimension ref="A1:D4"/>
  <sheetViews>
    <sheetView workbookViewId="0">
      <selection activeCell="A1" sqref="A1"/>
    </sheetView>
  </sheetViews>
  <sheetFormatPr baseColWidth="8" defaultRowHeight="15"/>
  <cols>
    <col width="68" customWidth="1" min="1" max="1"/>
    <col width="16" customWidth="1" min="2" max="2"/>
    <col width="14" customWidth="1" min="3" max="3"/>
    <col width="14" customWidth="1" min="4" max="4"/>
  </cols>
  <sheetData>
    <row r="1">
      <c r="A1" s="1" t="inlineStr">
        <is>
          <t>Transactions With Related Parties (Details) - CLP ($) $ in Millions</t>
        </is>
      </c>
      <c r="B1" s="2" t="inlineStr">
        <is>
          <t>12 Months Ended</t>
        </is>
      </c>
    </row>
    <row r="2">
      <c r="B2" s="2" t="inlineStr">
        <is>
          <t>Dec. 31, 2021</t>
        </is>
      </c>
      <c r="C2" s="2" t="inlineStr">
        <is>
          <t>Dec. 31, 2020</t>
        </is>
      </c>
      <c r="D2" s="2" t="inlineStr">
        <is>
          <t>Dec. 31, 2019</t>
        </is>
      </c>
    </row>
    <row r="3">
      <c r="A3" s="3" t="inlineStr">
        <is>
          <t>Disclosure of related party [text block] [Abstract]</t>
        </is>
      </c>
    </row>
    <row r="4">
      <c r="A4" s="4" t="inlineStr">
        <is>
          <t>Loan with non-controlled companies</t>
        </is>
      </c>
      <c r="B4" s="6" t="n">
        <v>1174</v>
      </c>
      <c r="C4" s="6" t="n">
        <v>2286</v>
      </c>
      <c r="D4" s="6" t="n">
        <v>2059</v>
      </c>
    </row>
  </sheetData>
  <mergeCells count="2">
    <mergeCell ref="A1:A2"/>
    <mergeCell ref="B1:D1"/>
  </mergeCells>
  <pageMargins left="0.75" right="0.75" top="1" bottom="1" header="0.5" footer="0.5"/>
</worksheet>
</file>

<file path=xl/worksheets/sheet204.xml><?xml version="1.0" encoding="utf-8"?>
<worksheet xmlns="http://schemas.openxmlformats.org/spreadsheetml/2006/main">
  <sheetPr>
    <outlinePr summaryBelow="1" summaryRight="1"/>
    <pageSetUpPr/>
  </sheetPr>
  <dimension ref="A1:D65"/>
  <sheetViews>
    <sheetView workbookViewId="0">
      <selection activeCell="A1" sqref="A1"/>
    </sheetView>
  </sheetViews>
  <sheetFormatPr baseColWidth="8" defaultRowHeight="15"/>
  <cols>
    <col width="80" customWidth="1" min="1" max="1"/>
    <col width="14" customWidth="1" min="2" max="2"/>
    <col width="14" customWidth="1" min="3" max="3"/>
    <col width="14" customWidth="1" min="4" max="4"/>
  </cols>
  <sheetData>
    <row r="1">
      <c r="A1" s="1" t="inlineStr">
        <is>
          <t>Transactions With Related Parties (Details) - Schedule of loans and accounts receivable as well as contingent loans that correspond to related entities - CLP ($) $ in Millions</t>
        </is>
      </c>
      <c r="B1" s="2" t="inlineStr">
        <is>
          <t>Dec. 31, 2021</t>
        </is>
      </c>
      <c r="C1" s="2" t="inlineStr">
        <is>
          <t>Dec. 31, 2020</t>
        </is>
      </c>
      <c r="D1" s="2" t="inlineStr">
        <is>
          <t>Dec. 31, 2019</t>
        </is>
      </c>
    </row>
    <row r="2">
      <c r="A2" s="4" t="inlineStr">
        <is>
          <t>Companies of The Group [Member]</t>
        </is>
      </c>
    </row>
    <row r="3">
      <c r="A3" s="3" t="inlineStr">
        <is>
          <t>Loans and accounts receivable:</t>
        </is>
      </c>
    </row>
    <row r="4">
      <c r="A4" s="4" t="inlineStr">
        <is>
          <t>Commercial loans</t>
        </is>
      </c>
      <c r="B4" s="6" t="n">
        <v>592992</v>
      </c>
      <c r="C4" s="6" t="n">
        <v>352590</v>
      </c>
      <c r="D4" s="6" t="n">
        <v>246868</v>
      </c>
    </row>
    <row r="5">
      <c r="A5" s="4" t="inlineStr">
        <is>
          <t>Mortgage</t>
        </is>
      </c>
      <c r="B5" s="4" t="inlineStr">
        <is>
          <t xml:space="preserve"> </t>
        </is>
      </c>
      <c r="C5" s="4" t="inlineStr">
        <is>
          <t xml:space="preserve"> </t>
        </is>
      </c>
      <c r="D5" s="4" t="inlineStr">
        <is>
          <t xml:space="preserve"> </t>
        </is>
      </c>
    </row>
    <row r="6">
      <c r="A6" s="4" t="inlineStr">
        <is>
          <t>Consumer loans</t>
        </is>
      </c>
      <c r="B6" s="4" t="inlineStr">
        <is>
          <t xml:space="preserve"> </t>
        </is>
      </c>
      <c r="C6" s="4" t="inlineStr">
        <is>
          <t xml:space="preserve"> </t>
        </is>
      </c>
      <c r="D6" s="4" t="inlineStr">
        <is>
          <t xml:space="preserve"> </t>
        </is>
      </c>
    </row>
    <row r="7">
      <c r="A7" s="4" t="inlineStr">
        <is>
          <t>Loans and accounts receivable:</t>
        </is>
      </c>
      <c r="B7" s="5" t="n">
        <v>592992</v>
      </c>
      <c r="C7" s="5" t="n">
        <v>352590</v>
      </c>
      <c r="D7" s="5" t="n">
        <v>246868</v>
      </c>
    </row>
    <row r="8">
      <c r="A8" s="4" t="inlineStr">
        <is>
          <t>Allowance for loan losses</t>
        </is>
      </c>
      <c r="B8" s="5" t="n">
        <v>-2586</v>
      </c>
      <c r="C8" s="5" t="n">
        <v>-1138</v>
      </c>
      <c r="D8" s="5" t="n">
        <v>-122</v>
      </c>
    </row>
    <row r="9">
      <c r="A9" s="4" t="inlineStr">
        <is>
          <t>Net loans</t>
        </is>
      </c>
      <c r="B9" s="5" t="n">
        <v>590406</v>
      </c>
      <c r="C9" s="5" t="n">
        <v>351452</v>
      </c>
      <c r="D9" s="5" t="n">
        <v>246746</v>
      </c>
    </row>
    <row r="10">
      <c r="A10" s="4" t="inlineStr">
        <is>
          <t>Guarantees</t>
        </is>
      </c>
      <c r="B10" s="5" t="n">
        <v>2039</v>
      </c>
      <c r="C10" s="5" t="n">
        <v>3323</v>
      </c>
      <c r="D10" s="5" t="n">
        <v>462513</v>
      </c>
    </row>
    <row r="11">
      <c r="A11" s="3" t="inlineStr">
        <is>
          <t>Contingent loans:</t>
        </is>
      </c>
    </row>
    <row r="12">
      <c r="A12" s="4" t="inlineStr">
        <is>
          <t>Personal guarantees</t>
        </is>
      </c>
      <c r="B12" s="4" t="inlineStr">
        <is>
          <t xml:space="preserve"> </t>
        </is>
      </c>
      <c r="C12" s="4" t="inlineStr">
        <is>
          <t xml:space="preserve"> </t>
        </is>
      </c>
      <c r="D12" s="4" t="inlineStr">
        <is>
          <t xml:space="preserve"> </t>
        </is>
      </c>
    </row>
    <row r="13">
      <c r="A13" s="4" t="inlineStr">
        <is>
          <t>Letters of credit</t>
        </is>
      </c>
      <c r="B13" s="5" t="n">
        <v>13848</v>
      </c>
      <c r="C13" s="5" t="n">
        <v>3447</v>
      </c>
      <c r="D13" s="5" t="n">
        <v>4112</v>
      </c>
    </row>
    <row r="14">
      <c r="A14" s="4" t="inlineStr">
        <is>
          <t>Guarantees</t>
        </is>
      </c>
      <c r="B14" s="5" t="n">
        <v>538</v>
      </c>
      <c r="C14" s="5" t="n">
        <v>811</v>
      </c>
      <c r="D14" s="5" t="n">
        <v>464691</v>
      </c>
    </row>
    <row r="15">
      <c r="A15" s="4" t="inlineStr">
        <is>
          <t>Contingent loans:</t>
        </is>
      </c>
      <c r="B15" s="5" t="n">
        <v>14386</v>
      </c>
      <c r="C15" s="5" t="n">
        <v>4258</v>
      </c>
      <c r="D15" s="5" t="n">
        <v>468803</v>
      </c>
    </row>
    <row r="16">
      <c r="A16" s="4" t="inlineStr">
        <is>
          <t>Allowance for contingent loans</t>
        </is>
      </c>
      <c r="B16" s="5" t="n">
        <v>-32</v>
      </c>
      <c r="C16" s="5" t="n">
        <v>-6</v>
      </c>
      <c r="D16" s="5" t="n">
        <v>-835</v>
      </c>
    </row>
    <row r="17">
      <c r="A17" s="4" t="inlineStr">
        <is>
          <t>Net contingent loans</t>
        </is>
      </c>
      <c r="B17" s="5" t="n">
        <v>14354</v>
      </c>
      <c r="C17" s="5" t="n">
        <v>4252</v>
      </c>
      <c r="D17" s="5" t="n">
        <v>467968</v>
      </c>
    </row>
    <row r="18">
      <c r="A18" s="4" t="inlineStr">
        <is>
          <t>Associates [Member]</t>
        </is>
      </c>
    </row>
    <row r="19">
      <c r="A19" s="3" t="inlineStr">
        <is>
          <t>Loans and accounts receivable:</t>
        </is>
      </c>
    </row>
    <row r="20">
      <c r="A20" s="4" t="inlineStr">
        <is>
          <t>Commercial loans</t>
        </is>
      </c>
      <c r="B20" s="5" t="n">
        <v>192</v>
      </c>
      <c r="C20" s="5" t="n">
        <v>265</v>
      </c>
      <c r="D20" s="5" t="n">
        <v>375</v>
      </c>
    </row>
    <row r="21">
      <c r="A21" s="4" t="inlineStr">
        <is>
          <t>Mortgage</t>
        </is>
      </c>
      <c r="B21" s="4" t="inlineStr">
        <is>
          <t xml:space="preserve"> </t>
        </is>
      </c>
      <c r="C21" s="4" t="inlineStr">
        <is>
          <t xml:space="preserve"> </t>
        </is>
      </c>
      <c r="D21" s="4" t="inlineStr">
        <is>
          <t xml:space="preserve"> </t>
        </is>
      </c>
    </row>
    <row r="22">
      <c r="A22" s="4" t="inlineStr">
        <is>
          <t>Consumer loans</t>
        </is>
      </c>
      <c r="B22" s="4" t="inlineStr">
        <is>
          <t xml:space="preserve"> </t>
        </is>
      </c>
      <c r="C22" s="4" t="inlineStr">
        <is>
          <t xml:space="preserve"> </t>
        </is>
      </c>
      <c r="D22" s="4" t="inlineStr">
        <is>
          <t xml:space="preserve"> </t>
        </is>
      </c>
    </row>
    <row r="23">
      <c r="A23" s="4" t="inlineStr">
        <is>
          <t>Loans and accounts receivable:</t>
        </is>
      </c>
      <c r="B23" s="5" t="n">
        <v>192</v>
      </c>
      <c r="C23" s="5" t="n">
        <v>265</v>
      </c>
      <c r="D23" s="5" t="n">
        <v>375</v>
      </c>
    </row>
    <row r="24">
      <c r="A24" s="4" t="inlineStr">
        <is>
          <t>Allowance for loan losses</t>
        </is>
      </c>
      <c r="B24" s="5" t="n">
        <v>-30</v>
      </c>
      <c r="C24" s="5" t="n">
        <v>-9</v>
      </c>
      <c r="D24" s="5" t="n">
        <v>-182</v>
      </c>
    </row>
    <row r="25">
      <c r="A25" s="4" t="inlineStr">
        <is>
          <t>Net loans</t>
        </is>
      </c>
      <c r="B25" s="5" t="n">
        <v>162</v>
      </c>
      <c r="C25" s="5" t="n">
        <v>256</v>
      </c>
      <c r="D25" s="5" t="n">
        <v>193</v>
      </c>
    </row>
    <row r="26">
      <c r="A26" s="4" t="inlineStr">
        <is>
          <t>Guarantees</t>
        </is>
      </c>
      <c r="B26" s="4" t="inlineStr">
        <is>
          <t xml:space="preserve"> </t>
        </is>
      </c>
      <c r="C26" s="4" t="inlineStr">
        <is>
          <t xml:space="preserve"> </t>
        </is>
      </c>
      <c r="D26" s="4" t="inlineStr">
        <is>
          <t xml:space="preserve"> </t>
        </is>
      </c>
    </row>
    <row r="27">
      <c r="A27" s="3" t="inlineStr">
        <is>
          <t>Contingent loans:</t>
        </is>
      </c>
    </row>
    <row r="28">
      <c r="A28" s="4" t="inlineStr">
        <is>
          <t>Personal guarantees</t>
        </is>
      </c>
      <c r="B28" s="4" t="inlineStr">
        <is>
          <t xml:space="preserve"> </t>
        </is>
      </c>
      <c r="C28" s="4" t="inlineStr">
        <is>
          <t xml:space="preserve"> </t>
        </is>
      </c>
      <c r="D28" s="4" t="inlineStr">
        <is>
          <t xml:space="preserve"> </t>
        </is>
      </c>
    </row>
    <row r="29">
      <c r="A29" s="4" t="inlineStr">
        <is>
          <t>Letters of credit</t>
        </is>
      </c>
      <c r="B29" s="4" t="inlineStr">
        <is>
          <t xml:space="preserve"> </t>
        </is>
      </c>
      <c r="C29" s="4" t="inlineStr">
        <is>
          <t xml:space="preserve"> </t>
        </is>
      </c>
      <c r="D29" s="4" t="inlineStr">
        <is>
          <t xml:space="preserve"> </t>
        </is>
      </c>
    </row>
    <row r="30">
      <c r="A30" s="4" t="inlineStr">
        <is>
          <t>Guarantees</t>
        </is>
      </c>
      <c r="B30" s="4" t="inlineStr">
        <is>
          <t xml:space="preserve"> </t>
        </is>
      </c>
      <c r="C30" s="4" t="inlineStr">
        <is>
          <t xml:space="preserve"> </t>
        </is>
      </c>
      <c r="D30" s="4" t="inlineStr">
        <is>
          <t xml:space="preserve"> </t>
        </is>
      </c>
    </row>
    <row r="31">
      <c r="A31" s="4" t="inlineStr">
        <is>
          <t>Contingent loans:</t>
        </is>
      </c>
      <c r="B31" s="4" t="inlineStr">
        <is>
          <t xml:space="preserve"> </t>
        </is>
      </c>
      <c r="C31" s="4" t="inlineStr">
        <is>
          <t xml:space="preserve"> </t>
        </is>
      </c>
      <c r="D31" s="4" t="inlineStr">
        <is>
          <t xml:space="preserve"> </t>
        </is>
      </c>
    </row>
    <row r="32">
      <c r="A32" s="4" t="inlineStr">
        <is>
          <t>Allowance for contingent loans</t>
        </is>
      </c>
      <c r="B32" s="4" t="inlineStr">
        <is>
          <t xml:space="preserve"> </t>
        </is>
      </c>
      <c r="C32" s="4" t="inlineStr">
        <is>
          <t xml:space="preserve"> </t>
        </is>
      </c>
      <c r="D32" s="4" t="inlineStr">
        <is>
          <t xml:space="preserve"> </t>
        </is>
      </c>
    </row>
    <row r="33">
      <c r="A33" s="4" t="inlineStr">
        <is>
          <t>Net contingent loans</t>
        </is>
      </c>
      <c r="B33" s="4" t="inlineStr">
        <is>
          <t xml:space="preserve"> </t>
        </is>
      </c>
      <c r="C33" s="4" t="inlineStr">
        <is>
          <t xml:space="preserve"> </t>
        </is>
      </c>
      <c r="D33" s="4" t="inlineStr">
        <is>
          <t xml:space="preserve"> </t>
        </is>
      </c>
    </row>
    <row r="34">
      <c r="A34" s="4" t="inlineStr">
        <is>
          <t>Key management personnel of entity or parent [Member]</t>
        </is>
      </c>
    </row>
    <row r="35">
      <c r="A35" s="3" t="inlineStr">
        <is>
          <t>Loans and accounts receivable:</t>
        </is>
      </c>
    </row>
    <row r="36">
      <c r="A36" s="4" t="inlineStr">
        <is>
          <t>Commercial loans</t>
        </is>
      </c>
      <c r="B36" s="5" t="n">
        <v>2611</v>
      </c>
      <c r="C36" s="5" t="n">
        <v>3939</v>
      </c>
      <c r="D36" s="5" t="n">
        <v>2986</v>
      </c>
    </row>
    <row r="37">
      <c r="A37" s="4" t="inlineStr">
        <is>
          <t>Mortgage</t>
        </is>
      </c>
      <c r="B37" s="5" t="n">
        <v>20716</v>
      </c>
      <c r="C37" s="5" t="n">
        <v>22428</v>
      </c>
      <c r="D37" s="5" t="n">
        <v>20473</v>
      </c>
    </row>
    <row r="38">
      <c r="A38" s="4" t="inlineStr">
        <is>
          <t>Consumer loans</t>
        </is>
      </c>
      <c r="B38" s="5" t="n">
        <v>6562</v>
      </c>
      <c r="C38" s="5" t="n">
        <v>6131</v>
      </c>
      <c r="D38" s="4" t="inlineStr">
        <is>
          <t xml:space="preserve"> </t>
        </is>
      </c>
    </row>
    <row r="39">
      <c r="A39" s="4" t="inlineStr">
        <is>
          <t>Loans and accounts receivable:</t>
        </is>
      </c>
      <c r="B39" s="5" t="n">
        <v>29889</v>
      </c>
      <c r="C39" s="5" t="n">
        <v>32498</v>
      </c>
      <c r="D39" s="5" t="n">
        <v>29240</v>
      </c>
    </row>
    <row r="40">
      <c r="A40" s="4" t="inlineStr">
        <is>
          <t>Allowance for loan losses</t>
        </is>
      </c>
      <c r="B40" s="5" t="n">
        <v>-138</v>
      </c>
      <c r="C40" s="5" t="n">
        <v>-137</v>
      </c>
      <c r="D40" s="5" t="n">
        <v>-179</v>
      </c>
    </row>
    <row r="41">
      <c r="A41" s="4" t="inlineStr">
        <is>
          <t>Net loans</t>
        </is>
      </c>
      <c r="B41" s="5" t="n">
        <v>29751</v>
      </c>
      <c r="C41" s="5" t="n">
        <v>32361</v>
      </c>
      <c r="D41" s="5" t="n">
        <v>29061</v>
      </c>
    </row>
    <row r="42">
      <c r="A42" s="4" t="inlineStr">
        <is>
          <t>Guarantees</t>
        </is>
      </c>
      <c r="B42" s="5" t="n">
        <v>25545</v>
      </c>
      <c r="C42" s="5" t="n">
        <v>27203</v>
      </c>
      <c r="D42" s="5" t="n">
        <v>23918</v>
      </c>
    </row>
    <row r="43">
      <c r="A43" s="3" t="inlineStr">
        <is>
          <t>Contingent loans:</t>
        </is>
      </c>
    </row>
    <row r="44">
      <c r="A44" s="4" t="inlineStr">
        <is>
          <t>Personal guarantees</t>
        </is>
      </c>
      <c r="B44" s="4" t="inlineStr">
        <is>
          <t xml:space="preserve"> </t>
        </is>
      </c>
      <c r="C44" s="4" t="inlineStr">
        <is>
          <t xml:space="preserve"> </t>
        </is>
      </c>
      <c r="D44" s="4" t="inlineStr">
        <is>
          <t xml:space="preserve"> </t>
        </is>
      </c>
    </row>
    <row r="45">
      <c r="A45" s="4" t="inlineStr">
        <is>
          <t>Letters of credit</t>
        </is>
      </c>
      <c r="B45" s="4" t="inlineStr">
        <is>
          <t xml:space="preserve"> </t>
        </is>
      </c>
      <c r="C45" s="4" t="inlineStr">
        <is>
          <t xml:space="preserve"> </t>
        </is>
      </c>
      <c r="D45" s="4" t="inlineStr">
        <is>
          <t xml:space="preserve"> </t>
        </is>
      </c>
    </row>
    <row r="46">
      <c r="A46" s="4" t="inlineStr">
        <is>
          <t>Guarantees</t>
        </is>
      </c>
      <c r="B46" s="4" t="inlineStr">
        <is>
          <t xml:space="preserve"> </t>
        </is>
      </c>
      <c r="C46" s="4" t="inlineStr">
        <is>
          <t xml:space="preserve"> </t>
        </is>
      </c>
      <c r="D46" s="4" t="inlineStr">
        <is>
          <t xml:space="preserve"> </t>
        </is>
      </c>
    </row>
    <row r="47">
      <c r="A47" s="4" t="inlineStr">
        <is>
          <t>Contingent loans:</t>
        </is>
      </c>
      <c r="B47" s="4" t="inlineStr">
        <is>
          <t xml:space="preserve"> </t>
        </is>
      </c>
      <c r="C47" s="4" t="inlineStr">
        <is>
          <t xml:space="preserve"> </t>
        </is>
      </c>
      <c r="D47" s="4" t="inlineStr">
        <is>
          <t xml:space="preserve"> </t>
        </is>
      </c>
    </row>
    <row r="48">
      <c r="A48" s="4" t="inlineStr">
        <is>
          <t>Allowance for contingent loans</t>
        </is>
      </c>
      <c r="B48" s="4" t="inlineStr">
        <is>
          <t xml:space="preserve"> </t>
        </is>
      </c>
      <c r="C48" s="4" t="inlineStr">
        <is>
          <t xml:space="preserve"> </t>
        </is>
      </c>
      <c r="D48" s="4" t="inlineStr">
        <is>
          <t xml:space="preserve"> </t>
        </is>
      </c>
    </row>
    <row r="49">
      <c r="A49" s="4" t="inlineStr">
        <is>
          <t>Net contingent loans</t>
        </is>
      </c>
      <c r="B49" s="4" t="inlineStr">
        <is>
          <t xml:space="preserve"> </t>
        </is>
      </c>
      <c r="C49" s="4" t="inlineStr">
        <is>
          <t xml:space="preserve"> </t>
        </is>
      </c>
      <c r="D49" s="4" t="inlineStr">
        <is>
          <t xml:space="preserve"> </t>
        </is>
      </c>
    </row>
    <row r="50">
      <c r="A50" s="4" t="inlineStr">
        <is>
          <t>Other related parties [Member]</t>
        </is>
      </c>
    </row>
    <row r="51">
      <c r="A51" s="3" t="inlineStr">
        <is>
          <t>Loans and accounts receivable:</t>
        </is>
      </c>
    </row>
    <row r="52">
      <c r="A52" s="4" t="inlineStr">
        <is>
          <t>Commercial loans</t>
        </is>
      </c>
      <c r="B52" s="5" t="n">
        <v>219</v>
      </c>
      <c r="C52" s="5" t="n">
        <v>900</v>
      </c>
      <c r="D52" s="5" t="n">
        <v>685</v>
      </c>
    </row>
    <row r="53">
      <c r="A53" s="4" t="inlineStr">
        <is>
          <t>Mortgage</t>
        </is>
      </c>
      <c r="B53" s="4" t="inlineStr">
        <is>
          <t xml:space="preserve"> </t>
        </is>
      </c>
      <c r="C53" s="4" t="inlineStr">
        <is>
          <t xml:space="preserve"> </t>
        </is>
      </c>
      <c r="D53" s="4" t="inlineStr">
        <is>
          <t xml:space="preserve"> </t>
        </is>
      </c>
    </row>
    <row r="54">
      <c r="A54" s="4" t="inlineStr">
        <is>
          <t>Consumer loans</t>
        </is>
      </c>
      <c r="B54" s="4" t="inlineStr">
        <is>
          <t xml:space="preserve"> </t>
        </is>
      </c>
      <c r="C54" s="4" t="inlineStr">
        <is>
          <t xml:space="preserve"> </t>
        </is>
      </c>
      <c r="D54" s="4" t="inlineStr">
        <is>
          <t xml:space="preserve"> </t>
        </is>
      </c>
    </row>
    <row r="55">
      <c r="A55" s="4" t="inlineStr">
        <is>
          <t>Loans and accounts receivable:</t>
        </is>
      </c>
      <c r="B55" s="5" t="n">
        <v>219</v>
      </c>
      <c r="C55" s="5" t="n">
        <v>900</v>
      </c>
      <c r="D55" s="5" t="n">
        <v>685</v>
      </c>
    </row>
    <row r="56">
      <c r="A56" s="4" t="inlineStr">
        <is>
          <t>Allowance for loan losses</t>
        </is>
      </c>
      <c r="B56" s="5" t="n">
        <v>-6</v>
      </c>
      <c r="C56" s="5" t="n">
        <v>-14</v>
      </c>
      <c r="D56" s="5" t="n">
        <v>-10</v>
      </c>
    </row>
    <row r="57">
      <c r="A57" s="4" t="inlineStr">
        <is>
          <t>Net loans</t>
        </is>
      </c>
      <c r="B57" s="5" t="n">
        <v>213</v>
      </c>
      <c r="C57" s="5" t="n">
        <v>886</v>
      </c>
      <c r="D57" s="5" t="n">
        <v>675</v>
      </c>
    </row>
    <row r="58">
      <c r="A58" s="4" t="inlineStr">
        <is>
          <t>Guarantees</t>
        </is>
      </c>
      <c r="B58" s="5" t="n">
        <v>117</v>
      </c>
      <c r="C58" s="5" t="n">
        <v>442</v>
      </c>
      <c r="D58" s="5" t="n">
        <v>288</v>
      </c>
    </row>
    <row r="59">
      <c r="A59" s="3" t="inlineStr">
        <is>
          <t>Contingent loans:</t>
        </is>
      </c>
    </row>
    <row r="60">
      <c r="A60" s="4" t="inlineStr">
        <is>
          <t>Personal guarantees</t>
        </is>
      </c>
      <c r="B60" s="4" t="inlineStr">
        <is>
          <t xml:space="preserve"> </t>
        </is>
      </c>
      <c r="C60" s="4" t="inlineStr">
        <is>
          <t xml:space="preserve"> </t>
        </is>
      </c>
      <c r="D60" s="4" t="inlineStr">
        <is>
          <t xml:space="preserve"> </t>
        </is>
      </c>
    </row>
    <row r="61">
      <c r="A61" s="4" t="inlineStr">
        <is>
          <t>Letters of credit</t>
        </is>
      </c>
      <c r="B61" s="4" t="inlineStr">
        <is>
          <t xml:space="preserve"> </t>
        </is>
      </c>
      <c r="C61" s="5" t="n">
        <v>93</v>
      </c>
      <c r="D61" s="5" t="n">
        <v>63</v>
      </c>
    </row>
    <row r="62">
      <c r="A62" s="4" t="inlineStr">
        <is>
          <t>Guarantees</t>
        </is>
      </c>
      <c r="B62" s="4" t="inlineStr">
        <is>
          <t xml:space="preserve"> </t>
        </is>
      </c>
      <c r="C62" s="4" t="inlineStr">
        <is>
          <t xml:space="preserve"> </t>
        </is>
      </c>
      <c r="D62" s="4" t="inlineStr">
        <is>
          <t xml:space="preserve"> </t>
        </is>
      </c>
    </row>
    <row r="63">
      <c r="A63" s="4" t="inlineStr">
        <is>
          <t>Contingent loans:</t>
        </is>
      </c>
      <c r="B63" s="4" t="inlineStr">
        <is>
          <t xml:space="preserve"> </t>
        </is>
      </c>
      <c r="C63" s="5" t="n">
        <v>93</v>
      </c>
      <c r="D63" s="5" t="n">
        <v>63</v>
      </c>
    </row>
    <row r="64">
      <c r="A64" s="4" t="inlineStr">
        <is>
          <t>Allowance for contingent loans</t>
        </is>
      </c>
      <c r="B64" s="4" t="inlineStr">
        <is>
          <t xml:space="preserve"> </t>
        </is>
      </c>
      <c r="C64" s="4" t="inlineStr">
        <is>
          <t xml:space="preserve"> </t>
        </is>
      </c>
      <c r="D64" s="4" t="inlineStr">
        <is>
          <t xml:space="preserve"> </t>
        </is>
      </c>
    </row>
    <row r="65">
      <c r="A65" s="4" t="inlineStr">
        <is>
          <t>Net contingent loans</t>
        </is>
      </c>
      <c r="B65" s="4" t="inlineStr">
        <is>
          <t xml:space="preserve"> </t>
        </is>
      </c>
      <c r="C65" s="6" t="n">
        <v>93</v>
      </c>
      <c r="D65" s="6" t="n">
        <v>63</v>
      </c>
    </row>
  </sheetData>
  <pageMargins left="0.75" right="0.75" top="1" bottom="1" header="0.5" footer="0.5"/>
</worksheet>
</file>

<file path=xl/worksheets/sheet205.xml><?xml version="1.0" encoding="utf-8"?>
<worksheet xmlns="http://schemas.openxmlformats.org/spreadsheetml/2006/main">
  <sheetPr>
    <outlinePr summaryBelow="1" summaryRight="1"/>
    <pageSetUpPr/>
  </sheetPr>
  <dimension ref="A1:G28"/>
  <sheetViews>
    <sheetView workbookViewId="0">
      <selection activeCell="A1" sqref="A1"/>
    </sheetView>
  </sheetViews>
  <sheetFormatPr baseColWidth="8" defaultRowHeight="15"/>
  <cols>
    <col width="80" customWidth="1" min="1" max="1"/>
    <col width="80" customWidth="1" min="2" max="2"/>
    <col width="16" customWidth="1" min="3" max="3"/>
    <col width="14" customWidth="1" min="4" max="4"/>
    <col width="13" customWidth="1" min="5" max="5"/>
    <col width="14" customWidth="1" min="6" max="6"/>
    <col width="13" customWidth="1" min="7" max="7"/>
  </cols>
  <sheetData>
    <row r="1">
      <c r="A1" s="1" t="inlineStr">
        <is>
          <t>Transactions With Related Parties (Details) - Schedule of loan activity to related parties - CLP ($) $ in Millions</t>
        </is>
      </c>
      <c r="C1" s="2" t="inlineStr">
        <is>
          <t>12 Months Ended</t>
        </is>
      </c>
    </row>
    <row r="2">
      <c r="C2" s="2" t="inlineStr">
        <is>
          <t>Dec. 31, 2021</t>
        </is>
      </c>
      <c r="D2" s="2" t="inlineStr">
        <is>
          <t>Dec. 31, 2020</t>
        </is>
      </c>
      <c r="F2" s="2" t="inlineStr">
        <is>
          <t>Dec. 31, 2019</t>
        </is>
      </c>
    </row>
    <row r="3">
      <c r="A3" s="4" t="inlineStr">
        <is>
          <t>Companies Of The Group [Member]</t>
        </is>
      </c>
    </row>
    <row r="4">
      <c r="A4" s="3" t="inlineStr">
        <is>
          <t>Transactions With Related Parties (Details) - Schedule of loan activity to related parties [Line Items]</t>
        </is>
      </c>
    </row>
    <row r="5">
      <c r="A5" s="4" t="inlineStr">
        <is>
          <t>Opening balances</t>
        </is>
      </c>
      <c r="B5" s="4" t="inlineStr">
        <is>
          <t>[1]</t>
        </is>
      </c>
      <c r="C5" s="6" t="n">
        <v>356848</v>
      </c>
      <c r="D5" s="6" t="n">
        <v>715671</v>
      </c>
      <c r="F5" s="6" t="n">
        <v>572745</v>
      </c>
    </row>
    <row r="6">
      <c r="A6" s="4" t="inlineStr">
        <is>
          <t>Total</t>
        </is>
      </c>
      <c r="C6" s="5" t="n">
        <v>607378</v>
      </c>
      <c r="D6" s="5" t="n">
        <v>356848</v>
      </c>
      <c r="E6" s="4" t="inlineStr">
        <is>
          <t>[1]</t>
        </is>
      </c>
      <c r="F6" s="5" t="n">
        <v>715671</v>
      </c>
      <c r="G6" s="4" t="inlineStr">
        <is>
          <t>[1]</t>
        </is>
      </c>
    </row>
    <row r="7">
      <c r="A7" s="4" t="inlineStr">
        <is>
          <t>Loans granted</t>
        </is>
      </c>
      <c r="C7" s="5" t="n">
        <v>373006</v>
      </c>
      <c r="D7" s="5" t="n">
        <v>388896</v>
      </c>
      <c r="E7" s="4" t="inlineStr">
        <is>
          <t>[1]</t>
        </is>
      </c>
      <c r="F7" s="5" t="n">
        <v>193798</v>
      </c>
      <c r="G7" s="4" t="inlineStr">
        <is>
          <t>[1]</t>
        </is>
      </c>
    </row>
    <row r="8">
      <c r="A8" s="4" t="inlineStr">
        <is>
          <t>Loans payments</t>
        </is>
      </c>
      <c r="C8" s="5" t="n">
        <v>-122476</v>
      </c>
      <c r="D8" s="5" t="n">
        <v>-747719</v>
      </c>
      <c r="E8" s="4" t="inlineStr">
        <is>
          <t>[1]</t>
        </is>
      </c>
      <c r="F8" s="5" t="n">
        <v>-50872</v>
      </c>
      <c r="G8" s="4" t="inlineStr">
        <is>
          <t>[1]</t>
        </is>
      </c>
    </row>
    <row r="9">
      <c r="A9" s="4" t="inlineStr">
        <is>
          <t>Associated Companies [Member]</t>
        </is>
      </c>
    </row>
    <row r="10">
      <c r="A10" s="3" t="inlineStr">
        <is>
          <t>Transactions With Related Parties (Details) - Schedule of loan activity to related parties [Line Items]</t>
        </is>
      </c>
    </row>
    <row r="11">
      <c r="A11" s="4" t="inlineStr">
        <is>
          <t>Opening balances</t>
        </is>
      </c>
      <c r="C11" s="5" t="n">
        <v>265</v>
      </c>
      <c r="D11" s="5" t="n">
        <v>375</v>
      </c>
      <c r="F11" s="5" t="n">
        <v>459</v>
      </c>
    </row>
    <row r="12">
      <c r="A12" s="4" t="inlineStr">
        <is>
          <t>Total</t>
        </is>
      </c>
      <c r="C12" s="5" t="n">
        <v>192</v>
      </c>
      <c r="D12" s="5" t="n">
        <v>265</v>
      </c>
      <c r="F12" s="5" t="n">
        <v>375</v>
      </c>
    </row>
    <row r="13">
      <c r="A13" s="4" t="inlineStr">
        <is>
          <t>Loans granted</t>
        </is>
      </c>
      <c r="C13" s="4" t="inlineStr">
        <is>
          <t xml:space="preserve"> </t>
        </is>
      </c>
      <c r="F13" s="5" t="n">
        <v>167</v>
      </c>
    </row>
    <row r="14">
      <c r="A14" s="4" t="inlineStr">
        <is>
          <t>Loans payments</t>
        </is>
      </c>
      <c r="C14" s="5" t="n">
        <v>-73</v>
      </c>
      <c r="D14" s="5" t="n">
        <v>-110</v>
      </c>
      <c r="F14" s="5" t="n">
        <v>-251</v>
      </c>
    </row>
    <row r="15">
      <c r="A15" s="4" t="inlineStr">
        <is>
          <t>Key Personnel [Member]</t>
        </is>
      </c>
    </row>
    <row r="16">
      <c r="A16" s="3" t="inlineStr">
        <is>
          <t>Transactions With Related Parties (Details) - Schedule of loan activity to related parties [Line Items]</t>
        </is>
      </c>
    </row>
    <row r="17">
      <c r="A17" s="4" t="inlineStr">
        <is>
          <t>Opening balances</t>
        </is>
      </c>
      <c r="C17" s="5" t="n">
        <v>32498</v>
      </c>
      <c r="D17" s="5" t="n">
        <v>29240</v>
      </c>
      <c r="F17" s="5" t="n">
        <v>33871</v>
      </c>
    </row>
    <row r="18">
      <c r="A18" s="4" t="inlineStr">
        <is>
          <t>Total</t>
        </is>
      </c>
      <c r="C18" s="5" t="n">
        <v>29889</v>
      </c>
      <c r="D18" s="5" t="n">
        <v>32498</v>
      </c>
      <c r="F18" s="5" t="n">
        <v>29240</v>
      </c>
    </row>
    <row r="19">
      <c r="A19" s="4" t="inlineStr">
        <is>
          <t>Loans granted</t>
        </is>
      </c>
      <c r="C19" s="5" t="n">
        <v>5738</v>
      </c>
      <c r="D19" s="5" t="n">
        <v>8080</v>
      </c>
      <c r="F19" s="5" t="n">
        <v>4826</v>
      </c>
    </row>
    <row r="20">
      <c r="A20" s="4" t="inlineStr">
        <is>
          <t>Loans payments</t>
        </is>
      </c>
      <c r="C20" s="5" t="n">
        <v>-8347</v>
      </c>
      <c r="D20" s="5" t="n">
        <v>-4822</v>
      </c>
      <c r="F20" s="5" t="n">
        <v>-9457</v>
      </c>
    </row>
    <row r="21">
      <c r="A21" s="4" t="inlineStr">
        <is>
          <t>Other [Member]</t>
        </is>
      </c>
    </row>
    <row r="22">
      <c r="A22" s="3" t="inlineStr">
        <is>
          <t>Transactions With Related Parties (Details) - Schedule of loan activity to related parties [Line Items]</t>
        </is>
      </c>
    </row>
    <row r="23">
      <c r="A23" s="4" t="inlineStr">
        <is>
          <t>Opening balances</t>
        </is>
      </c>
      <c r="C23" s="5" t="n">
        <v>993</v>
      </c>
      <c r="D23" s="5" t="n">
        <v>748</v>
      </c>
      <c r="F23" s="5" t="n">
        <v>7899</v>
      </c>
    </row>
    <row r="24">
      <c r="A24" s="4" t="inlineStr">
        <is>
          <t>Total</t>
        </is>
      </c>
      <c r="C24" s="5" t="n">
        <v>219</v>
      </c>
      <c r="D24" s="5" t="n">
        <v>993</v>
      </c>
      <c r="F24" s="5" t="n">
        <v>748</v>
      </c>
    </row>
    <row r="25">
      <c r="A25" s="4" t="inlineStr">
        <is>
          <t>Loans granted</t>
        </is>
      </c>
      <c r="C25" s="5" t="n">
        <v>53</v>
      </c>
      <c r="D25" s="5" t="n">
        <v>727</v>
      </c>
      <c r="F25" s="5" t="n">
        <v>500</v>
      </c>
    </row>
    <row r="26">
      <c r="A26" s="4" t="inlineStr">
        <is>
          <t>Loans payments</t>
        </is>
      </c>
      <c r="C26" s="6" t="n">
        <v>-827</v>
      </c>
      <c r="D26" s="6" t="n">
        <v>-482</v>
      </c>
      <c r="F26" s="6" t="n">
        <v>-7651</v>
      </c>
    </row>
    <row r="27"/>
    <row r="28">
      <c r="A28" s="4" t="inlineStr">
        <is>
          <t>[1]</t>
        </is>
      </c>
      <c r="B28" s="4" t="inlineStr">
        <is>
          <t>Loans with non-controlled companies (not-consolidated) amount MCh$1,174, MCh$2,286 and MCh$2,059 as of December 31, 2021, 2020 and 2019, respectively.</t>
        </is>
      </c>
    </row>
  </sheetData>
  <mergeCells count="6">
    <mergeCell ref="A1:B2"/>
    <mergeCell ref="C1:G1"/>
    <mergeCell ref="D2:E2"/>
    <mergeCell ref="F2:G2"/>
    <mergeCell ref="A27:F27"/>
    <mergeCell ref="B28:F28"/>
  </mergeCells>
  <pageMargins left="0.75" right="0.75" top="1" bottom="1" header="0.5" footer="0.5"/>
</worksheet>
</file>

<file path=xl/worksheets/sheet206.xml><?xml version="1.0" encoding="utf-8"?>
<worksheet xmlns="http://schemas.openxmlformats.org/spreadsheetml/2006/main">
  <sheetPr>
    <outlinePr summaryBelow="1" summaryRight="1"/>
    <pageSetUpPr/>
  </sheetPr>
  <dimension ref="A1:D69"/>
  <sheetViews>
    <sheetView workbookViewId="0">
      <selection activeCell="A1" sqref="A1"/>
    </sheetView>
  </sheetViews>
  <sheetFormatPr baseColWidth="8" defaultRowHeight="15"/>
  <cols>
    <col width="80" customWidth="1" min="1" max="1"/>
    <col width="14" customWidth="1" min="2" max="2"/>
    <col width="14" customWidth="1" min="3" max="3"/>
    <col width="14" customWidth="1" min="4" max="4"/>
  </cols>
  <sheetData>
    <row r="1">
      <c r="A1" s="1" t="inlineStr">
        <is>
          <t>Transactions With Related Parties (Details) - Schedule of assets and liabilities with related parties - CLP ($) $ in Millions</t>
        </is>
      </c>
      <c r="B1" s="2" t="inlineStr">
        <is>
          <t>Dec. 31, 2021</t>
        </is>
      </c>
      <c r="C1" s="2" t="inlineStr">
        <is>
          <t>Dec. 31, 2020</t>
        </is>
      </c>
      <c r="D1" s="2" t="inlineStr">
        <is>
          <t>Dec. 31, 2019</t>
        </is>
      </c>
    </row>
    <row r="2">
      <c r="A2" s="4" t="inlineStr">
        <is>
          <t>Companies of The Group [Member]</t>
        </is>
      </c>
    </row>
    <row r="3">
      <c r="A3" s="3" t="inlineStr">
        <is>
          <t>Assets</t>
        </is>
      </c>
    </row>
    <row r="4">
      <c r="A4" s="4" t="inlineStr">
        <is>
          <t>Cash and deposits in banks</t>
        </is>
      </c>
      <c r="B4" s="6" t="n">
        <v>1069468</v>
      </c>
      <c r="C4" s="6" t="n">
        <v>703069</v>
      </c>
      <c r="D4" s="6" t="n">
        <v>171816</v>
      </c>
    </row>
    <row r="5">
      <c r="A5" s="4" t="inlineStr">
        <is>
          <t>Trading investments</t>
        </is>
      </c>
      <c r="B5" s="4" t="inlineStr">
        <is>
          <t xml:space="preserve"> </t>
        </is>
      </c>
      <c r="C5" s="4" t="inlineStr">
        <is>
          <t xml:space="preserve"> </t>
        </is>
      </c>
      <c r="D5" s="4" t="inlineStr">
        <is>
          <t xml:space="preserve"> </t>
        </is>
      </c>
    </row>
    <row r="6">
      <c r="A6" s="4" t="inlineStr">
        <is>
          <t>Obligations under repurchase agreements Loans</t>
        </is>
      </c>
      <c r="B6" s="4" t="inlineStr">
        <is>
          <t xml:space="preserve"> </t>
        </is>
      </c>
      <c r="C6" s="4" t="inlineStr">
        <is>
          <t xml:space="preserve"> </t>
        </is>
      </c>
      <c r="D6" s="4" t="inlineStr">
        <is>
          <t xml:space="preserve"> </t>
        </is>
      </c>
    </row>
    <row r="7">
      <c r="A7" s="4" t="inlineStr">
        <is>
          <t>Financial derivative contracts</t>
        </is>
      </c>
      <c r="B7" s="5" t="n">
        <v>1164660</v>
      </c>
      <c r="C7" s="5" t="n">
        <v>978696</v>
      </c>
      <c r="D7" s="5" t="n">
        <v>2058715</v>
      </c>
    </row>
    <row r="8">
      <c r="A8" s="4" t="inlineStr">
        <is>
          <t>Debt instrument at FVOCI</t>
        </is>
      </c>
      <c r="B8" s="4" t="inlineStr">
        <is>
          <t xml:space="preserve"> </t>
        </is>
      </c>
      <c r="C8" s="4" t="inlineStr">
        <is>
          <t xml:space="preserve"> </t>
        </is>
      </c>
      <c r="D8" s="4" t="inlineStr">
        <is>
          <t xml:space="preserve"> </t>
        </is>
      </c>
    </row>
    <row r="9">
      <c r="A9" s="4" t="inlineStr">
        <is>
          <t>Other assets</t>
        </is>
      </c>
      <c r="B9" s="5" t="n">
        <v>1042852</v>
      </c>
      <c r="C9" s="5" t="n">
        <v>445609</v>
      </c>
      <c r="D9" s="5" t="n">
        <v>185317</v>
      </c>
    </row>
    <row r="10">
      <c r="A10" s="3" t="inlineStr">
        <is>
          <t>Liabilities</t>
        </is>
      </c>
    </row>
    <row r="11">
      <c r="A11" s="4" t="inlineStr">
        <is>
          <t>Deposits and other demand liabilities</t>
        </is>
      </c>
      <c r="B11" s="5" t="n">
        <v>16190</v>
      </c>
      <c r="C11" s="5" t="n">
        <v>17118</v>
      </c>
      <c r="D11" s="5" t="n">
        <v>25261</v>
      </c>
    </row>
    <row r="12">
      <c r="A12" s="4" t="inlineStr">
        <is>
          <t>Obligations under repurchase agreements Loans</t>
        </is>
      </c>
      <c r="B12" s="5" t="n">
        <v>57771</v>
      </c>
      <c r="C12" s="5" t="n">
        <v>961718</v>
      </c>
      <c r="D12" s="5" t="n">
        <v>138498</v>
      </c>
    </row>
    <row r="13">
      <c r="A13" s="4" t="inlineStr">
        <is>
          <t>Time deposits and other time liabilities</t>
        </is>
      </c>
      <c r="B13" s="5" t="n">
        <v>900830</v>
      </c>
      <c r="C13" s="5" t="n">
        <v>1409404</v>
      </c>
      <c r="D13" s="5" t="n">
        <v>1183235</v>
      </c>
    </row>
    <row r="14">
      <c r="A14" s="4" t="inlineStr">
        <is>
          <t>Financial derivative contracts</t>
        </is>
      </c>
      <c r="B14" s="5" t="n">
        <v>2083795</v>
      </c>
      <c r="C14" s="5" t="n">
        <v>1137502</v>
      </c>
      <c r="D14" s="5" t="n">
        <v>2159660</v>
      </c>
    </row>
    <row r="15">
      <c r="A15" s="4" t="inlineStr">
        <is>
          <t>Interbank borrowing</t>
        </is>
      </c>
      <c r="B15" s="5" t="n">
        <v>640860</v>
      </c>
      <c r="C15" s="5" t="n">
        <v>544291</v>
      </c>
      <c r="D15" s="4" t="inlineStr">
        <is>
          <t xml:space="preserve"> </t>
        </is>
      </c>
    </row>
    <row r="16">
      <c r="A16" s="4" t="inlineStr">
        <is>
          <t>Issued debt instruments</t>
        </is>
      </c>
      <c r="B16" s="5" t="n">
        <v>584244</v>
      </c>
      <c r="C16" s="5" t="n">
        <v>349002</v>
      </c>
      <c r="D16" s="5" t="n">
        <v>363154</v>
      </c>
    </row>
    <row r="17">
      <c r="A17" s="4" t="inlineStr">
        <is>
          <t>Other financial liabilities</t>
        </is>
      </c>
      <c r="B17" s="4" t="inlineStr">
        <is>
          <t xml:space="preserve"> </t>
        </is>
      </c>
      <c r="C17" s="4" t="inlineStr">
        <is>
          <t xml:space="preserve"> </t>
        </is>
      </c>
      <c r="D17" s="5" t="n">
        <v>6231</v>
      </c>
    </row>
    <row r="18">
      <c r="A18" s="4" t="inlineStr">
        <is>
          <t>Other liabilities</t>
        </is>
      </c>
      <c r="B18" s="5" t="n">
        <v>16259</v>
      </c>
      <c r="C18" s="5" t="n">
        <v>1210</v>
      </c>
      <c r="D18" s="5" t="n">
        <v>8130</v>
      </c>
    </row>
    <row r="19">
      <c r="A19" s="4" t="inlineStr">
        <is>
          <t>Associated companies [Member]</t>
        </is>
      </c>
    </row>
    <row r="20">
      <c r="A20" s="3" t="inlineStr">
        <is>
          <t>Assets</t>
        </is>
      </c>
    </row>
    <row r="21">
      <c r="A21" s="4" t="inlineStr">
        <is>
          <t>Cash and deposits in banks</t>
        </is>
      </c>
      <c r="B21" s="4" t="inlineStr">
        <is>
          <t xml:space="preserve"> </t>
        </is>
      </c>
      <c r="C21" s="4" t="inlineStr">
        <is>
          <t xml:space="preserve"> </t>
        </is>
      </c>
      <c r="D21" s="4" t="inlineStr">
        <is>
          <t xml:space="preserve"> </t>
        </is>
      </c>
    </row>
    <row r="22">
      <c r="A22" s="4" t="inlineStr">
        <is>
          <t>Trading investments</t>
        </is>
      </c>
      <c r="B22" s="4" t="inlineStr">
        <is>
          <t xml:space="preserve"> </t>
        </is>
      </c>
      <c r="C22" s="4" t="inlineStr">
        <is>
          <t xml:space="preserve"> </t>
        </is>
      </c>
      <c r="D22" s="4" t="inlineStr">
        <is>
          <t xml:space="preserve"> </t>
        </is>
      </c>
    </row>
    <row r="23">
      <c r="A23" s="4" t="inlineStr">
        <is>
          <t>Obligations under repurchase agreements Loans</t>
        </is>
      </c>
      <c r="B23" s="4" t="inlineStr">
        <is>
          <t xml:space="preserve"> </t>
        </is>
      </c>
      <c r="C23" s="4" t="inlineStr">
        <is>
          <t xml:space="preserve"> </t>
        </is>
      </c>
      <c r="D23" s="4" t="inlineStr">
        <is>
          <t xml:space="preserve"> </t>
        </is>
      </c>
    </row>
    <row r="24">
      <c r="A24" s="4" t="inlineStr">
        <is>
          <t>Financial derivative contracts</t>
        </is>
      </c>
      <c r="B24" s="5" t="n">
        <v>298997</v>
      </c>
      <c r="C24" s="5" t="n">
        <v>186038</v>
      </c>
      <c r="D24" s="5" t="n">
        <v>218610</v>
      </c>
    </row>
    <row r="25">
      <c r="A25" s="4" t="inlineStr">
        <is>
          <t>Debt instrument at FVOCI</t>
        </is>
      </c>
      <c r="B25" s="4" t="inlineStr">
        <is>
          <t xml:space="preserve"> </t>
        </is>
      </c>
      <c r="C25" s="4" t="inlineStr">
        <is>
          <t xml:space="preserve"> </t>
        </is>
      </c>
      <c r="D25" s="4" t="inlineStr">
        <is>
          <t xml:space="preserve"> </t>
        </is>
      </c>
    </row>
    <row r="26">
      <c r="A26" s="4" t="inlineStr">
        <is>
          <t>Other assets</t>
        </is>
      </c>
      <c r="B26" s="5" t="n">
        <v>437227</v>
      </c>
      <c r="C26" s="5" t="n">
        <v>412277</v>
      </c>
      <c r="D26" s="5" t="n">
        <v>210579</v>
      </c>
    </row>
    <row r="27">
      <c r="A27" s="3" t="inlineStr">
        <is>
          <t>Liabilities</t>
        </is>
      </c>
    </row>
    <row r="28">
      <c r="A28" s="4" t="inlineStr">
        <is>
          <t>Deposits and other demand liabilities</t>
        </is>
      </c>
      <c r="B28" s="5" t="n">
        <v>2486</v>
      </c>
      <c r="C28" s="5" t="n">
        <v>4484</v>
      </c>
      <c r="D28" s="5" t="n">
        <v>93761</v>
      </c>
    </row>
    <row r="29">
      <c r="A29" s="4" t="inlineStr">
        <is>
          <t>Obligations under repurchase agreements Loans</t>
        </is>
      </c>
      <c r="B29" s="4" t="inlineStr">
        <is>
          <t xml:space="preserve"> </t>
        </is>
      </c>
      <c r="C29" s="4" t="inlineStr">
        <is>
          <t xml:space="preserve"> </t>
        </is>
      </c>
      <c r="D29" s="5" t="n">
        <v>5000</v>
      </c>
    </row>
    <row r="30">
      <c r="A30" s="4" t="inlineStr">
        <is>
          <t>Time deposits and other time liabilities</t>
        </is>
      </c>
      <c r="B30" s="5" t="n">
        <v>1677</v>
      </c>
      <c r="C30" s="5" t="n">
        <v>100</v>
      </c>
      <c r="D30" s="5" t="n">
        <v>282171</v>
      </c>
    </row>
    <row r="31">
      <c r="A31" s="4" t="inlineStr">
        <is>
          <t>Financial derivative contracts</t>
        </is>
      </c>
      <c r="B31" s="5" t="n">
        <v>224247</v>
      </c>
      <c r="C31" s="5" t="n">
        <v>354108</v>
      </c>
      <c r="D31" s="5" t="n">
        <v>288013</v>
      </c>
    </row>
    <row r="32">
      <c r="A32" s="4" t="inlineStr">
        <is>
          <t>Interbank borrowing</t>
        </is>
      </c>
      <c r="B32" s="4" t="inlineStr">
        <is>
          <t xml:space="preserve"> </t>
        </is>
      </c>
      <c r="C32" s="4" t="inlineStr">
        <is>
          <t xml:space="preserve"> </t>
        </is>
      </c>
      <c r="D32" s="4" t="inlineStr">
        <is>
          <t xml:space="preserve"> </t>
        </is>
      </c>
    </row>
    <row r="33">
      <c r="A33" s="4" t="inlineStr">
        <is>
          <t>Issued debt instruments</t>
        </is>
      </c>
      <c r="B33" s="5" t="n">
        <v>592468</v>
      </c>
      <c r="C33" s="4" t="inlineStr">
        <is>
          <t xml:space="preserve"> </t>
        </is>
      </c>
      <c r="D33" s="4" t="inlineStr">
        <is>
          <t xml:space="preserve"> </t>
        </is>
      </c>
    </row>
    <row r="34">
      <c r="A34" s="4" t="inlineStr">
        <is>
          <t>Other financial liabilities</t>
        </is>
      </c>
      <c r="B34" s="4" t="inlineStr">
        <is>
          <t xml:space="preserve"> </t>
        </is>
      </c>
      <c r="C34" s="4" t="inlineStr">
        <is>
          <t xml:space="preserve"> </t>
        </is>
      </c>
      <c r="D34" s="4" t="inlineStr">
        <is>
          <t xml:space="preserve"> </t>
        </is>
      </c>
    </row>
    <row r="35">
      <c r="A35" s="4" t="inlineStr">
        <is>
          <t>Other liabilities</t>
        </is>
      </c>
      <c r="B35" s="5" t="n">
        <v>233630</v>
      </c>
      <c r="C35" s="5" t="n">
        <v>4484</v>
      </c>
      <c r="D35" s="5" t="n">
        <v>146164</v>
      </c>
    </row>
    <row r="36">
      <c r="A36" s="4" t="inlineStr">
        <is>
          <t>Key personnel [Member]</t>
        </is>
      </c>
    </row>
    <row r="37">
      <c r="A37" s="3" t="inlineStr">
        <is>
          <t>Assets</t>
        </is>
      </c>
    </row>
    <row r="38">
      <c r="A38" s="4" t="inlineStr">
        <is>
          <t>Cash and deposits in banks</t>
        </is>
      </c>
      <c r="B38" s="4" t="inlineStr">
        <is>
          <t xml:space="preserve"> </t>
        </is>
      </c>
      <c r="C38" s="4" t="inlineStr">
        <is>
          <t xml:space="preserve"> </t>
        </is>
      </c>
      <c r="D38" s="4" t="inlineStr">
        <is>
          <t xml:space="preserve"> </t>
        </is>
      </c>
    </row>
    <row r="39">
      <c r="A39" s="4" t="inlineStr">
        <is>
          <t>Trading investments</t>
        </is>
      </c>
      <c r="B39" s="4" t="inlineStr">
        <is>
          <t xml:space="preserve"> </t>
        </is>
      </c>
      <c r="C39" s="4" t="inlineStr">
        <is>
          <t xml:space="preserve"> </t>
        </is>
      </c>
      <c r="D39" s="4" t="inlineStr">
        <is>
          <t xml:space="preserve"> </t>
        </is>
      </c>
    </row>
    <row r="40">
      <c r="A40" s="4" t="inlineStr">
        <is>
          <t>Obligations under repurchase agreements Loans</t>
        </is>
      </c>
      <c r="B40" s="4" t="inlineStr">
        <is>
          <t xml:space="preserve"> </t>
        </is>
      </c>
      <c r="D40" s="4" t="inlineStr">
        <is>
          <t xml:space="preserve"> </t>
        </is>
      </c>
    </row>
    <row r="41">
      <c r="A41" s="4" t="inlineStr">
        <is>
          <t>Financial derivative contracts</t>
        </is>
      </c>
      <c r="B41" s="4" t="inlineStr">
        <is>
          <t xml:space="preserve"> </t>
        </is>
      </c>
      <c r="C41" s="5" t="n">
        <v>33</v>
      </c>
      <c r="D41" s="4" t="inlineStr">
        <is>
          <t xml:space="preserve"> </t>
        </is>
      </c>
    </row>
    <row r="42">
      <c r="A42" s="4" t="inlineStr">
        <is>
          <t>Debt instrument at FVOCI</t>
        </is>
      </c>
      <c r="B42" s="4" t="inlineStr">
        <is>
          <t xml:space="preserve"> </t>
        </is>
      </c>
      <c r="C42" s="4" t="inlineStr">
        <is>
          <t xml:space="preserve"> </t>
        </is>
      </c>
      <c r="D42" s="4" t="inlineStr">
        <is>
          <t xml:space="preserve"> </t>
        </is>
      </c>
    </row>
    <row r="43">
      <c r="A43" s="4" t="inlineStr">
        <is>
          <t>Other assets</t>
        </is>
      </c>
      <c r="B43" s="4" t="inlineStr">
        <is>
          <t xml:space="preserve"> </t>
        </is>
      </c>
      <c r="C43" s="4" t="inlineStr">
        <is>
          <t xml:space="preserve"> </t>
        </is>
      </c>
      <c r="D43" s="4" t="inlineStr">
        <is>
          <t xml:space="preserve"> </t>
        </is>
      </c>
    </row>
    <row r="44">
      <c r="A44" s="3" t="inlineStr">
        <is>
          <t>Liabilities</t>
        </is>
      </c>
    </row>
    <row r="45">
      <c r="A45" s="4" t="inlineStr">
        <is>
          <t>Deposits and other demand liabilities</t>
        </is>
      </c>
      <c r="B45" s="5" t="n">
        <v>4760</v>
      </c>
      <c r="C45" s="5" t="n">
        <v>5997</v>
      </c>
      <c r="D45" s="5" t="n">
        <v>4624</v>
      </c>
    </row>
    <row r="46">
      <c r="A46" s="4" t="inlineStr">
        <is>
          <t>Obligations under repurchase agreements Loans</t>
        </is>
      </c>
      <c r="B46" s="5" t="n">
        <v>181</v>
      </c>
      <c r="C46" s="5" t="n">
        <v>101</v>
      </c>
      <c r="D46" s="5" t="n">
        <v>270</v>
      </c>
    </row>
    <row r="47">
      <c r="A47" s="4" t="inlineStr">
        <is>
          <t>Time deposits and other time liabilities</t>
        </is>
      </c>
      <c r="B47" s="5" t="n">
        <v>3066</v>
      </c>
      <c r="C47" s="5" t="n">
        <v>4706</v>
      </c>
      <c r="D47" s="5" t="n">
        <v>4246</v>
      </c>
    </row>
    <row r="48">
      <c r="A48" s="4" t="inlineStr">
        <is>
          <t>Financial derivative contracts</t>
        </is>
      </c>
      <c r="B48" s="4" t="inlineStr">
        <is>
          <t xml:space="preserve"> </t>
        </is>
      </c>
      <c r="C48" s="4" t="inlineStr">
        <is>
          <t xml:space="preserve"> </t>
        </is>
      </c>
      <c r="D48" s="4" t="inlineStr">
        <is>
          <t xml:space="preserve"> </t>
        </is>
      </c>
    </row>
    <row r="49">
      <c r="A49" s="4" t="inlineStr">
        <is>
          <t>Interbank borrowing</t>
        </is>
      </c>
      <c r="B49" s="4" t="inlineStr">
        <is>
          <t xml:space="preserve"> </t>
        </is>
      </c>
      <c r="C49" s="4" t="inlineStr">
        <is>
          <t xml:space="preserve"> </t>
        </is>
      </c>
      <c r="D49" s="4" t="inlineStr">
        <is>
          <t xml:space="preserve"> </t>
        </is>
      </c>
    </row>
    <row r="50">
      <c r="A50" s="4" t="inlineStr">
        <is>
          <t>Issued debt instruments</t>
        </is>
      </c>
      <c r="B50" s="4" t="inlineStr">
        <is>
          <t xml:space="preserve"> </t>
        </is>
      </c>
      <c r="C50" s="4" t="inlineStr">
        <is>
          <t xml:space="preserve"> </t>
        </is>
      </c>
      <c r="D50" s="4" t="inlineStr">
        <is>
          <t xml:space="preserve"> </t>
        </is>
      </c>
    </row>
    <row r="51">
      <c r="A51" s="4" t="inlineStr">
        <is>
          <t>Other financial liabilities</t>
        </is>
      </c>
      <c r="B51" s="4" t="inlineStr">
        <is>
          <t xml:space="preserve"> </t>
        </is>
      </c>
      <c r="C51" s="4" t="inlineStr">
        <is>
          <t xml:space="preserve"> </t>
        </is>
      </c>
      <c r="D51" s="4" t="inlineStr">
        <is>
          <t xml:space="preserve"> </t>
        </is>
      </c>
    </row>
    <row r="52">
      <c r="A52" s="4" t="inlineStr">
        <is>
          <t>Other liabilities</t>
        </is>
      </c>
      <c r="B52" s="4" t="inlineStr">
        <is>
          <t xml:space="preserve"> </t>
        </is>
      </c>
      <c r="C52" s="5" t="n">
        <v>5997</v>
      </c>
      <c r="D52" s="4" t="inlineStr">
        <is>
          <t xml:space="preserve"> </t>
        </is>
      </c>
    </row>
    <row r="53">
      <c r="A53" s="4" t="inlineStr">
        <is>
          <t>Other [Member]</t>
        </is>
      </c>
    </row>
    <row r="54">
      <c r="A54" s="3" t="inlineStr">
        <is>
          <t>Assets</t>
        </is>
      </c>
    </row>
    <row r="55">
      <c r="A55" s="4" t="inlineStr">
        <is>
          <t>Cash and deposits in banks</t>
        </is>
      </c>
      <c r="B55" s="4" t="inlineStr">
        <is>
          <t xml:space="preserve"> </t>
        </is>
      </c>
      <c r="C55" s="4" t="inlineStr">
        <is>
          <t xml:space="preserve"> </t>
        </is>
      </c>
      <c r="D55" s="4" t="inlineStr">
        <is>
          <t xml:space="preserve"> </t>
        </is>
      </c>
    </row>
    <row r="56">
      <c r="A56" s="4" t="inlineStr">
        <is>
          <t>Trading investments</t>
        </is>
      </c>
      <c r="B56" s="4" t="inlineStr">
        <is>
          <t xml:space="preserve"> </t>
        </is>
      </c>
      <c r="C56" s="4" t="inlineStr">
        <is>
          <t xml:space="preserve"> </t>
        </is>
      </c>
      <c r="D56" s="4" t="inlineStr">
        <is>
          <t xml:space="preserve"> </t>
        </is>
      </c>
    </row>
    <row r="57">
      <c r="A57" s="4" t="inlineStr">
        <is>
          <t>Obligations under repurchase agreements Loans</t>
        </is>
      </c>
      <c r="B57" s="4" t="inlineStr">
        <is>
          <t xml:space="preserve"> </t>
        </is>
      </c>
      <c r="C57" s="4" t="inlineStr">
        <is>
          <t xml:space="preserve"> </t>
        </is>
      </c>
      <c r="D57" s="4" t="inlineStr">
        <is>
          <t xml:space="preserve"> </t>
        </is>
      </c>
    </row>
    <row r="58">
      <c r="A58" s="4" t="inlineStr">
        <is>
          <t>Financial derivative contracts</t>
        </is>
      </c>
      <c r="B58" s="4" t="inlineStr">
        <is>
          <t xml:space="preserve"> </t>
        </is>
      </c>
      <c r="C58" s="5" t="n">
        <v>7</v>
      </c>
      <c r="D58" s="5" t="n">
        <v>55</v>
      </c>
    </row>
    <row r="59">
      <c r="A59" s="4" t="inlineStr">
        <is>
          <t>Debt instrument at FVOCI</t>
        </is>
      </c>
      <c r="B59" s="4" t="inlineStr">
        <is>
          <t xml:space="preserve"> </t>
        </is>
      </c>
      <c r="C59" s="4" t="inlineStr">
        <is>
          <t xml:space="preserve"> </t>
        </is>
      </c>
      <c r="D59" s="4" t="inlineStr">
        <is>
          <t xml:space="preserve"> </t>
        </is>
      </c>
    </row>
    <row r="60">
      <c r="A60" s="4" t="inlineStr">
        <is>
          <t>Other assets</t>
        </is>
      </c>
      <c r="B60" s="4" t="inlineStr">
        <is>
          <t xml:space="preserve"> </t>
        </is>
      </c>
      <c r="C60" s="4" t="inlineStr">
        <is>
          <t xml:space="preserve"> </t>
        </is>
      </c>
      <c r="D60" s="4" t="inlineStr">
        <is>
          <t xml:space="preserve"> </t>
        </is>
      </c>
    </row>
    <row r="61">
      <c r="A61" s="3" t="inlineStr">
        <is>
          <t>Liabilities</t>
        </is>
      </c>
    </row>
    <row r="62">
      <c r="A62" s="4" t="inlineStr">
        <is>
          <t>Deposits and other demand liabilities</t>
        </is>
      </c>
      <c r="B62" s="5" t="n">
        <v>1003</v>
      </c>
      <c r="C62" s="5" t="n">
        <v>3242</v>
      </c>
      <c r="D62" s="5" t="n">
        <v>566</v>
      </c>
    </row>
    <row r="63">
      <c r="A63" s="4" t="inlineStr">
        <is>
          <t>Obligations under repurchase agreements Loans</t>
        </is>
      </c>
      <c r="B63" s="5" t="n">
        <v>5807</v>
      </c>
      <c r="C63" s="4" t="inlineStr">
        <is>
          <t xml:space="preserve"> </t>
        </is>
      </c>
      <c r="D63" s="5" t="n">
        <v>80</v>
      </c>
    </row>
    <row r="64">
      <c r="A64" s="4" t="inlineStr">
        <is>
          <t>Time deposits and other time liabilities</t>
        </is>
      </c>
      <c r="B64" s="5" t="n">
        <v>948</v>
      </c>
      <c r="C64" s="5" t="n">
        <v>864</v>
      </c>
      <c r="D64" s="5" t="n">
        <v>2204</v>
      </c>
    </row>
    <row r="65">
      <c r="A65" s="4" t="inlineStr">
        <is>
          <t>Financial derivative contracts</t>
        </is>
      </c>
      <c r="B65" s="4" t="inlineStr">
        <is>
          <t xml:space="preserve"> </t>
        </is>
      </c>
      <c r="C65" s="4" t="inlineStr">
        <is>
          <t xml:space="preserve"> </t>
        </is>
      </c>
      <c r="D65" s="5" t="n">
        <v>3</v>
      </c>
    </row>
    <row r="66">
      <c r="A66" s="4" t="inlineStr">
        <is>
          <t>Interbank borrowing</t>
        </is>
      </c>
      <c r="B66" s="4" t="inlineStr">
        <is>
          <t xml:space="preserve"> </t>
        </is>
      </c>
      <c r="C66" s="4" t="inlineStr">
        <is>
          <t xml:space="preserve"> </t>
        </is>
      </c>
      <c r="D66" s="4" t="inlineStr">
        <is>
          <t xml:space="preserve"> </t>
        </is>
      </c>
    </row>
    <row r="67">
      <c r="A67" s="4" t="inlineStr">
        <is>
          <t>Issued debt instruments</t>
        </is>
      </c>
      <c r="B67" s="4" t="inlineStr">
        <is>
          <t xml:space="preserve"> </t>
        </is>
      </c>
      <c r="C67" s="4" t="inlineStr">
        <is>
          <t xml:space="preserve"> </t>
        </is>
      </c>
      <c r="D67" s="4" t="inlineStr">
        <is>
          <t xml:space="preserve"> </t>
        </is>
      </c>
    </row>
    <row r="68">
      <c r="A68" s="4" t="inlineStr">
        <is>
          <t>Other financial liabilities</t>
        </is>
      </c>
      <c r="B68" s="4" t="inlineStr">
        <is>
          <t xml:space="preserve"> </t>
        </is>
      </c>
      <c r="C68" s="4" t="inlineStr">
        <is>
          <t xml:space="preserve"> </t>
        </is>
      </c>
      <c r="D68" s="4" t="inlineStr">
        <is>
          <t xml:space="preserve"> </t>
        </is>
      </c>
    </row>
    <row r="69">
      <c r="A69" s="4" t="inlineStr">
        <is>
          <t>Other liabilities</t>
        </is>
      </c>
      <c r="B69" s="4" t="inlineStr">
        <is>
          <t xml:space="preserve"> </t>
        </is>
      </c>
      <c r="C69" s="6" t="n">
        <v>3242</v>
      </c>
      <c r="D69" s="4" t="inlineStr">
        <is>
          <t xml:space="preserve"> </t>
        </is>
      </c>
    </row>
  </sheetData>
  <pageMargins left="0.75" right="0.75" top="1" bottom="1" header="0.5" footer="0.5"/>
</worksheet>
</file>

<file path=xl/worksheets/sheet207.xml><?xml version="1.0" encoding="utf-8"?>
<worksheet xmlns="http://schemas.openxmlformats.org/spreadsheetml/2006/main">
  <sheetPr>
    <outlinePr summaryBelow="1" summaryRight="1"/>
    <pageSetUpPr/>
  </sheetPr>
  <dimension ref="A1:E40"/>
  <sheetViews>
    <sheetView workbookViewId="0">
      <selection activeCell="A1" sqref="A1"/>
    </sheetView>
  </sheetViews>
  <sheetFormatPr baseColWidth="8" defaultRowHeight="15"/>
  <cols>
    <col width="80" customWidth="1" min="1" max="1"/>
    <col width="80" customWidth="1" min="2" max="2"/>
    <col width="16" customWidth="1" min="3" max="3"/>
    <col width="14" customWidth="1" min="4" max="4"/>
    <col width="14" customWidth="1" min="5" max="5"/>
  </cols>
  <sheetData>
    <row r="1">
      <c r="A1" s="1" t="inlineStr">
        <is>
          <t>Transactions With Related Parties (Details) - Schedule of income (expense) recorded due to transactions with related parties - CLP ($) $ in Millions</t>
        </is>
      </c>
      <c r="C1" s="2" t="inlineStr">
        <is>
          <t>12 Months Ended</t>
        </is>
      </c>
    </row>
    <row r="2">
      <c r="C2" s="2" t="inlineStr">
        <is>
          <t>Dec. 31, 2021</t>
        </is>
      </c>
      <c r="D2" s="2" t="inlineStr">
        <is>
          <t>Dec. 31, 2020</t>
        </is>
      </c>
      <c r="E2" s="2" t="inlineStr">
        <is>
          <t>Dec. 31, 2019</t>
        </is>
      </c>
    </row>
    <row r="3">
      <c r="A3" s="4" t="inlineStr">
        <is>
          <t>Companies of The Group [Member]</t>
        </is>
      </c>
    </row>
    <row r="4">
      <c r="A4" s="3" t="inlineStr">
        <is>
          <t>Income (expense) recorded</t>
        </is>
      </c>
    </row>
    <row r="5">
      <c r="A5" s="4" t="inlineStr">
        <is>
          <t>Interest income and inflation-indexation adjustments</t>
        </is>
      </c>
      <c r="C5" s="6" t="n">
        <v>-24428</v>
      </c>
      <c r="D5" s="6" t="n">
        <v>-30586</v>
      </c>
      <c r="E5" s="6" t="n">
        <v>-41181</v>
      </c>
    </row>
    <row r="6">
      <c r="A6" s="4" t="inlineStr">
        <is>
          <t>Fee and commission income and expenses</t>
        </is>
      </c>
      <c r="C6" s="5" t="n">
        <v>134404</v>
      </c>
      <c r="D6" s="5" t="n">
        <v>46823</v>
      </c>
      <c r="E6" s="5" t="n">
        <v>28274</v>
      </c>
    </row>
    <row r="7">
      <c r="A7" s="4" t="inlineStr">
        <is>
          <t>Net income (expense) from financial operations and net foreign exchange gain (loss)</t>
        </is>
      </c>
      <c r="B7" s="4" t="inlineStr">
        <is>
          <t>[1]</t>
        </is>
      </c>
      <c r="C7" s="5" t="n">
        <v>-751605</v>
      </c>
      <c r="D7" s="5" t="n">
        <v>-390737</v>
      </c>
      <c r="E7" s="5" t="n">
        <v>-586318</v>
      </c>
    </row>
    <row r="8">
      <c r="A8" s="4" t="inlineStr">
        <is>
          <t>Other operating income and expenses</t>
        </is>
      </c>
      <c r="C8" s="5" t="n">
        <v>552</v>
      </c>
      <c r="D8" s="5" t="n">
        <v>492</v>
      </c>
      <c r="E8" s="5" t="n">
        <v>406</v>
      </c>
    </row>
    <row r="9">
      <c r="A9" s="4" t="inlineStr">
        <is>
          <t>Key personnel compensation and expenses</t>
        </is>
      </c>
      <c r="C9" s="4" t="inlineStr">
        <is>
          <t xml:space="preserve"> </t>
        </is>
      </c>
      <c r="E9" s="4" t="inlineStr">
        <is>
          <t xml:space="preserve"> </t>
        </is>
      </c>
    </row>
    <row r="10">
      <c r="A10" s="4" t="inlineStr">
        <is>
          <t>Administrative and other expenses</t>
        </is>
      </c>
      <c r="C10" s="5" t="n">
        <v>-66895</v>
      </c>
      <c r="D10" s="5" t="n">
        <v>-45478</v>
      </c>
      <c r="E10" s="5" t="n">
        <v>-11877</v>
      </c>
    </row>
    <row r="11">
      <c r="A11" s="4" t="inlineStr">
        <is>
          <t>Total</t>
        </is>
      </c>
      <c r="C11" s="5" t="n">
        <v>-707972</v>
      </c>
      <c r="D11" s="5" t="n">
        <v>-419486</v>
      </c>
      <c r="E11" s="5" t="n">
        <v>-610696</v>
      </c>
    </row>
    <row r="12">
      <c r="A12" s="4" t="inlineStr">
        <is>
          <t>Associated Companies [Member]</t>
        </is>
      </c>
    </row>
    <row r="13">
      <c r="A13" s="3" t="inlineStr">
        <is>
          <t>Income (expense) recorded</t>
        </is>
      </c>
    </row>
    <row r="14">
      <c r="A14" s="4" t="inlineStr">
        <is>
          <t>Interest income and inflation-indexation adjustments</t>
        </is>
      </c>
      <c r="C14" s="5" t="n">
        <v>51</v>
      </c>
      <c r="D14" s="5" t="n">
        <v>21</v>
      </c>
      <c r="E14" s="5" t="n">
        <v>-5235</v>
      </c>
    </row>
    <row r="15">
      <c r="A15" s="4" t="inlineStr">
        <is>
          <t>Fee and commission income and expenses</t>
        </is>
      </c>
      <c r="C15" s="5" t="n">
        <v>25445</v>
      </c>
      <c r="D15" s="5" t="n">
        <v>22596</v>
      </c>
      <c r="E15" s="5" t="n">
        <v>14499</v>
      </c>
    </row>
    <row r="16">
      <c r="A16" s="4" t="inlineStr">
        <is>
          <t>Net income (expense) from financial operations and net foreign exchange gain (loss)</t>
        </is>
      </c>
      <c r="B16" s="4" t="inlineStr">
        <is>
          <t>[1]</t>
        </is>
      </c>
      <c r="C16" s="5" t="n">
        <v>187300</v>
      </c>
      <c r="D16" s="5" t="n">
        <v>240565</v>
      </c>
      <c r="E16" s="5" t="n">
        <v>-84236</v>
      </c>
    </row>
    <row r="17">
      <c r="A17" s="4" t="inlineStr">
        <is>
          <t>Other operating income and expenses</t>
        </is>
      </c>
      <c r="C17" s="5" t="n">
        <v>-525</v>
      </c>
      <c r="D17" s="5" t="n">
        <v>-522</v>
      </c>
      <c r="E17" s="5" t="n">
        <v>-2026</v>
      </c>
    </row>
    <row r="18">
      <c r="A18" s="4" t="inlineStr">
        <is>
          <t>Key personnel compensation and expenses</t>
        </is>
      </c>
      <c r="C18" s="4" t="inlineStr">
        <is>
          <t xml:space="preserve"> </t>
        </is>
      </c>
      <c r="D18" s="4" t="inlineStr">
        <is>
          <t xml:space="preserve"> </t>
        </is>
      </c>
      <c r="E18" s="4" t="inlineStr">
        <is>
          <t xml:space="preserve"> </t>
        </is>
      </c>
    </row>
    <row r="19">
      <c r="A19" s="4" t="inlineStr">
        <is>
          <t>Administrative and other expenses</t>
        </is>
      </c>
      <c r="C19" s="5" t="n">
        <v>-54953</v>
      </c>
      <c r="D19" s="5" t="n">
        <v>-16763</v>
      </c>
      <c r="E19" s="5" t="n">
        <v>-47757</v>
      </c>
    </row>
    <row r="20">
      <c r="A20" s="4" t="inlineStr">
        <is>
          <t>Total</t>
        </is>
      </c>
      <c r="C20" s="5" t="n">
        <v>157318</v>
      </c>
      <c r="D20" s="5" t="n">
        <v>245897</v>
      </c>
      <c r="E20" s="5" t="n">
        <v>-124755</v>
      </c>
    </row>
    <row r="21">
      <c r="A21" s="4" t="inlineStr">
        <is>
          <t>Key Personnel [Member]</t>
        </is>
      </c>
    </row>
    <row r="22">
      <c r="A22" s="3" t="inlineStr">
        <is>
          <t>Income (expense) recorded</t>
        </is>
      </c>
    </row>
    <row r="23">
      <c r="A23" s="4" t="inlineStr">
        <is>
          <t>Interest income and inflation-indexation adjustments</t>
        </is>
      </c>
      <c r="C23" s="5" t="n">
        <v>1905</v>
      </c>
      <c r="D23" s="5" t="n">
        <v>1202</v>
      </c>
      <c r="E23" s="5" t="n">
        <v>1151</v>
      </c>
    </row>
    <row r="24">
      <c r="A24" s="4" t="inlineStr">
        <is>
          <t>Fee and commission income and expenses</t>
        </is>
      </c>
      <c r="C24" s="5" t="n">
        <v>202</v>
      </c>
      <c r="D24" s="5" t="n">
        <v>152</v>
      </c>
      <c r="E24" s="5" t="n">
        <v>232</v>
      </c>
    </row>
    <row r="25">
      <c r="A25" s="4" t="inlineStr">
        <is>
          <t>Net income (expense) from financial operations and net foreign exchange gain (loss)</t>
        </is>
      </c>
      <c r="B25" s="4" t="inlineStr">
        <is>
          <t>[1]</t>
        </is>
      </c>
      <c r="C25" s="4" t="inlineStr">
        <is>
          <t xml:space="preserve"> </t>
        </is>
      </c>
      <c r="D25" s="4" t="inlineStr">
        <is>
          <t xml:space="preserve"> </t>
        </is>
      </c>
      <c r="E25" s="4" t="inlineStr">
        <is>
          <t xml:space="preserve"> </t>
        </is>
      </c>
    </row>
    <row r="26">
      <c r="A26" s="4" t="inlineStr">
        <is>
          <t>Other operating income and expenses</t>
        </is>
      </c>
      <c r="C26" s="4" t="inlineStr">
        <is>
          <t xml:space="preserve"> </t>
        </is>
      </c>
      <c r="D26" s="4" t="inlineStr">
        <is>
          <t xml:space="preserve"> </t>
        </is>
      </c>
      <c r="E26" s="4" t="inlineStr">
        <is>
          <t xml:space="preserve"> </t>
        </is>
      </c>
    </row>
    <row r="27">
      <c r="A27" s="4" t="inlineStr">
        <is>
          <t>Key personnel compensation and expenses</t>
        </is>
      </c>
      <c r="C27" s="5" t="n">
        <v>-36579</v>
      </c>
      <c r="D27" s="5" t="n">
        <v>-31961</v>
      </c>
      <c r="E27" s="5" t="n">
        <v>-37377</v>
      </c>
    </row>
    <row r="28">
      <c r="A28" s="4" t="inlineStr">
        <is>
          <t>Administrative and other expenses</t>
        </is>
      </c>
      <c r="C28" s="4" t="inlineStr">
        <is>
          <t xml:space="preserve"> </t>
        </is>
      </c>
      <c r="D28" s="4" t="inlineStr">
        <is>
          <t xml:space="preserve"> </t>
        </is>
      </c>
      <c r="E28" s="4" t="inlineStr">
        <is>
          <t xml:space="preserve"> </t>
        </is>
      </c>
    </row>
    <row r="29">
      <c r="A29" s="4" t="inlineStr">
        <is>
          <t>Total</t>
        </is>
      </c>
      <c r="C29" s="5" t="n">
        <v>-34472</v>
      </c>
      <c r="D29" s="5" t="n">
        <v>-30607</v>
      </c>
      <c r="E29" s="5" t="n">
        <v>-35994</v>
      </c>
    </row>
    <row r="30">
      <c r="A30" s="4" t="inlineStr">
        <is>
          <t>Other related parties [Member]</t>
        </is>
      </c>
    </row>
    <row r="31">
      <c r="A31" s="3" t="inlineStr">
        <is>
          <t>Income (expense) recorded</t>
        </is>
      </c>
    </row>
    <row r="32">
      <c r="A32" s="4" t="inlineStr">
        <is>
          <t>Interest income and inflation-indexation adjustments</t>
        </is>
      </c>
      <c r="C32" s="5" t="n">
        <v>9</v>
      </c>
      <c r="D32" s="5" t="n">
        <v>10</v>
      </c>
      <c r="E32" s="5" t="n">
        <v>26</v>
      </c>
    </row>
    <row r="33">
      <c r="A33" s="4" t="inlineStr">
        <is>
          <t>Fee and commission income and expenses</t>
        </is>
      </c>
      <c r="C33" s="5" t="n">
        <v>11</v>
      </c>
      <c r="D33" s="5" t="n">
        <v>24</v>
      </c>
      <c r="E33" s="5" t="n">
        <v>28</v>
      </c>
    </row>
    <row r="34">
      <c r="A34" s="4" t="inlineStr">
        <is>
          <t>Net income (expense) from financial operations and net foreign exchange gain (loss)</t>
        </is>
      </c>
      <c r="B34" s="4" t="inlineStr">
        <is>
          <t>[1]</t>
        </is>
      </c>
      <c r="C34" s="4" t="inlineStr">
        <is>
          <t xml:space="preserve"> </t>
        </is>
      </c>
      <c r="D34" s="4" t="inlineStr">
        <is>
          <t xml:space="preserve"> </t>
        </is>
      </c>
      <c r="E34" s="4" t="inlineStr">
        <is>
          <t xml:space="preserve"> </t>
        </is>
      </c>
    </row>
    <row r="35">
      <c r="A35" s="4" t="inlineStr">
        <is>
          <t>Other operating income and expenses</t>
        </is>
      </c>
      <c r="C35" s="4" t="inlineStr">
        <is>
          <t xml:space="preserve"> </t>
        </is>
      </c>
      <c r="D35" s="4" t="inlineStr">
        <is>
          <t xml:space="preserve"> </t>
        </is>
      </c>
      <c r="E35" s="4" t="inlineStr">
        <is>
          <t xml:space="preserve"> </t>
        </is>
      </c>
    </row>
    <row r="36">
      <c r="A36" s="4" t="inlineStr">
        <is>
          <t>Key personnel compensation and expenses</t>
        </is>
      </c>
      <c r="C36" s="4" t="inlineStr">
        <is>
          <t xml:space="preserve"> </t>
        </is>
      </c>
      <c r="D36" s="4" t="inlineStr">
        <is>
          <t xml:space="preserve"> </t>
        </is>
      </c>
      <c r="E36" s="4" t="inlineStr">
        <is>
          <t xml:space="preserve"> </t>
        </is>
      </c>
    </row>
    <row r="37">
      <c r="A37" s="4" t="inlineStr">
        <is>
          <t>Administrative and other expenses</t>
        </is>
      </c>
      <c r="C37" s="4" t="inlineStr">
        <is>
          <t xml:space="preserve"> </t>
        </is>
      </c>
      <c r="D37" s="4" t="inlineStr">
        <is>
          <t xml:space="preserve"> </t>
        </is>
      </c>
      <c r="E37" s="4" t="inlineStr">
        <is>
          <t xml:space="preserve"> </t>
        </is>
      </c>
    </row>
    <row r="38">
      <c r="A38" s="4" t="inlineStr">
        <is>
          <t>Total</t>
        </is>
      </c>
      <c r="C38" s="6" t="n">
        <v>20</v>
      </c>
      <c r="D38" s="6" t="n">
        <v>34</v>
      </c>
      <c r="E38" s="6" t="n">
        <v>54</v>
      </c>
    </row>
    <row r="39"/>
    <row r="40">
      <c r="A40" s="4" t="inlineStr">
        <is>
          <t>[1]</t>
        </is>
      </c>
      <c r="B40" s="4" t="inlineStr">
        <is>
          <t>Primarily relates to derivative contracts used to financial hedge of exchange risk of assets and liabilities that cover positions of the Bank and its subsidiaries,</t>
        </is>
      </c>
    </row>
  </sheetData>
  <mergeCells count="4">
    <mergeCell ref="A1:B2"/>
    <mergeCell ref="C1:E1"/>
    <mergeCell ref="A39:D39"/>
    <mergeCell ref="B40:D40"/>
  </mergeCells>
  <pageMargins left="0.75" right="0.75" top="1" bottom="1" header="0.5" footer="0.5"/>
</worksheet>
</file>

<file path=xl/worksheets/sheet208.xml><?xml version="1.0" encoding="utf-8"?>
<worksheet xmlns="http://schemas.openxmlformats.org/spreadsheetml/2006/main">
  <sheetPr>
    <outlinePr summaryBelow="1" summaryRight="1"/>
    <pageSetUpPr/>
  </sheetPr>
  <dimension ref="A1:E15"/>
  <sheetViews>
    <sheetView workbookViewId="0">
      <selection activeCell="A1" sqref="A1"/>
    </sheetView>
  </sheetViews>
  <sheetFormatPr baseColWidth="8" defaultRowHeight="15"/>
  <cols>
    <col width="80" customWidth="1" min="1" max="1"/>
    <col width="80" customWidth="1" min="2" max="2"/>
    <col width="16" customWidth="1" min="3" max="3"/>
    <col width="14" customWidth="1" min="4" max="4"/>
    <col width="14" customWidth="1" min="5" max="5"/>
  </cols>
  <sheetData>
    <row r="1">
      <c r="A1" s="1" t="inlineStr">
        <is>
          <t>Transactions With Related Parties (Details) - Schedule of payments to Board members and key management personnel - CLP ($) $ in Millions</t>
        </is>
      </c>
      <c r="C1" s="2" t="inlineStr">
        <is>
          <t>12 Months Ended</t>
        </is>
      </c>
    </row>
    <row r="2">
      <c r="C2" s="2" t="inlineStr">
        <is>
          <t>Dec. 31, 2021</t>
        </is>
      </c>
      <c r="D2" s="2" t="inlineStr">
        <is>
          <t>Dec. 31, 2020</t>
        </is>
      </c>
      <c r="E2" s="2" t="inlineStr">
        <is>
          <t>Dec. 31, 2019</t>
        </is>
      </c>
    </row>
    <row r="3">
      <c r="A3" s="3" t="inlineStr">
        <is>
          <t>Schedule of payments to Board members and key management personnel [Abstract]</t>
        </is>
      </c>
    </row>
    <row r="4">
      <c r="A4" s="4" t="inlineStr">
        <is>
          <t>Personnel compensation</t>
        </is>
      </c>
      <c r="C4" s="6" t="n">
        <v>16067</v>
      </c>
      <c r="D4" s="6" t="n">
        <v>16220</v>
      </c>
      <c r="E4" s="6" t="n">
        <v>16264</v>
      </c>
    </row>
    <row r="5">
      <c r="A5" s="4" t="inlineStr">
        <is>
          <t>Board members’ salaries and expenses</t>
        </is>
      </c>
      <c r="C5" s="5" t="n">
        <v>1539</v>
      </c>
      <c r="D5" s="5" t="n">
        <v>1452</v>
      </c>
      <c r="E5" s="5" t="n">
        <v>1358</v>
      </c>
    </row>
    <row r="6">
      <c r="A6" s="4" t="inlineStr">
        <is>
          <t>Bonuses or gratifications</t>
        </is>
      </c>
      <c r="C6" s="5" t="n">
        <v>18458</v>
      </c>
      <c r="D6" s="5" t="n">
        <v>12583</v>
      </c>
      <c r="E6" s="5" t="n">
        <v>16104</v>
      </c>
    </row>
    <row r="7">
      <c r="A7" s="4" t="inlineStr">
        <is>
          <t>Stock-based benefits</t>
        </is>
      </c>
      <c r="B7" s="4" t="inlineStr">
        <is>
          <t>[1]</t>
        </is>
      </c>
      <c r="C7" s="5" t="n">
        <v>-315</v>
      </c>
      <c r="D7" s="5" t="n">
        <v>-1589</v>
      </c>
      <c r="E7" s="5" t="n">
        <v>-315</v>
      </c>
    </row>
    <row r="8">
      <c r="A8" s="4" t="inlineStr">
        <is>
          <t>Seniority compensation</t>
        </is>
      </c>
      <c r="C8" s="5" t="n">
        <v>512</v>
      </c>
      <c r="D8" s="5" t="n">
        <v>1079</v>
      </c>
      <c r="E8" s="5" t="n">
        <v>2378</v>
      </c>
    </row>
    <row r="9">
      <c r="A9" s="4" t="inlineStr">
        <is>
          <t>Pension plans</t>
        </is>
      </c>
      <c r="C9" s="5" t="n">
        <v>-873</v>
      </c>
      <c r="D9" s="5" t="n">
        <v>1026</v>
      </c>
      <c r="E9" s="5" t="n">
        <v>567</v>
      </c>
    </row>
    <row r="10">
      <c r="A10" s="4" t="inlineStr">
        <is>
          <t>Training expenses</t>
        </is>
      </c>
      <c r="C10" s="5" t="n">
        <v>113</v>
      </c>
      <c r="D10" s="5" t="n">
        <v>87</v>
      </c>
      <c r="E10" s="5" t="n">
        <v>37</v>
      </c>
    </row>
    <row r="11">
      <c r="A11" s="4" t="inlineStr">
        <is>
          <t>Health funds</t>
        </is>
      </c>
      <c r="C11" s="5" t="n">
        <v>271</v>
      </c>
      <c r="D11" s="5" t="n">
        <v>276</v>
      </c>
      <c r="E11" s="5" t="n">
        <v>273</v>
      </c>
    </row>
    <row r="12">
      <c r="A12" s="4" t="inlineStr">
        <is>
          <t>Other personnel expenses</t>
        </is>
      </c>
      <c r="C12" s="5" t="n">
        <v>807</v>
      </c>
      <c r="D12" s="5" t="n">
        <v>827</v>
      </c>
      <c r="E12" s="5" t="n">
        <v>711</v>
      </c>
    </row>
    <row r="13">
      <c r="A13" s="4" t="inlineStr">
        <is>
          <t>Total</t>
        </is>
      </c>
      <c r="C13" s="6" t="n">
        <v>36579</v>
      </c>
      <c r="D13" s="6" t="n">
        <v>31961</v>
      </c>
      <c r="E13" s="6" t="n">
        <v>37377</v>
      </c>
    </row>
    <row r="14"/>
    <row r="15">
      <c r="A15" s="4" t="inlineStr">
        <is>
          <t>[1]</t>
        </is>
      </c>
      <c r="B15" s="4" t="inlineStr">
        <is>
          <t>Some of the executives that qualified for this benefit left the Group for different reasons, without complying with the requirements to receive the benefit, therefore the obligation amount decreased, which generated the reversal of provisions.</t>
        </is>
      </c>
    </row>
  </sheetData>
  <mergeCells count="4">
    <mergeCell ref="A1:B2"/>
    <mergeCell ref="C1:E1"/>
    <mergeCell ref="A14:D14"/>
    <mergeCell ref="B15:D15"/>
  </mergeCells>
  <pageMargins left="0.75" right="0.75" top="1" bottom="1" header="0.5" footer="0.5"/>
</worksheet>
</file>

<file path=xl/worksheets/sheet209.xml><?xml version="1.0" encoding="utf-8"?>
<worksheet xmlns="http://schemas.openxmlformats.org/spreadsheetml/2006/main">
  <sheetPr>
    <outlinePr summaryBelow="1" summaryRight="1"/>
    <pageSetUpPr/>
  </sheetPr>
  <dimension ref="A1:D9"/>
  <sheetViews>
    <sheetView workbookViewId="0">
      <selection activeCell="A1" sqref="A1"/>
    </sheetView>
  </sheetViews>
  <sheetFormatPr baseColWidth="8" defaultRowHeight="15"/>
  <cols>
    <col width="80" customWidth="1" min="1" max="1"/>
    <col width="14" customWidth="1" min="2" max="2"/>
    <col width="14" customWidth="1" min="3" max="3"/>
    <col width="14" customWidth="1" min="4" max="4"/>
  </cols>
  <sheetData>
    <row r="1">
      <c r="A1" s="1" t="inlineStr">
        <is>
          <t>Transactions With Related Parties (Details) - Schedule of composition of key personnel</t>
        </is>
      </c>
      <c r="B1" s="2" t="inlineStr">
        <is>
          <t>Dec. 31, 2021</t>
        </is>
      </c>
      <c r="C1" s="2" t="inlineStr">
        <is>
          <t>Dec. 31, 2020</t>
        </is>
      </c>
      <c r="D1" s="2" t="inlineStr">
        <is>
          <t>Dec. 31, 2019</t>
        </is>
      </c>
    </row>
    <row r="2">
      <c r="A2" s="3" t="inlineStr">
        <is>
          <t>Transactions With Related Parties (Details) - Schedule of composition of key personnel [Line Items]</t>
        </is>
      </c>
    </row>
    <row r="3">
      <c r="A3" s="4" t="inlineStr">
        <is>
          <t>No. of executives</t>
        </is>
      </c>
      <c r="B3" s="5" t="n">
        <v>111</v>
      </c>
      <c r="C3" s="5" t="n">
        <v>120</v>
      </c>
      <c r="D3" s="5" t="n">
        <v>128</v>
      </c>
    </row>
    <row r="4">
      <c r="A4" s="4" t="inlineStr">
        <is>
          <t>Director [Member]</t>
        </is>
      </c>
    </row>
    <row r="5">
      <c r="A5" s="3" t="inlineStr">
        <is>
          <t>Transactions With Related Parties (Details) - Schedule of composition of key personnel [Line Items]</t>
        </is>
      </c>
    </row>
    <row r="6">
      <c r="A6" s="4" t="inlineStr">
        <is>
          <t>No. of executives</t>
        </is>
      </c>
      <c r="B6" s="5" t="n">
        <v>11</v>
      </c>
      <c r="C6" s="5" t="n">
        <v>11</v>
      </c>
      <c r="D6" s="5" t="n">
        <v>10</v>
      </c>
    </row>
    <row r="7">
      <c r="A7" s="4" t="inlineStr">
        <is>
          <t>Manager [Member]</t>
        </is>
      </c>
    </row>
    <row r="8">
      <c r="A8" s="3" t="inlineStr">
        <is>
          <t>Transactions With Related Parties (Details) - Schedule of composition of key personnel [Line Items]</t>
        </is>
      </c>
    </row>
    <row r="9">
      <c r="A9" s="4" t="inlineStr">
        <is>
          <t>No. of executives</t>
        </is>
      </c>
      <c r="B9" s="5" t="n">
        <v>100</v>
      </c>
      <c r="C9" s="5" t="n">
        <v>109</v>
      </c>
      <c r="D9" s="5" t="n">
        <v>118</v>
      </c>
    </row>
  </sheetData>
  <pageMargins left="0.75" right="0.75" top="1" bottom="1" header="0.5" footer="0.5"/>
</worksheet>
</file>

<file path=xl/worksheets/sheet21.xml><?xml version="1.0" encoding="utf-8"?>
<worksheet xmlns="http://schemas.openxmlformats.org/spreadsheetml/2006/main">
  <sheetPr>
    <outlinePr summaryBelow="1" summaryRight="1"/>
    <pageSetUpPr/>
  </sheetPr>
  <dimension ref="A1:B4"/>
  <sheetViews>
    <sheetView workbookViewId="0">
      <selection activeCell="A1" sqref="A1"/>
    </sheetView>
  </sheetViews>
  <sheetFormatPr baseColWidth="8" defaultRowHeight="15"/>
  <cols>
    <col width="74" customWidth="1" min="1" max="1"/>
    <col width="80" customWidth="1" min="2" max="2"/>
  </cols>
  <sheetData>
    <row r="1">
      <c r="A1" s="1" t="inlineStr">
        <is>
          <t>Fixed Assets and Right of Use Assets and Obligation for Lease Contracts</t>
        </is>
      </c>
      <c r="B1" s="2" t="inlineStr">
        <is>
          <t>12 Months Ended</t>
        </is>
      </c>
    </row>
    <row r="2">
      <c r="B2" s="2" t="inlineStr">
        <is>
          <t>Dec. 31, 2021</t>
        </is>
      </c>
    </row>
    <row r="3">
      <c r="A3" s="3" t="inlineStr">
        <is>
          <t>Disclosure of quantitative information about leases for lessee [abstract]</t>
        </is>
      </c>
    </row>
    <row r="4">
      <c r="A4" s="4" t="inlineStr">
        <is>
          <t>FIXED ASSETS AND RIGHT OF USE ASSETS AND OBLIGATION FOR LEASE CONTRACTS</t>
        </is>
      </c>
      <c r="B4" s="4" t="inlineStr">
        <is>
          <t>NOTE 14 FIXED ASSETS AND RIGHT
OF USE ASSETS AND OBLIGATION FOR LEASE CONTRACTS
a. As of December 31, 2021 and
2020, the composition of property, plant, and equipment balances are composed as follows:
As
of December 31, 2021
Net
opening Gross Accumulated Net
MCh$ MCh$ MCh$ MCh$
Land and buildings 167,694 321,631 (161,422 ) 160,209
Equipment 52,448 278,176 (220,607 ) 57,569
Other 20,712 82,433 (63,272 ) 19,161
Total 240,854 682,240 (445,301 ) 236,939
As
of December 31, 2020
Net
opening Gross Accumulated Net
MCh$ MCh$ MCh$ MCh$
Land and buildings 173,061 308,499 (140,805 ) 167,694
Equipment 55,494 243,084 (190,636 ) 52,448
Other 22,206 75,159 (54,447 ) 20,712
Total 250,761 626,742 (385,888 ) 240,854
b. The changes in the value of
property, plant, and equipment as of December 31, 2021 and 2020 is as follows:
b.1 Gross balance
Land and Equipment Other Total
2021 MCh$ MCh$ MCh$ MCh$
Balances as of January 1, 2021 308,499 243,084 75,159 626,742
Additions 16,688 37,275 4,032 57,995
Disposals (52 ) (1,854 ) (592 ) (2,498 )
Impairment due to damage - - - -
Other (3,504 ) (329 ) 3,834 1
Balances as of December 31, 2021 321,631 278,176 82,433 682,240
Land and Equipment Other Total
2020 MCh$ MCh$ MCh$ MCh$
Balances as of January 1, 2020 302,405 219,600 69,758 591,763
Additions 17,790 25,233 7,500 50,523
Disposals (11,696 ) (1,749 ) (2,099 ) (15,544 )
Impairment due to damage - - - -
Other - - - -
Balances as of December 31, 2020 308,499 243,084 75,159 626,742
b.2 Accumulated
depreciation
Land and Equipment Other Total
2021 MCh$ MCh$ MCh$ MCh$
Balances as of January 1, 2021 (140,805 ) (190,636 ) (54,447 ) (385,888 )
Depreciation charges in the period (20,620 ) (30,976 ) (9,308 ) (60,904 )
Sales and disposals in the period 4 1,005 483 1,492
Other - - - 0
Balances as of December 31, 2021 (161,422 ) (220,607 ) (63,272 ) (445,301 )
Land and Equipment Other Total
2020 MCh$ MCh$ MCh$ MCh$
Balances as of January 1, 2020 (129,344 ) (164,106 ) (47,552 ) (341,002 )
Depreciation charges in the period (19,026 ) (28,370 ) (8,915 ) (56,311 )
Sales and disposals in the period 12,381 1,840 2,020 16,241
Other (4,816 ) - - (4,816 )
Balances as of December 31, 2020 (140,805 ) (190,636 ) (54,447 ) (385,888 )
c. The
composition of the right of use assets as of December 31, 2021 and 2020 is as follows:
As
of December 31, 2021
Opening
balances as of January
1, 2021 Gross
balance Accumulated depreciation Net
balance
2021 MCh$ MCh$ MCh$ MCh$
Land and building 147,997 212,446 (74,567 ) 137,879
Other - - - -
Total 147,997 212,446 (74,567 ) 137,879
As
of December 31, 2020
Opening
balances as of January
1, 2020 Gross
balance Accumulated depreciation Net
balance
2020 MCh$ MCh$ MCh$ MCh$
Land and building 157,572 197,573 (49,576 ) 147,997
Other - - - -
Total 157,572 197,573 (49,576 ) 147,997
d. The movement of the right of
use assets under lease during the 2021 and 2020 period, is as follows:
d.1 Gross
balance
Land and building Other Total
2021 MCh$ MCh$ MCh$
Balances as of January 1, 2021 197,573 - 197,573
Additions 25,582 - 25,582
Disposals (10,709 ) - (10,709 )
Impairment - - -
Other - -
Balances as of December 31, 2021 212,446 - 212,446
Land and building Other Total
2020 MCh$ MCh$ MCh$
Balances as of January 1, 2020 182,910 - 182,910
Additions 24,136 - 24,136
Disposals (9,473 ) - (9,473 )
Impairment - - -
Other - - -
Balances as of December 31, 2020 197,573 - 197,573
d.2 Accumulated amortization
Land and building Other Total
2021 MCh$ MCh$ MCh$
Balances as of January 1, 2021 (49,576 ) - (49,576 )
Amortization for the period (28,899 ) - (28,899 )
Sales and disposals during the period 3,908 - 3,908
Transfers - - -
Others - - -
Balances as of December 31, 2021 (74,567 ) - (74,567 )
Land and building Other Total
2020 MCh$ MCh$ MCh$
Balances as of January 1, 2020 (25,338 ) - (25,338 )
Amortization for the period (27,731 ) - (27,731 )
Sales and disposals during the period 3,496 - 3,496
Transfers - - -
Others (3 ) - (3 )
Balances as of December 31, 2020 (49,576 ) - (49,576 )
e. Lease liability: As of December
31, 2021 and 2020, the composition of lease liability balances are composed as follows :
As of December 31,
2021 2020
MCh$ MCh$
Lease liability 139,795 149,585
Total 139,795 149,585
f. Expenses associated with assets
for the right of use leased assets and lease liability
As of December 31,
2021 2020
MCh$ MCh$
Depreciation 28,899 27,731
Interests 2,283 2,651
Short term lease 3,844 1,625
Total 35,026 32,007
g. As of December 31, 2021 and
2020, the maturity level of the lease liability, according to their contractual maturity is as follows:
As of December 31,
2021 2020
MCh$ MCh$
Due within 1 year 23,391 25,526
Due after 1 year but within 2 years 23,390 23,461
Due after 2 years but within 3 years 21,730 21,472
Due after 3 years but within 4 years 18,888 19,343
Due after 4 years but within 5 years 16,360 16,336
Due after 5 years 36,036 43,447
Total 139,795 149,585
h. Operational leases – lessor As of December 31, 2021 and 2020, the
future minimum lease cash inflows under non-cancellable operating leases are as follows:
As of December 31,
2021 2020
MCh$ MCh$
Due within 1 year 1,062 740
Due after 1 year but within 2 years 1,081 1,015
Due after 2 years but within 3 years 902 736
Due after 3 years but within 4 years 690 639
Due after 4 years but within 5 years 624 448
Due after 5 years 1,403 1,283
Total 5,762 4,861
i. As of December 31, 2021 and
2020, the Bank has no financial leases which cannot be unilaterally rescinded.
j. The Bank has no restriction
on property, plant and equipment as of December 31, 2021 and 2020. Additionally, the property, plant and equipment have not been provided
as guarantees of financial liabilities. The Bank has no debt in connection with property, plant and equipment.</t>
        </is>
      </c>
    </row>
  </sheetData>
  <mergeCells count="1">
    <mergeCell ref="A1:A2"/>
  </mergeCells>
  <pageMargins left="0.75" right="0.75" top="1" bottom="1" header="0.5" footer="0.5"/>
</worksheet>
</file>

<file path=xl/worksheets/sheet210.xml><?xml version="1.0" encoding="utf-8"?>
<worksheet xmlns="http://schemas.openxmlformats.org/spreadsheetml/2006/main">
  <sheetPr>
    <outlinePr summaryBelow="1" summaryRight="1"/>
    <pageSetUpPr/>
  </sheetPr>
  <dimension ref="A1:C5"/>
  <sheetViews>
    <sheetView workbookViewId="0">
      <selection activeCell="A1" sqref="A1"/>
    </sheetView>
  </sheetViews>
  <sheetFormatPr baseColWidth="8" defaultRowHeight="15"/>
  <cols>
    <col width="56" customWidth="1" min="1" max="1"/>
    <col width="16" customWidth="1" min="2" max="2"/>
    <col width="14" customWidth="1" min="3" max="3"/>
  </cols>
  <sheetData>
    <row r="1">
      <c r="A1" s="1" t="inlineStr">
        <is>
          <t>Pension Plans (Details) - CLP ($) $ in Millions</t>
        </is>
      </c>
      <c r="B1" s="2" t="inlineStr">
        <is>
          <t>12 Months Ended</t>
        </is>
      </c>
    </row>
    <row r="2">
      <c r="B2" s="2" t="inlineStr">
        <is>
          <t>Dec. 31, 2021</t>
        </is>
      </c>
      <c r="C2" s="2" t="inlineStr">
        <is>
          <t>Dec. 31, 2020</t>
        </is>
      </c>
    </row>
    <row r="3">
      <c r="A3" s="3" t="inlineStr">
        <is>
          <t>Disclosure of employee benefits [text block] [Abstract]</t>
        </is>
      </c>
    </row>
    <row r="4">
      <c r="A4" s="4" t="inlineStr">
        <is>
          <t>Duties when turning over period</t>
        </is>
      </c>
      <c r="B4" s="4" t="inlineStr">
        <is>
          <t>60 years</t>
        </is>
      </c>
    </row>
    <row r="5">
      <c r="A5" s="4" t="inlineStr">
        <is>
          <t>Plan assets</t>
        </is>
      </c>
      <c r="B5" s="6" t="n">
        <v>7200</v>
      </c>
      <c r="C5" s="6" t="n">
        <v>8224</v>
      </c>
    </row>
  </sheetData>
  <mergeCells count="1">
    <mergeCell ref="A1:A2"/>
  </mergeCells>
  <pageMargins left="0.75" right="0.75" top="1" bottom="1" header="0.5" footer="0.5"/>
</worksheet>
</file>

<file path=xl/worksheets/sheet211.xml><?xml version="1.0" encoding="utf-8"?>
<worksheet xmlns="http://schemas.openxmlformats.org/spreadsheetml/2006/main">
  <sheetPr>
    <outlinePr summaryBelow="1" summaryRight="1"/>
    <pageSetUpPr/>
  </sheetPr>
  <dimension ref="A1:C6"/>
  <sheetViews>
    <sheetView workbookViewId="0">
      <selection activeCell="A1" sqref="A1"/>
    </sheetView>
  </sheetViews>
  <sheetFormatPr baseColWidth="8" defaultRowHeight="15"/>
  <cols>
    <col width="80" customWidth="1" min="1" max="1"/>
    <col width="16" customWidth="1" min="2" max="2"/>
    <col width="14" customWidth="1" min="3" max="3"/>
  </cols>
  <sheetData>
    <row r="1">
      <c r="A1" s="1" t="inlineStr">
        <is>
          <t>Pension Plans (Details) - Schedule of actuarial hypothesis assumptions - Other post-employment benefit plans [Member]</t>
        </is>
      </c>
      <c r="B1" s="2" t="inlineStr">
        <is>
          <t>12 Months Ended</t>
        </is>
      </c>
    </row>
    <row r="2">
      <c r="B2" s="2" t="inlineStr">
        <is>
          <t>Dec. 31, 2021</t>
        </is>
      </c>
      <c r="C2" s="2" t="inlineStr">
        <is>
          <t>Dec. 31, 2020</t>
        </is>
      </c>
    </row>
    <row r="3">
      <c r="A3" s="3" t="inlineStr">
        <is>
          <t>Pension Plans (Details) - Schedule of actuarial hypothesis assumptions [Line Items]</t>
        </is>
      </c>
    </row>
    <row r="4">
      <c r="A4" s="4" t="inlineStr">
        <is>
          <t>Mortality chart</t>
        </is>
      </c>
      <c r="B4" s="4" t="inlineStr">
        <is>
          <t>RV-2014</t>
        </is>
      </c>
      <c r="C4" s="4" t="inlineStr">
        <is>
          <t>RV-2014</t>
        </is>
      </c>
    </row>
    <row r="5">
      <c r="A5" s="4" t="inlineStr">
        <is>
          <t>Termination of contract rates</t>
        </is>
      </c>
      <c r="B5" s="4" t="inlineStr">
        <is>
          <t>5.00%</t>
        </is>
      </c>
      <c r="C5" s="4" t="inlineStr">
        <is>
          <t>5.00%</t>
        </is>
      </c>
    </row>
    <row r="6">
      <c r="A6" s="4" t="inlineStr">
        <is>
          <t>Impairment chart</t>
        </is>
      </c>
      <c r="B6" s="4" t="inlineStr">
        <is>
          <t>PDT 1985</t>
        </is>
      </c>
      <c r="C6" s="4" t="inlineStr">
        <is>
          <t>PDT 1985</t>
        </is>
      </c>
    </row>
  </sheetData>
  <mergeCells count="2">
    <mergeCell ref="A1:A2"/>
    <mergeCell ref="B1:C1"/>
  </mergeCells>
  <pageMargins left="0.75" right="0.75" top="1" bottom="1" header="0.5" footer="0.5"/>
</worksheet>
</file>

<file path=xl/worksheets/sheet212.xml><?xml version="1.0" encoding="utf-8"?>
<worksheet xmlns="http://schemas.openxmlformats.org/spreadsheetml/2006/main">
  <sheetPr>
    <outlinePr summaryBelow="1" summaryRight="1"/>
    <pageSetUpPr/>
  </sheetPr>
  <dimension ref="A1:C10"/>
  <sheetViews>
    <sheetView workbookViewId="0">
      <selection activeCell="A1" sqref="A1"/>
    </sheetView>
  </sheetViews>
  <sheetFormatPr baseColWidth="8" defaultRowHeight="15"/>
  <cols>
    <col width="80" customWidth="1" min="1" max="1"/>
    <col width="16" customWidth="1" min="2" max="2"/>
    <col width="14" customWidth="1" min="3" max="3"/>
  </cols>
  <sheetData>
    <row r="1">
      <c r="A1" s="1" t="inlineStr">
        <is>
          <t>Pension Plans (Details) - Schedule of post-employment benefits - Other post-employment benefit plans [Member] - CLP ($) $ in Millions</t>
        </is>
      </c>
      <c r="B1" s="2" t="inlineStr">
        <is>
          <t>12 Months Ended</t>
        </is>
      </c>
    </row>
    <row r="2">
      <c r="B2" s="2" t="inlineStr">
        <is>
          <t>Dec. 31, 2021</t>
        </is>
      </c>
      <c r="C2" s="2" t="inlineStr">
        <is>
          <t>Dec. 31, 2020</t>
        </is>
      </c>
    </row>
    <row r="3">
      <c r="A3" s="3" t="inlineStr">
        <is>
          <t>Pension Plans (Details) - Schedule of post-employment benefits [Line Items]</t>
        </is>
      </c>
    </row>
    <row r="4">
      <c r="A4" s="4" t="inlineStr">
        <is>
          <t>Plan assets</t>
        </is>
      </c>
      <c r="B4" s="6" t="n">
        <v>7200</v>
      </c>
      <c r="C4" s="6" t="n">
        <v>8224</v>
      </c>
    </row>
    <row r="5">
      <c r="A5" s="3" t="inlineStr">
        <is>
          <t>Commitments for defined-benefit plans</t>
        </is>
      </c>
    </row>
    <row r="6">
      <c r="A6" s="4" t="inlineStr">
        <is>
          <t>For active personnel</t>
        </is>
      </c>
      <c r="B6" s="5" t="n">
        <v>-6678</v>
      </c>
      <c r="C6" s="5" t="n">
        <v>-7551</v>
      </c>
    </row>
    <row r="7">
      <c r="A7" s="4" t="inlineStr">
        <is>
          <t>Incurred by inactive personnel</t>
        </is>
      </c>
      <c r="B7" s="4" t="inlineStr">
        <is>
          <t xml:space="preserve"> </t>
        </is>
      </c>
      <c r="C7" s="4" t="inlineStr">
        <is>
          <t xml:space="preserve"> </t>
        </is>
      </c>
    </row>
    <row r="8">
      <c r="A8" s="3" t="inlineStr">
        <is>
          <t>Minus:</t>
        </is>
      </c>
    </row>
    <row r="9">
      <c r="A9" s="4" t="inlineStr">
        <is>
          <t>Unrealized actuarial (gain) losses</t>
        </is>
      </c>
      <c r="B9" s="4" t="inlineStr">
        <is>
          <t xml:space="preserve"> </t>
        </is>
      </c>
      <c r="C9" s="4" t="inlineStr">
        <is>
          <t xml:space="preserve"> </t>
        </is>
      </c>
    </row>
    <row r="10">
      <c r="A10" s="4" t="inlineStr">
        <is>
          <t>Balances at year end</t>
        </is>
      </c>
      <c r="B10" s="6" t="n">
        <v>523</v>
      </c>
      <c r="C10" s="6" t="n">
        <v>673</v>
      </c>
    </row>
  </sheetData>
  <mergeCells count="2">
    <mergeCell ref="A1:A2"/>
    <mergeCell ref="B1:C1"/>
  </mergeCells>
  <pageMargins left="0.75" right="0.75" top="1" bottom="1" header="0.5" footer="0.5"/>
</worksheet>
</file>

<file path=xl/worksheets/sheet213.xml><?xml version="1.0" encoding="utf-8"?>
<worksheet xmlns="http://schemas.openxmlformats.org/spreadsheetml/2006/main">
  <sheetPr>
    <outlinePr summaryBelow="1" summaryRight="1"/>
    <pageSetUpPr/>
  </sheetPr>
  <dimension ref="A1:D22"/>
  <sheetViews>
    <sheetView workbookViewId="0">
      <selection activeCell="A1" sqref="A1"/>
    </sheetView>
  </sheetViews>
  <sheetFormatPr baseColWidth="8" defaultRowHeight="15"/>
  <cols>
    <col width="80" customWidth="1" min="1" max="1"/>
    <col width="16" customWidth="1" min="2" max="2"/>
    <col width="14" customWidth="1" min="3" max="3"/>
    <col width="14" customWidth="1" min="4" max="4"/>
  </cols>
  <sheetData>
    <row r="1">
      <c r="A1" s="1" t="inlineStr">
        <is>
          <t>Pension Plans (Details) - Schedule of cash flow for post-employment benefits - CLP ($) $ in Millions</t>
        </is>
      </c>
      <c r="B1" s="2" t="inlineStr">
        <is>
          <t>12 Months Ended</t>
        </is>
      </c>
    </row>
    <row r="2">
      <c r="B2" s="2" t="inlineStr">
        <is>
          <t>Dec. 31, 2021</t>
        </is>
      </c>
      <c r="C2" s="2" t="inlineStr">
        <is>
          <t>Dec. 31, 2020</t>
        </is>
      </c>
      <c r="D2" s="2" t="inlineStr">
        <is>
          <t>Dec. 31, 2019</t>
        </is>
      </c>
    </row>
    <row r="3">
      <c r="A3" s="3" t="inlineStr">
        <is>
          <t>a) Fair value of plan assets</t>
        </is>
      </c>
    </row>
    <row r="4">
      <c r="A4" s="4" t="inlineStr">
        <is>
          <t>Opening balance</t>
        </is>
      </c>
      <c r="B4" s="6" t="n">
        <v>8224</v>
      </c>
      <c r="C4" s="6" t="n">
        <v>7195</v>
      </c>
      <c r="D4" s="6" t="n">
        <v>6804</v>
      </c>
    </row>
    <row r="5">
      <c r="A5" s="4" t="inlineStr">
        <is>
          <t>Expected yield of insurance contracts</t>
        </is>
      </c>
      <c r="B5" s="5" t="n">
        <v>640</v>
      </c>
      <c r="C5" s="5" t="n">
        <v>385</v>
      </c>
      <c r="D5" s="5" t="n">
        <v>333</v>
      </c>
    </row>
    <row r="6">
      <c r="A6" s="4" t="inlineStr">
        <is>
          <t>Employer contributions</t>
        </is>
      </c>
      <c r="B6" s="5" t="n">
        <v>995</v>
      </c>
      <c r="C6" s="5" t="n">
        <v>870</v>
      </c>
      <c r="D6" s="5" t="n">
        <v>859</v>
      </c>
    </row>
    <row r="7">
      <c r="A7" s="4" t="inlineStr">
        <is>
          <t>Actuarial (gain) losses</t>
        </is>
      </c>
      <c r="B7" s="4" t="inlineStr">
        <is>
          <t xml:space="preserve"> </t>
        </is>
      </c>
      <c r="C7" s="4" t="inlineStr">
        <is>
          <t xml:space="preserve"> </t>
        </is>
      </c>
      <c r="D7" s="4" t="inlineStr">
        <is>
          <t xml:space="preserve"> </t>
        </is>
      </c>
    </row>
    <row r="8">
      <c r="A8" s="4" t="inlineStr">
        <is>
          <t>Premiums paid</t>
        </is>
      </c>
      <c r="B8" s="4" t="inlineStr">
        <is>
          <t xml:space="preserve"> </t>
        </is>
      </c>
      <c r="C8" s="4" t="inlineStr">
        <is>
          <t xml:space="preserve"> </t>
        </is>
      </c>
      <c r="D8" s="4" t="inlineStr">
        <is>
          <t xml:space="preserve"> </t>
        </is>
      </c>
    </row>
    <row r="9">
      <c r="A9" s="4" t="inlineStr">
        <is>
          <t>Benefits paid</t>
        </is>
      </c>
      <c r="B9" s="5" t="n">
        <v>-2659</v>
      </c>
      <c r="C9" s="5" t="n">
        <v>-226</v>
      </c>
      <c r="D9" s="5" t="n">
        <v>-801</v>
      </c>
    </row>
    <row r="10">
      <c r="A10" s="4" t="inlineStr">
        <is>
          <t>Fair value of plan assets at year end</t>
        </is>
      </c>
      <c r="B10" s="5" t="n">
        <v>7200</v>
      </c>
      <c r="C10" s="5" t="n">
        <v>8224</v>
      </c>
      <c r="D10" s="5" t="n">
        <v>7195</v>
      </c>
    </row>
    <row r="11">
      <c r="A11" s="3" t="inlineStr">
        <is>
          <t>b) Present value of obligations</t>
        </is>
      </c>
    </row>
    <row r="12">
      <c r="A12" s="4" t="inlineStr">
        <is>
          <t>Present value of obligations opening balance</t>
        </is>
      </c>
      <c r="B12" s="5" t="n">
        <v>-7551</v>
      </c>
      <c r="C12" s="5" t="n">
        <v>-6525</v>
      </c>
      <c r="D12" s="5" t="n">
        <v>-5958</v>
      </c>
    </row>
    <row r="13">
      <c r="A13" s="4" t="inlineStr">
        <is>
          <t>Net incorporation of Group companies</t>
        </is>
      </c>
      <c r="B13" s="4" t="inlineStr">
        <is>
          <t xml:space="preserve"> </t>
        </is>
      </c>
      <c r="C13" s="4" t="inlineStr">
        <is>
          <t xml:space="preserve"> </t>
        </is>
      </c>
      <c r="D13" s="4" t="inlineStr">
        <is>
          <t xml:space="preserve"> </t>
        </is>
      </c>
    </row>
    <row r="14">
      <c r="A14" s="4" t="inlineStr">
        <is>
          <t>Service cost</t>
        </is>
      </c>
      <c r="B14" s="5" t="n">
        <v>873</v>
      </c>
      <c r="C14" s="5" t="n">
        <v>-1026</v>
      </c>
      <c r="D14" s="5" t="n">
        <v>-567</v>
      </c>
    </row>
    <row r="15">
      <c r="A15" s="4" t="inlineStr">
        <is>
          <t>Interest cost</t>
        </is>
      </c>
      <c r="B15" s="4" t="inlineStr">
        <is>
          <t xml:space="preserve"> </t>
        </is>
      </c>
      <c r="C15" s="4" t="inlineStr">
        <is>
          <t xml:space="preserve"> </t>
        </is>
      </c>
      <c r="D15" s="4" t="inlineStr">
        <is>
          <t xml:space="preserve"> </t>
        </is>
      </c>
    </row>
    <row r="16">
      <c r="A16" s="4" t="inlineStr">
        <is>
          <t>Curtailment/settlement effect</t>
        </is>
      </c>
      <c r="B16" s="4" t="inlineStr">
        <is>
          <t xml:space="preserve"> </t>
        </is>
      </c>
      <c r="C16" s="4" t="inlineStr">
        <is>
          <t xml:space="preserve"> </t>
        </is>
      </c>
      <c r="D16" s="4" t="inlineStr">
        <is>
          <t xml:space="preserve"> </t>
        </is>
      </c>
    </row>
    <row r="17">
      <c r="A17" s="4" t="inlineStr">
        <is>
          <t>Benefits paid</t>
        </is>
      </c>
      <c r="B17" s="4" t="inlineStr">
        <is>
          <t xml:space="preserve"> </t>
        </is>
      </c>
      <c r="C17" s="4" t="inlineStr">
        <is>
          <t xml:space="preserve"> </t>
        </is>
      </c>
      <c r="D17" s="4" t="inlineStr">
        <is>
          <t xml:space="preserve"> </t>
        </is>
      </c>
    </row>
    <row r="18">
      <c r="A18" s="4" t="inlineStr">
        <is>
          <t>Past service cost</t>
        </is>
      </c>
      <c r="B18" s="4" t="inlineStr">
        <is>
          <t xml:space="preserve"> </t>
        </is>
      </c>
      <c r="C18" s="4" t="inlineStr">
        <is>
          <t xml:space="preserve"> </t>
        </is>
      </c>
      <c r="D18" s="4" t="inlineStr">
        <is>
          <t xml:space="preserve"> </t>
        </is>
      </c>
    </row>
    <row r="19">
      <c r="A19" s="4" t="inlineStr">
        <is>
          <t>Actuarial (gain) losses</t>
        </is>
      </c>
      <c r="B19" s="4" t="inlineStr">
        <is>
          <t xml:space="preserve"> </t>
        </is>
      </c>
      <c r="C19" s="4" t="inlineStr">
        <is>
          <t xml:space="preserve"> </t>
        </is>
      </c>
      <c r="D19" s="4" t="inlineStr">
        <is>
          <t xml:space="preserve"> </t>
        </is>
      </c>
    </row>
    <row r="20">
      <c r="A20" s="4" t="inlineStr">
        <is>
          <t>Other</t>
        </is>
      </c>
      <c r="B20" s="4" t="inlineStr">
        <is>
          <t xml:space="preserve"> </t>
        </is>
      </c>
      <c r="C20" s="4" t="inlineStr">
        <is>
          <t xml:space="preserve"> </t>
        </is>
      </c>
      <c r="D20" s="4" t="inlineStr">
        <is>
          <t xml:space="preserve"> </t>
        </is>
      </c>
    </row>
    <row r="21">
      <c r="A21" s="4" t="inlineStr">
        <is>
          <t>Present value of obligations at year end</t>
        </is>
      </c>
      <c r="B21" s="5" t="n">
        <v>-6678</v>
      </c>
      <c r="C21" s="5" t="n">
        <v>-7551</v>
      </c>
      <c r="D21" s="5" t="n">
        <v>-6525</v>
      </c>
    </row>
    <row r="22">
      <c r="A22" s="4" t="inlineStr">
        <is>
          <t>Net balance at year end</t>
        </is>
      </c>
      <c r="B22" s="6" t="n">
        <v>523</v>
      </c>
      <c r="C22" s="6" t="n">
        <v>673</v>
      </c>
      <c r="D22" s="6" t="n">
        <v>670</v>
      </c>
    </row>
  </sheetData>
  <mergeCells count="2">
    <mergeCell ref="A1:A2"/>
    <mergeCell ref="B1:D1"/>
  </mergeCells>
  <pageMargins left="0.75" right="0.75" top="1" bottom="1" header="0.5" footer="0.5"/>
</worksheet>
</file>

<file path=xl/worksheets/sheet214.xml><?xml version="1.0" encoding="utf-8"?>
<worksheet xmlns="http://schemas.openxmlformats.org/spreadsheetml/2006/main">
  <sheetPr>
    <outlinePr summaryBelow="1" summaryRight="1"/>
    <pageSetUpPr/>
  </sheetPr>
  <dimension ref="A1:D5"/>
  <sheetViews>
    <sheetView workbookViewId="0">
      <selection activeCell="A1" sqref="A1"/>
    </sheetView>
  </sheetViews>
  <sheetFormatPr baseColWidth="8" defaultRowHeight="15"/>
  <cols>
    <col width="59" customWidth="1" min="1" max="1"/>
    <col width="20" customWidth="1" min="2" max="2"/>
    <col width="20" customWidth="1" min="3" max="3"/>
    <col width="20" customWidth="1" min="4" max="4"/>
  </cols>
  <sheetData>
    <row r="1">
      <c r="A1" s="1" t="inlineStr">
        <is>
          <t>Pension Plans (Details) - Schedule of plan expected profit</t>
        </is>
      </c>
      <c r="B1" s="2" t="inlineStr">
        <is>
          <t>12 Months Ended</t>
        </is>
      </c>
    </row>
    <row r="2">
      <c r="B2" s="2" t="inlineStr">
        <is>
          <t>Dec. 31, 2021</t>
        </is>
      </c>
      <c r="C2" s="2" t="inlineStr">
        <is>
          <t>Dec. 31, 2020</t>
        </is>
      </c>
      <c r="D2" s="2" t="inlineStr">
        <is>
          <t>Dec. 31, 2019</t>
        </is>
      </c>
    </row>
    <row r="3">
      <c r="A3" s="3" t="inlineStr">
        <is>
          <t>Schedule of plan expected profit [Abstract]</t>
        </is>
      </c>
    </row>
    <row r="4">
      <c r="A4" s="4" t="inlineStr">
        <is>
          <t>Type of expected yield from the plan’s assets</t>
        </is>
      </c>
      <c r="B4" s="4" t="inlineStr">
        <is>
          <t>UF + 2.50% annually</t>
        </is>
      </c>
      <c r="C4" s="4" t="inlineStr">
        <is>
          <t>UF + 2.50% annually</t>
        </is>
      </c>
      <c r="D4" s="4" t="inlineStr">
        <is>
          <t>UF + 2.50% annually</t>
        </is>
      </c>
    </row>
    <row r="5">
      <c r="A5" s="4" t="inlineStr">
        <is>
          <t>Type of yield expected from the reimbursement rights</t>
        </is>
      </c>
      <c r="B5" s="4" t="inlineStr">
        <is>
          <t>UF + 2.50% annually</t>
        </is>
      </c>
      <c r="C5" s="4" t="inlineStr">
        <is>
          <t>UF + 2.50% annually</t>
        </is>
      </c>
      <c r="D5" s="4" t="inlineStr">
        <is>
          <t>UF + 2.50% annually</t>
        </is>
      </c>
    </row>
  </sheetData>
  <mergeCells count="2">
    <mergeCell ref="A1:A2"/>
    <mergeCell ref="B1:D1"/>
  </mergeCells>
  <pageMargins left="0.75" right="0.75" top="1" bottom="1" header="0.5" footer="0.5"/>
</worksheet>
</file>

<file path=xl/worksheets/sheet215.xml><?xml version="1.0" encoding="utf-8"?>
<worksheet xmlns="http://schemas.openxmlformats.org/spreadsheetml/2006/main">
  <sheetPr>
    <outlinePr summaryBelow="1" summaryRight="1"/>
    <pageSetUpPr/>
  </sheetPr>
  <dimension ref="A1:D11"/>
  <sheetViews>
    <sheetView workbookViewId="0">
      <selection activeCell="A1" sqref="A1"/>
    </sheetView>
  </sheetViews>
  <sheetFormatPr baseColWidth="8" defaultRowHeight="15"/>
  <cols>
    <col width="80" customWidth="1" min="1" max="1"/>
    <col width="16" customWidth="1" min="2" max="2"/>
    <col width="14" customWidth="1" min="3" max="3"/>
    <col width="14" customWidth="1" min="4" max="4"/>
  </cols>
  <sheetData>
    <row r="1">
      <c r="A1" s="1" t="inlineStr">
        <is>
          <t>Pension Plans (Details) - Schedule of plan associated expenses - Other post-employment benefit plans [Member] - CLP ($) $ in Millions</t>
        </is>
      </c>
      <c r="B1" s="2" t="inlineStr">
        <is>
          <t>12 Months Ended</t>
        </is>
      </c>
    </row>
    <row r="2">
      <c r="B2" s="2" t="inlineStr">
        <is>
          <t>Dec. 31, 2021</t>
        </is>
      </c>
      <c r="C2" s="2" t="inlineStr">
        <is>
          <t>Dec. 31, 2020</t>
        </is>
      </c>
      <c r="D2" s="2" t="inlineStr">
        <is>
          <t>Dec. 31, 2019</t>
        </is>
      </c>
    </row>
    <row r="3">
      <c r="A3" s="3" t="inlineStr">
        <is>
          <t>Pension Plans (Details) - Schedule of plan associated expenses [Line Items]</t>
        </is>
      </c>
    </row>
    <row r="4">
      <c r="A4" s="4" t="inlineStr">
        <is>
          <t>Current period service expenses</t>
        </is>
      </c>
      <c r="B4" s="6" t="n">
        <v>-873</v>
      </c>
      <c r="C4" s="6" t="n">
        <v>1026</v>
      </c>
      <c r="D4" s="6" t="n">
        <v>566</v>
      </c>
    </row>
    <row r="5">
      <c r="A5" s="4" t="inlineStr">
        <is>
          <t>Interest cost</t>
        </is>
      </c>
      <c r="B5" s="4" t="inlineStr">
        <is>
          <t xml:space="preserve"> </t>
        </is>
      </c>
      <c r="C5" s="4" t="inlineStr">
        <is>
          <t xml:space="preserve"> </t>
        </is>
      </c>
      <c r="D5" s="4" t="inlineStr">
        <is>
          <t xml:space="preserve"> </t>
        </is>
      </c>
    </row>
    <row r="6">
      <c r="A6" s="4" t="inlineStr">
        <is>
          <t>Expected yield from plan’s assets</t>
        </is>
      </c>
      <c r="B6" s="5" t="n">
        <v>-640</v>
      </c>
      <c r="C6" s="5" t="n">
        <v>-385</v>
      </c>
      <c r="D6" s="5" t="n">
        <v>-333</v>
      </c>
    </row>
    <row r="7">
      <c r="A7" s="4" t="inlineStr">
        <is>
          <t>Extraordinary allocations</t>
        </is>
      </c>
      <c r="B7" s="4" t="inlineStr">
        <is>
          <t xml:space="preserve"> </t>
        </is>
      </c>
      <c r="C7" s="4" t="inlineStr">
        <is>
          <t xml:space="preserve"> </t>
        </is>
      </c>
      <c r="D7" s="4" t="inlineStr">
        <is>
          <t xml:space="preserve"> </t>
        </is>
      </c>
    </row>
    <row r="8">
      <c r="A8" s="4" t="inlineStr">
        <is>
          <t>Actuarial (gain)/ losses recorded in the period</t>
        </is>
      </c>
      <c r="B8" s="4" t="inlineStr">
        <is>
          <t xml:space="preserve"> </t>
        </is>
      </c>
      <c r="C8" s="4" t="inlineStr">
        <is>
          <t xml:space="preserve"> </t>
        </is>
      </c>
      <c r="D8" s="4" t="inlineStr">
        <is>
          <t xml:space="preserve"> </t>
        </is>
      </c>
    </row>
    <row r="9">
      <c r="A9" s="4" t="inlineStr">
        <is>
          <t>Past service cost</t>
        </is>
      </c>
      <c r="B9" s="4" t="inlineStr">
        <is>
          <t xml:space="preserve"> </t>
        </is>
      </c>
      <c r="C9" s="4" t="inlineStr">
        <is>
          <t xml:space="preserve"> </t>
        </is>
      </c>
      <c r="D9" s="4" t="inlineStr">
        <is>
          <t xml:space="preserve"> </t>
        </is>
      </c>
    </row>
    <row r="10">
      <c r="A10" s="4" t="inlineStr">
        <is>
          <t>Other</t>
        </is>
      </c>
      <c r="B10" s="4" t="inlineStr">
        <is>
          <t xml:space="preserve"> </t>
        </is>
      </c>
      <c r="C10" s="4" t="inlineStr">
        <is>
          <t xml:space="preserve"> </t>
        </is>
      </c>
      <c r="D10" s="4" t="inlineStr">
        <is>
          <t xml:space="preserve"> </t>
        </is>
      </c>
    </row>
    <row r="11">
      <c r="A11" s="4" t="inlineStr">
        <is>
          <t>Total</t>
        </is>
      </c>
      <c r="B11" s="6" t="n">
        <v>-1513</v>
      </c>
      <c r="C11" s="6" t="n">
        <v>641</v>
      </c>
      <c r="D11" s="6" t="n">
        <v>233</v>
      </c>
    </row>
  </sheetData>
  <mergeCells count="2">
    <mergeCell ref="A1:A2"/>
    <mergeCell ref="B1:D1"/>
  </mergeCells>
  <pageMargins left="0.75" right="0.75" top="1" bottom="1" header="0.5" footer="0.5"/>
</worksheet>
</file>

<file path=xl/worksheets/sheet216.xml><?xml version="1.0" encoding="utf-8"?>
<worksheet xmlns="http://schemas.openxmlformats.org/spreadsheetml/2006/main">
  <sheetPr>
    <outlinePr summaryBelow="1" summaryRight="1"/>
    <pageSetUpPr/>
  </sheetPr>
  <dimension ref="A1:C8"/>
  <sheetViews>
    <sheetView workbookViewId="0">
      <selection activeCell="A1" sqref="A1"/>
    </sheetView>
  </sheetViews>
  <sheetFormatPr baseColWidth="8" defaultRowHeight="15"/>
  <cols>
    <col width="80" customWidth="1" min="1" max="1"/>
    <col width="16" customWidth="1" min="2" max="2"/>
    <col width="14" customWidth="1" min="3" max="3"/>
  </cols>
  <sheetData>
    <row r="1">
      <c r="A1" s="1" t="inlineStr">
        <is>
          <t>Fair Value of Financial Assets and Liabilities (Details) - CLP ($) $ in Millions</t>
        </is>
      </c>
      <c r="B1" s="2" t="inlineStr">
        <is>
          <t>12 Months Ended</t>
        </is>
      </c>
    </row>
    <row r="2">
      <c r="B2" s="2" t="inlineStr">
        <is>
          <t>Dec. 31, 2021</t>
        </is>
      </c>
      <c r="C2" s="2" t="inlineStr">
        <is>
          <t>Dec. 31, 2020</t>
        </is>
      </c>
    </row>
    <row r="3">
      <c r="A3" s="3" t="inlineStr">
        <is>
          <t>Fair Value of Financial Assets and Liabilities (Details) [Line Items]</t>
        </is>
      </c>
    </row>
    <row r="4">
      <c r="A4" s="4" t="inlineStr">
        <is>
          <t>Observable market are valued rate</t>
        </is>
      </c>
      <c r="B4" s="4" t="inlineStr">
        <is>
          <t>100.00%</t>
        </is>
      </c>
    </row>
    <row r="5">
      <c r="A5" s="4" t="inlineStr">
        <is>
          <t>Derivatives contract guarantees</t>
        </is>
      </c>
      <c r="B5" s="6" t="n">
        <v>191802</v>
      </c>
      <c r="C5" s="6" t="n">
        <v>96263</v>
      </c>
    </row>
    <row r="6">
      <c r="A6" s="4" t="inlineStr">
        <is>
          <t>Derivative Contract Guarantees [Member]</t>
        </is>
      </c>
    </row>
    <row r="7">
      <c r="A7" s="3" t="inlineStr">
        <is>
          <t>Fair Value of Financial Assets and Liabilities (Details) [Line Items]</t>
        </is>
      </c>
    </row>
    <row r="8">
      <c r="A8" s="4" t="inlineStr">
        <is>
          <t>Derivatives contract guarantees</t>
        </is>
      </c>
      <c r="B8" s="6" t="n">
        <v>882398</v>
      </c>
      <c r="C8" s="6" t="n">
        <v>999425</v>
      </c>
    </row>
  </sheetData>
  <mergeCells count="2">
    <mergeCell ref="A1:A2"/>
    <mergeCell ref="B1:C1"/>
  </mergeCells>
  <pageMargins left="0.75" right="0.75" top="1" bottom="1" header="0.5" footer="0.5"/>
</worksheet>
</file>

<file path=xl/worksheets/sheet217.xml><?xml version="1.0" encoding="utf-8"?>
<worksheet xmlns="http://schemas.openxmlformats.org/spreadsheetml/2006/main">
  <sheetPr>
    <outlinePr summaryBelow="1" summaryRight="1"/>
    <pageSetUpPr/>
  </sheetPr>
  <dimension ref="A1:C44"/>
  <sheetViews>
    <sheetView workbookViewId="0">
      <selection activeCell="A1" sqref="A1"/>
    </sheetView>
  </sheetViews>
  <sheetFormatPr baseColWidth="8" defaultRowHeight="15"/>
  <cols>
    <col width="80" customWidth="1" min="1" max="1"/>
    <col width="14" customWidth="1" min="2" max="2"/>
    <col width="14" customWidth="1" min="3" max="3"/>
  </cols>
  <sheetData>
    <row r="1">
      <c r="A1" s="1" t="inlineStr">
        <is>
          <t>Fair Value of Financial Assets and Liabilities (Details) - Schedule of financial assets and liabilities - CLP ($) $ in Millions</t>
        </is>
      </c>
      <c r="B1" s="2" t="inlineStr">
        <is>
          <t>Dec. 31, 2021</t>
        </is>
      </c>
      <c r="C1" s="2" t="inlineStr">
        <is>
          <t>Dec. 31, 2020</t>
        </is>
      </c>
    </row>
    <row r="2">
      <c r="A2" s="4" t="inlineStr">
        <is>
          <t>Financial derivative contracts [Member]</t>
        </is>
      </c>
    </row>
    <row r="3">
      <c r="A3" s="3" t="inlineStr">
        <is>
          <t>Assets</t>
        </is>
      </c>
    </row>
    <row r="4">
      <c r="A4" s="4" t="inlineStr">
        <is>
          <t>Financial Assets</t>
        </is>
      </c>
      <c r="B4" s="6" t="n">
        <v>10123607</v>
      </c>
      <c r="C4" s="6" t="n">
        <v>133718</v>
      </c>
    </row>
    <row r="5">
      <c r="A5" s="4" t="inlineStr">
        <is>
          <t>Financial Assets, Fair value</t>
        </is>
      </c>
      <c r="B5" s="5" t="n">
        <v>10123607</v>
      </c>
      <c r="C5" s="5" t="n">
        <v>133718</v>
      </c>
    </row>
    <row r="6">
      <c r="A6" s="3" t="inlineStr">
        <is>
          <t>Liabilities</t>
        </is>
      </c>
    </row>
    <row r="7">
      <c r="A7" s="4" t="inlineStr">
        <is>
          <t>Financial Liabilities</t>
        </is>
      </c>
      <c r="B7" s="5" t="n">
        <v>10871241</v>
      </c>
      <c r="C7" s="5" t="n">
        <v>9018660</v>
      </c>
    </row>
    <row r="8">
      <c r="A8" s="4" t="inlineStr">
        <is>
          <t>Financial Liabilities, Fair value</t>
        </is>
      </c>
      <c r="B8" s="5" t="n">
        <v>10871241</v>
      </c>
      <c r="C8" s="5" t="n">
        <v>9018660</v>
      </c>
    </row>
    <row r="9">
      <c r="A9" s="4" t="inlineStr">
        <is>
          <t>Financial assets held for trading [Member]</t>
        </is>
      </c>
    </row>
    <row r="10">
      <c r="A10" s="3" t="inlineStr">
        <is>
          <t>Assets</t>
        </is>
      </c>
    </row>
    <row r="11">
      <c r="A11" s="4" t="inlineStr">
        <is>
          <t>Financial Assets</t>
        </is>
      </c>
      <c r="B11" s="5" t="n">
        <v>73347</v>
      </c>
    </row>
    <row r="12">
      <c r="A12" s="4" t="inlineStr">
        <is>
          <t>Financial Assets, Fair value</t>
        </is>
      </c>
      <c r="B12" s="5" t="n">
        <v>73347</v>
      </c>
      <c r="C12" s="5" t="n">
        <v>9032085</v>
      </c>
    </row>
    <row r="13">
      <c r="A13" s="4" t="inlineStr">
        <is>
          <t>Loans and accounts receivable at amortized cost, net [Member]</t>
        </is>
      </c>
    </row>
    <row r="14">
      <c r="A14" s="3" t="inlineStr">
        <is>
          <t>Assets</t>
        </is>
      </c>
    </row>
    <row r="15">
      <c r="A15" s="4" t="inlineStr">
        <is>
          <t>Financial Assets</t>
        </is>
      </c>
      <c r="B15" s="5" t="n">
        <v>35477628</v>
      </c>
      <c r="C15" s="5" t="n">
        <v>33303100</v>
      </c>
    </row>
    <row r="16">
      <c r="A16" s="4" t="inlineStr">
        <is>
          <t>Financial Assets, Fair value</t>
        </is>
      </c>
      <c r="B16" s="5" t="n">
        <v>35655136</v>
      </c>
      <c r="C16" s="5" t="n">
        <v>36921368</v>
      </c>
    </row>
    <row r="17">
      <c r="A17" s="4" t="inlineStr">
        <is>
          <t>Loans and accounts receivable at FVOCI, net [Member]</t>
        </is>
      </c>
    </row>
    <row r="18">
      <c r="A18" s="3" t="inlineStr">
        <is>
          <t>Assets</t>
        </is>
      </c>
    </row>
    <row r="19">
      <c r="A19" s="4" t="inlineStr">
        <is>
          <t>Financial Assets</t>
        </is>
      </c>
      <c r="B19" s="5" t="n">
        <v>105437</v>
      </c>
      <c r="C19" s="5" t="n">
        <v>69331</v>
      </c>
    </row>
    <row r="20">
      <c r="A20" s="4" t="inlineStr">
        <is>
          <t>Financial Assets, Fair value</t>
        </is>
      </c>
      <c r="B20" s="5" t="n">
        <v>99375</v>
      </c>
      <c r="C20" s="5" t="n">
        <v>69331</v>
      </c>
    </row>
    <row r="21">
      <c r="A21" s="4" t="inlineStr">
        <is>
          <t>Debt instrument at FVOCI [Member]</t>
        </is>
      </c>
    </row>
    <row r="22">
      <c r="A22" s="3" t="inlineStr">
        <is>
          <t>Assets</t>
        </is>
      </c>
    </row>
    <row r="23">
      <c r="A23" s="4" t="inlineStr">
        <is>
          <t>Financial Assets</t>
        </is>
      </c>
      <c r="B23" s="5" t="n">
        <v>5803139</v>
      </c>
      <c r="C23" s="5" t="n">
        <v>7162542</v>
      </c>
    </row>
    <row r="24">
      <c r="A24" s="4" t="inlineStr">
        <is>
          <t>Financial Assets, Fair value</t>
        </is>
      </c>
      <c r="B24" s="5" t="n">
        <v>5803139</v>
      </c>
      <c r="C24" s="5" t="n">
        <v>7162542</v>
      </c>
    </row>
    <row r="25">
      <c r="A25" s="4" t="inlineStr">
        <is>
          <t>Debt instrument at amortized cost [Member]</t>
        </is>
      </c>
    </row>
    <row r="26">
      <c r="A26" s="3" t="inlineStr">
        <is>
          <t>Assets</t>
        </is>
      </c>
    </row>
    <row r="27">
      <c r="A27" s="4" t="inlineStr">
        <is>
          <t>Financial Assets</t>
        </is>
      </c>
      <c r="B27" s="5" t="n">
        <v>4691730</v>
      </c>
      <c r="C27" s="4" t="inlineStr">
        <is>
          <t xml:space="preserve"> </t>
        </is>
      </c>
    </row>
    <row r="28">
      <c r="A28" s="4" t="inlineStr">
        <is>
          <t>Financial Assets, Fair value</t>
        </is>
      </c>
      <c r="B28" s="5" t="n">
        <v>4249697</v>
      </c>
      <c r="C28" s="4" t="inlineStr">
        <is>
          <t xml:space="preserve"> </t>
        </is>
      </c>
    </row>
    <row r="29">
      <c r="A29" s="4" t="inlineStr">
        <is>
          <t>Guarantee deposits (margin accounts) [Member]</t>
        </is>
      </c>
    </row>
    <row r="30">
      <c r="A30" s="3" t="inlineStr">
        <is>
          <t>Assets</t>
        </is>
      </c>
    </row>
    <row r="31">
      <c r="A31" s="4" t="inlineStr">
        <is>
          <t>Financial Assets</t>
        </is>
      </c>
      <c r="B31" s="5" t="n">
        <v>1988410</v>
      </c>
      <c r="C31" s="5" t="n">
        <v>608359</v>
      </c>
    </row>
    <row r="32">
      <c r="A32" s="4" t="inlineStr">
        <is>
          <t>Financial Assets, Fair value</t>
        </is>
      </c>
      <c r="B32" s="5" t="n">
        <v>1988410</v>
      </c>
      <c r="C32" s="5" t="n">
        <v>608359</v>
      </c>
    </row>
    <row r="33">
      <c r="A33" s="4" t="inlineStr">
        <is>
          <t>Deposits and interbank borrowings [Member]</t>
        </is>
      </c>
    </row>
    <row r="34">
      <c r="A34" s="3" t="inlineStr">
        <is>
          <t>Liabilities</t>
        </is>
      </c>
    </row>
    <row r="35">
      <c r="A35" s="4" t="inlineStr">
        <is>
          <t>Financial Liabilities</t>
        </is>
      </c>
      <c r="B35" s="5" t="n">
        <v>36858576</v>
      </c>
      <c r="C35" s="5" t="n">
        <v>31471283</v>
      </c>
    </row>
    <row r="36">
      <c r="A36" s="4" t="inlineStr">
        <is>
          <t>Financial Liabilities, Fair value</t>
        </is>
      </c>
      <c r="B36" s="5" t="n">
        <v>36421937</v>
      </c>
      <c r="C36" s="5" t="n">
        <v>32047227</v>
      </c>
    </row>
    <row r="37">
      <c r="A37" s="4" t="inlineStr">
        <is>
          <t>Issued debt instruments and other financial liabilities [Member]</t>
        </is>
      </c>
    </row>
    <row r="38">
      <c r="A38" s="3" t="inlineStr">
        <is>
          <t>Liabilities</t>
        </is>
      </c>
    </row>
    <row r="39">
      <c r="A39" s="4" t="inlineStr">
        <is>
          <t>Financial Liabilities</t>
        </is>
      </c>
      <c r="B39" s="5" t="n">
        <v>8579967</v>
      </c>
      <c r="C39" s="5" t="n">
        <v>8388495</v>
      </c>
    </row>
    <row r="40">
      <c r="A40" s="4" t="inlineStr">
        <is>
          <t>Financial Liabilities, Fair value</t>
        </is>
      </c>
      <c r="B40" s="5" t="n">
        <v>8732109</v>
      </c>
      <c r="C40" s="5" t="n">
        <v>9590678</v>
      </c>
    </row>
    <row r="41">
      <c r="A41" s="4" t="inlineStr">
        <is>
          <t>Guarantees received (margin accounts) [Member]</t>
        </is>
      </c>
    </row>
    <row r="42">
      <c r="A42" s="3" t="inlineStr">
        <is>
          <t>Liabilities</t>
        </is>
      </c>
    </row>
    <row r="43">
      <c r="A43" s="4" t="inlineStr">
        <is>
          <t>Financial Liabilities</t>
        </is>
      </c>
      <c r="B43" s="5" t="n">
        <v>857679</v>
      </c>
      <c r="C43" s="5" t="n">
        <v>624205</v>
      </c>
    </row>
    <row r="44">
      <c r="A44" s="4" t="inlineStr">
        <is>
          <t>Financial Liabilities, Fair value</t>
        </is>
      </c>
      <c r="B44" s="6" t="n">
        <v>857679</v>
      </c>
      <c r="C44" s="6" t="n">
        <v>624205</v>
      </c>
    </row>
  </sheetData>
  <pageMargins left="0.75" right="0.75" top="1" bottom="1" header="0.5" footer="0.5"/>
</worksheet>
</file>

<file path=xl/worksheets/sheet218.xml><?xml version="1.0" encoding="utf-8"?>
<worksheet xmlns="http://schemas.openxmlformats.org/spreadsheetml/2006/main">
  <sheetPr>
    <outlinePr summaryBelow="1" summaryRight="1"/>
    <pageSetUpPr/>
  </sheetPr>
  <dimension ref="A1:C104"/>
  <sheetViews>
    <sheetView workbookViewId="0">
      <selection activeCell="A1" sqref="A1"/>
    </sheetView>
  </sheetViews>
  <sheetFormatPr baseColWidth="8" defaultRowHeight="15"/>
  <cols>
    <col width="80" customWidth="1" min="1" max="1"/>
    <col width="14" customWidth="1" min="2" max="2"/>
    <col width="14" customWidth="1" min="3" max="3"/>
  </cols>
  <sheetData>
    <row r="1">
      <c r="A1" s="1" t="inlineStr">
        <is>
          <t>Fair Value of Financial Assets and Liabilities (Details) - Schedule of assets and liabilities on recurrent basis - CLP ($) $ in Millions</t>
        </is>
      </c>
      <c r="B1" s="2" t="inlineStr">
        <is>
          <t>Dec. 31, 2021</t>
        </is>
      </c>
      <c r="C1" s="2" t="inlineStr">
        <is>
          <t>Dec. 31, 2020</t>
        </is>
      </c>
    </row>
    <row r="2">
      <c r="A2" s="3" t="inlineStr">
        <is>
          <t>Assets</t>
        </is>
      </c>
    </row>
    <row r="3">
      <c r="A3" s="4" t="inlineStr">
        <is>
          <t>Assets</t>
        </is>
      </c>
      <c r="B3" s="6" t="n">
        <v>18087878</v>
      </c>
      <c r="C3" s="6" t="n">
        <v>17006035</v>
      </c>
    </row>
    <row r="4">
      <c r="A4" s="3" t="inlineStr">
        <is>
          <t>Liabilities</t>
        </is>
      </c>
    </row>
    <row r="5">
      <c r="A5" s="4" t="inlineStr">
        <is>
          <t>Liabilities</t>
        </is>
      </c>
      <c r="B5" s="5" t="n">
        <v>11728920</v>
      </c>
      <c r="C5" s="5" t="n">
        <v>9642865</v>
      </c>
    </row>
    <row r="6">
      <c r="A6" s="4" t="inlineStr">
        <is>
          <t>Level 1 [Member]</t>
        </is>
      </c>
    </row>
    <row r="7">
      <c r="A7" s="3" t="inlineStr">
        <is>
          <t>Assets</t>
        </is>
      </c>
    </row>
    <row r="8">
      <c r="A8" s="4" t="inlineStr">
        <is>
          <t>Assets</t>
        </is>
      </c>
      <c r="B8" s="5" t="n">
        <v>5831487</v>
      </c>
      <c r="C8" s="5" t="n">
        <v>7277531</v>
      </c>
    </row>
    <row r="9">
      <c r="A9" s="3" t="inlineStr">
        <is>
          <t>Liabilities</t>
        </is>
      </c>
    </row>
    <row r="10">
      <c r="A10" s="4" t="inlineStr">
        <is>
          <t>Liabilities</t>
        </is>
      </c>
      <c r="B10" s="4" t="inlineStr">
        <is>
          <t xml:space="preserve"> </t>
        </is>
      </c>
      <c r="C10" s="4" t="inlineStr">
        <is>
          <t xml:space="preserve"> </t>
        </is>
      </c>
    </row>
    <row r="11">
      <c r="A11" s="4" t="inlineStr">
        <is>
          <t>Level 2 [Member]</t>
        </is>
      </c>
    </row>
    <row r="12">
      <c r="A12" s="3" t="inlineStr">
        <is>
          <t>Assets</t>
        </is>
      </c>
    </row>
    <row r="13">
      <c r="A13" s="4" t="inlineStr">
        <is>
          <t>Assets</t>
        </is>
      </c>
      <c r="B13" s="5" t="n">
        <v>12153965</v>
      </c>
      <c r="C13" s="5" t="n">
        <v>9651046</v>
      </c>
    </row>
    <row r="14">
      <c r="A14" s="3" t="inlineStr">
        <is>
          <t>Liabilities</t>
        </is>
      </c>
    </row>
    <row r="15">
      <c r="A15" s="4" t="inlineStr">
        <is>
          <t>Liabilities</t>
        </is>
      </c>
      <c r="B15" s="5" t="n">
        <v>11728920</v>
      </c>
      <c r="C15" s="5" t="n">
        <v>9640105</v>
      </c>
    </row>
    <row r="16">
      <c r="A16" s="4" t="inlineStr">
        <is>
          <t>Level 3 [Member]</t>
        </is>
      </c>
    </row>
    <row r="17">
      <c r="A17" s="3" t="inlineStr">
        <is>
          <t>Assets</t>
        </is>
      </c>
    </row>
    <row r="18">
      <c r="A18" s="4" t="inlineStr">
        <is>
          <t>Assets</t>
        </is>
      </c>
      <c r="B18" s="5" t="n">
        <v>102426</v>
      </c>
      <c r="C18" s="5" t="n">
        <v>77458</v>
      </c>
    </row>
    <row r="19">
      <c r="A19" s="3" t="inlineStr">
        <is>
          <t>Liabilities</t>
        </is>
      </c>
    </row>
    <row r="20">
      <c r="A20" s="4" t="inlineStr">
        <is>
          <t>Liabilities</t>
        </is>
      </c>
      <c r="B20" s="4" t="inlineStr">
        <is>
          <t xml:space="preserve"> </t>
        </is>
      </c>
      <c r="C20" s="5" t="n">
        <v>2760</v>
      </c>
    </row>
    <row r="21">
      <c r="A21" s="4" t="inlineStr">
        <is>
          <t>Derivatives [Member]</t>
        </is>
      </c>
    </row>
    <row r="22">
      <c r="A22" s="3" t="inlineStr">
        <is>
          <t>Liabilities</t>
        </is>
      </c>
    </row>
    <row r="23">
      <c r="A23" s="4" t="inlineStr">
        <is>
          <t>Liabilities</t>
        </is>
      </c>
      <c r="B23" s="5" t="n">
        <v>10871241</v>
      </c>
      <c r="C23" s="5" t="n">
        <v>9018660</v>
      </c>
    </row>
    <row r="24">
      <c r="A24" s="4" t="inlineStr">
        <is>
          <t>Derivatives [Member] | Level 1 [Member]</t>
        </is>
      </c>
    </row>
    <row r="25">
      <c r="A25" s="3" t="inlineStr">
        <is>
          <t>Liabilities</t>
        </is>
      </c>
    </row>
    <row r="26">
      <c r="A26" s="4" t="inlineStr">
        <is>
          <t>Liabilities</t>
        </is>
      </c>
      <c r="B26" s="4" t="inlineStr">
        <is>
          <t xml:space="preserve"> </t>
        </is>
      </c>
      <c r="C26" s="4" t="inlineStr">
        <is>
          <t xml:space="preserve"> </t>
        </is>
      </c>
    </row>
    <row r="27">
      <c r="A27" s="4" t="inlineStr">
        <is>
          <t>Derivatives [Member] | Level 2 [Member]</t>
        </is>
      </c>
    </row>
    <row r="28">
      <c r="A28" s="3" t="inlineStr">
        <is>
          <t>Liabilities</t>
        </is>
      </c>
    </row>
    <row r="29">
      <c r="A29" s="4" t="inlineStr">
        <is>
          <t>Liabilities</t>
        </is>
      </c>
      <c r="B29" s="5" t="n">
        <v>10871241</v>
      </c>
      <c r="C29" s="5" t="n">
        <v>9015900</v>
      </c>
    </row>
    <row r="30">
      <c r="A30" s="4" t="inlineStr">
        <is>
          <t>Derivatives [Member] | Level 3 [Member]</t>
        </is>
      </c>
    </row>
    <row r="31">
      <c r="A31" s="3" t="inlineStr">
        <is>
          <t>Liabilities</t>
        </is>
      </c>
    </row>
    <row r="32">
      <c r="A32" s="4" t="inlineStr">
        <is>
          <t>Liabilities</t>
        </is>
      </c>
      <c r="B32" s="4" t="inlineStr">
        <is>
          <t xml:space="preserve"> </t>
        </is>
      </c>
      <c r="C32" s="5" t="n">
        <v>2760</v>
      </c>
    </row>
    <row r="33">
      <c r="A33" s="4" t="inlineStr">
        <is>
          <t>Guarantees received (margin accounts) [Member]</t>
        </is>
      </c>
    </row>
    <row r="34">
      <c r="A34" s="3" t="inlineStr">
        <is>
          <t>Liabilities</t>
        </is>
      </c>
    </row>
    <row r="35">
      <c r="A35" s="4" t="inlineStr">
        <is>
          <t>Liabilities</t>
        </is>
      </c>
      <c r="B35" s="5" t="n">
        <v>857679</v>
      </c>
      <c r="C35" s="5" t="n">
        <v>624205</v>
      </c>
    </row>
    <row r="36">
      <c r="A36" s="4" t="inlineStr">
        <is>
          <t>Guarantees received (margin accounts) [Member] | Level 1 [Member]</t>
        </is>
      </c>
    </row>
    <row r="37">
      <c r="A37" s="3" t="inlineStr">
        <is>
          <t>Liabilities</t>
        </is>
      </c>
    </row>
    <row r="38">
      <c r="A38" s="4" t="inlineStr">
        <is>
          <t>Liabilities</t>
        </is>
      </c>
      <c r="B38" s="4" t="inlineStr">
        <is>
          <t xml:space="preserve"> </t>
        </is>
      </c>
      <c r="C38" s="4" t="inlineStr">
        <is>
          <t xml:space="preserve"> </t>
        </is>
      </c>
    </row>
    <row r="39">
      <c r="A39" s="4" t="inlineStr">
        <is>
          <t>Guarantees received (margin accounts) [Member] | Level 2 [Member]</t>
        </is>
      </c>
    </row>
    <row r="40">
      <c r="A40" s="3" t="inlineStr">
        <is>
          <t>Liabilities</t>
        </is>
      </c>
    </row>
    <row r="41">
      <c r="A41" s="4" t="inlineStr">
        <is>
          <t>Liabilities</t>
        </is>
      </c>
      <c r="B41" s="5" t="n">
        <v>857679</v>
      </c>
      <c r="C41" s="5" t="n">
        <v>624205</v>
      </c>
    </row>
    <row r="42">
      <c r="A42" s="4" t="inlineStr">
        <is>
          <t>Guarantees received (margin accounts) [Member] | Level 3 [Member]</t>
        </is>
      </c>
    </row>
    <row r="43">
      <c r="A43" s="3" t="inlineStr">
        <is>
          <t>Liabilities</t>
        </is>
      </c>
    </row>
    <row r="44">
      <c r="A44" s="4" t="inlineStr">
        <is>
          <t>Liabilities</t>
        </is>
      </c>
      <c r="B44" s="4" t="inlineStr">
        <is>
          <t xml:space="preserve"> </t>
        </is>
      </c>
      <c r="C44" s="4" t="inlineStr">
        <is>
          <t xml:space="preserve"> </t>
        </is>
      </c>
    </row>
    <row r="45">
      <c r="A45" s="4" t="inlineStr">
        <is>
          <t>Financial assets held for trading [Member]</t>
        </is>
      </c>
    </row>
    <row r="46">
      <c r="A46" s="3" t="inlineStr">
        <is>
          <t>Assets</t>
        </is>
      </c>
    </row>
    <row r="47">
      <c r="A47" s="4" t="inlineStr">
        <is>
          <t>Assets</t>
        </is>
      </c>
      <c r="B47" s="5" t="n">
        <v>73347</v>
      </c>
      <c r="C47" s="5" t="n">
        <v>133718</v>
      </c>
    </row>
    <row r="48">
      <c r="A48" s="4" t="inlineStr">
        <is>
          <t>Financial assets held for trading [Member] | Level 1 [Member]</t>
        </is>
      </c>
    </row>
    <row r="49">
      <c r="A49" s="3" t="inlineStr">
        <is>
          <t>Assets</t>
        </is>
      </c>
    </row>
    <row r="50">
      <c r="A50" s="4" t="inlineStr">
        <is>
          <t>Assets</t>
        </is>
      </c>
      <c r="B50" s="5" t="n">
        <v>42437</v>
      </c>
      <c r="C50" s="5" t="n">
        <v>132246</v>
      </c>
    </row>
    <row r="51">
      <c r="A51" s="4" t="inlineStr">
        <is>
          <t>Financial assets held for trading [Member] | Level 2 [Member]</t>
        </is>
      </c>
    </row>
    <row r="52">
      <c r="A52" s="3" t="inlineStr">
        <is>
          <t>Assets</t>
        </is>
      </c>
    </row>
    <row r="53">
      <c r="A53" s="4" t="inlineStr">
        <is>
          <t>Assets</t>
        </is>
      </c>
      <c r="B53" s="5" t="n">
        <v>30910</v>
      </c>
      <c r="C53" s="5" t="n">
        <v>1472</v>
      </c>
    </row>
    <row r="54">
      <c r="A54" s="4" t="inlineStr">
        <is>
          <t>Financial assets held for trading [Member] | Level 3 [Member]</t>
        </is>
      </c>
    </row>
    <row r="55">
      <c r="A55" s="3" t="inlineStr">
        <is>
          <t>Assets</t>
        </is>
      </c>
    </row>
    <row r="56">
      <c r="A56" s="4" t="inlineStr">
        <is>
          <t>Assets</t>
        </is>
      </c>
      <c r="B56" s="4" t="inlineStr">
        <is>
          <t xml:space="preserve"> </t>
        </is>
      </c>
      <c r="C56" s="4" t="inlineStr">
        <is>
          <t xml:space="preserve"> </t>
        </is>
      </c>
    </row>
    <row r="57">
      <c r="A57" s="4" t="inlineStr">
        <is>
          <t>Loans and accounts receivable at FVOCI, net [Member]</t>
        </is>
      </c>
    </row>
    <row r="58">
      <c r="A58" s="3" t="inlineStr">
        <is>
          <t>Assets</t>
        </is>
      </c>
    </row>
    <row r="59">
      <c r="A59" s="4" t="inlineStr">
        <is>
          <t>Assets</t>
        </is>
      </c>
      <c r="B59" s="5" t="n">
        <v>99375</v>
      </c>
      <c r="C59" s="5" t="n">
        <v>69331</v>
      </c>
    </row>
    <row r="60">
      <c r="A60" s="4" t="inlineStr">
        <is>
          <t>Loans and accounts receivable at FVOCI, net [Member] | Level 1 [Member]</t>
        </is>
      </c>
    </row>
    <row r="61">
      <c r="A61" s="3" t="inlineStr">
        <is>
          <t>Assets</t>
        </is>
      </c>
    </row>
    <row r="62">
      <c r="A62" s="4" t="inlineStr">
        <is>
          <t>Assets</t>
        </is>
      </c>
      <c r="B62" s="4" t="inlineStr">
        <is>
          <t xml:space="preserve"> </t>
        </is>
      </c>
      <c r="C62" s="4" t="inlineStr">
        <is>
          <t xml:space="preserve"> </t>
        </is>
      </c>
    </row>
    <row r="63">
      <c r="A63" s="4" t="inlineStr">
        <is>
          <t>Loans and accounts receivable at FVOCI, net [Member] | Level 2 [Member]</t>
        </is>
      </c>
    </row>
    <row r="64">
      <c r="A64" s="3" t="inlineStr">
        <is>
          <t>Assets</t>
        </is>
      </c>
    </row>
    <row r="65">
      <c r="A65" s="4" t="inlineStr">
        <is>
          <t>Assets</t>
        </is>
      </c>
      <c r="B65" s="4" t="inlineStr">
        <is>
          <t xml:space="preserve"> </t>
        </is>
      </c>
      <c r="C65" s="4" t="inlineStr">
        <is>
          <t xml:space="preserve"> </t>
        </is>
      </c>
    </row>
    <row r="66">
      <c r="A66" s="4" t="inlineStr">
        <is>
          <t>Loans and accounts receivable at FVOCI, net [Member] | Level 3 [Member]</t>
        </is>
      </c>
    </row>
    <row r="67">
      <c r="A67" s="3" t="inlineStr">
        <is>
          <t>Assets</t>
        </is>
      </c>
    </row>
    <row r="68">
      <c r="A68" s="4" t="inlineStr">
        <is>
          <t>Assets</t>
        </is>
      </c>
      <c r="B68" s="5" t="n">
        <v>99375</v>
      </c>
      <c r="C68" s="5" t="n">
        <v>69331</v>
      </c>
    </row>
    <row r="69">
      <c r="A69" s="4" t="inlineStr">
        <is>
          <t>Debt instruments at FVOCI [Member]</t>
        </is>
      </c>
    </row>
    <row r="70">
      <c r="A70" s="3" t="inlineStr">
        <is>
          <t>Assets</t>
        </is>
      </c>
    </row>
    <row r="71">
      <c r="A71" s="4" t="inlineStr">
        <is>
          <t>Assets</t>
        </is>
      </c>
      <c r="B71" s="5" t="n">
        <v>5803139</v>
      </c>
      <c r="C71" s="5" t="n">
        <v>7162542</v>
      </c>
    </row>
    <row r="72">
      <c r="A72" s="4" t="inlineStr">
        <is>
          <t>Debt instruments at FVOCI [Member] | Level 1 [Member]</t>
        </is>
      </c>
    </row>
    <row r="73">
      <c r="A73" s="3" t="inlineStr">
        <is>
          <t>Assets</t>
        </is>
      </c>
    </row>
    <row r="74">
      <c r="A74" s="4" t="inlineStr">
        <is>
          <t>Assets</t>
        </is>
      </c>
      <c r="B74" s="5" t="n">
        <v>5789050</v>
      </c>
      <c r="C74" s="5" t="n">
        <v>7145285</v>
      </c>
    </row>
    <row r="75">
      <c r="A75" s="4" t="inlineStr">
        <is>
          <t>Debt instruments at FVOCI [Member] | Level 2 [Member]</t>
        </is>
      </c>
    </row>
    <row r="76">
      <c r="A76" s="3" t="inlineStr">
        <is>
          <t>Assets</t>
        </is>
      </c>
    </row>
    <row r="77">
      <c r="A77" s="4" t="inlineStr">
        <is>
          <t>Assets</t>
        </is>
      </c>
      <c r="B77" s="5" t="n">
        <v>13534</v>
      </c>
      <c r="C77" s="5" t="n">
        <v>16731</v>
      </c>
    </row>
    <row r="78">
      <c r="A78" s="4" t="inlineStr">
        <is>
          <t>Debt instruments at FVOCI [Member] | Level 3 [Member]</t>
        </is>
      </c>
    </row>
    <row r="79">
      <c r="A79" s="3" t="inlineStr">
        <is>
          <t>Assets</t>
        </is>
      </c>
    </row>
    <row r="80">
      <c r="A80" s="4" t="inlineStr">
        <is>
          <t>Assets</t>
        </is>
      </c>
      <c r="B80" s="5" t="n">
        <v>555</v>
      </c>
      <c r="C80" s="5" t="n">
        <v>526</v>
      </c>
    </row>
    <row r="81">
      <c r="A81" s="4" t="inlineStr">
        <is>
          <t>Derivatives [Member]</t>
        </is>
      </c>
    </row>
    <row r="82">
      <c r="A82" s="3" t="inlineStr">
        <is>
          <t>Assets</t>
        </is>
      </c>
    </row>
    <row r="83">
      <c r="A83" s="4" t="inlineStr">
        <is>
          <t>Assets</t>
        </is>
      </c>
      <c r="B83" s="5" t="n">
        <v>10123607</v>
      </c>
      <c r="C83" s="5" t="n">
        <v>9032085</v>
      </c>
    </row>
    <row r="84">
      <c r="A84" s="4" t="inlineStr">
        <is>
          <t>Derivatives [Member] | Level 1 [Member]</t>
        </is>
      </c>
    </row>
    <row r="85">
      <c r="A85" s="3" t="inlineStr">
        <is>
          <t>Assets</t>
        </is>
      </c>
    </row>
    <row r="86">
      <c r="A86" s="4" t="inlineStr">
        <is>
          <t>Assets</t>
        </is>
      </c>
      <c r="B86" s="4" t="inlineStr">
        <is>
          <t xml:space="preserve"> </t>
        </is>
      </c>
      <c r="C86" s="4" t="inlineStr">
        <is>
          <t xml:space="preserve"> </t>
        </is>
      </c>
    </row>
    <row r="87">
      <c r="A87" s="4" t="inlineStr">
        <is>
          <t>Derivatives [Member] | Level 2 [Member]</t>
        </is>
      </c>
    </row>
    <row r="88">
      <c r="A88" s="3" t="inlineStr">
        <is>
          <t>Assets</t>
        </is>
      </c>
    </row>
    <row r="89">
      <c r="A89" s="4" t="inlineStr">
        <is>
          <t>Assets</t>
        </is>
      </c>
      <c r="B89" s="5" t="n">
        <v>10121111</v>
      </c>
      <c r="C89" s="5" t="n">
        <v>9024484</v>
      </c>
    </row>
    <row r="90">
      <c r="A90" s="4" t="inlineStr">
        <is>
          <t>Derivatives [Member] | Level 3 [Member]</t>
        </is>
      </c>
    </row>
    <row r="91">
      <c r="A91" s="3" t="inlineStr">
        <is>
          <t>Assets</t>
        </is>
      </c>
    </row>
    <row r="92">
      <c r="A92" s="4" t="inlineStr">
        <is>
          <t>Assets</t>
        </is>
      </c>
      <c r="B92" s="5" t="n">
        <v>2496</v>
      </c>
      <c r="C92" s="5" t="n">
        <v>7601</v>
      </c>
    </row>
    <row r="93">
      <c r="A93" s="4" t="inlineStr">
        <is>
          <t>Guarantee deposits (margin accounts) [Member]</t>
        </is>
      </c>
    </row>
    <row r="94">
      <c r="A94" s="3" t="inlineStr">
        <is>
          <t>Assets</t>
        </is>
      </c>
    </row>
    <row r="95">
      <c r="A95" s="4" t="inlineStr">
        <is>
          <t>Assets</t>
        </is>
      </c>
      <c r="B95" s="5" t="n">
        <v>1988410</v>
      </c>
      <c r="C95" s="5" t="n">
        <v>608359</v>
      </c>
    </row>
    <row r="96">
      <c r="A96" s="4" t="inlineStr">
        <is>
          <t>Guarantee deposits (margin accounts) [Member] | Level 1 [Member]</t>
        </is>
      </c>
    </row>
    <row r="97">
      <c r="A97" s="3" t="inlineStr">
        <is>
          <t>Assets</t>
        </is>
      </c>
    </row>
    <row r="98">
      <c r="A98" s="4" t="inlineStr">
        <is>
          <t>Assets</t>
        </is>
      </c>
      <c r="B98" s="4" t="inlineStr">
        <is>
          <t xml:space="preserve"> </t>
        </is>
      </c>
      <c r="C98" s="4" t="inlineStr">
        <is>
          <t xml:space="preserve"> </t>
        </is>
      </c>
    </row>
    <row r="99">
      <c r="A99" s="4" t="inlineStr">
        <is>
          <t>Guarantee deposits (margin accounts) [Member] | Level 2 [Member]</t>
        </is>
      </c>
    </row>
    <row r="100">
      <c r="A100" s="3" t="inlineStr">
        <is>
          <t>Assets</t>
        </is>
      </c>
    </row>
    <row r="101">
      <c r="A101" s="4" t="inlineStr">
        <is>
          <t>Assets</t>
        </is>
      </c>
      <c r="B101" s="5" t="n">
        <v>1988410</v>
      </c>
      <c r="C101" s="5" t="n">
        <v>608359</v>
      </c>
    </row>
    <row r="102">
      <c r="A102" s="4" t="inlineStr">
        <is>
          <t>Guarantee deposits (margin accounts) [Member] | Level 3 [Member]</t>
        </is>
      </c>
    </row>
    <row r="103">
      <c r="A103" s="3" t="inlineStr">
        <is>
          <t>Assets</t>
        </is>
      </c>
    </row>
    <row r="104">
      <c r="A104" s="4" t="inlineStr">
        <is>
          <t>Assets</t>
        </is>
      </c>
      <c r="B104" s="4" t="inlineStr">
        <is>
          <t xml:space="preserve"> </t>
        </is>
      </c>
      <c r="C104" s="4" t="inlineStr">
        <is>
          <t xml:space="preserve"> </t>
        </is>
      </c>
    </row>
  </sheetData>
  <pageMargins left="0.75" right="0.75" top="1" bottom="1" header="0.5" footer="0.5"/>
</worksheet>
</file>

<file path=xl/worksheets/sheet219.xml><?xml version="1.0" encoding="utf-8"?>
<worksheet xmlns="http://schemas.openxmlformats.org/spreadsheetml/2006/main">
  <sheetPr>
    <outlinePr summaryBelow="1" summaryRight="1"/>
    <pageSetUpPr/>
  </sheetPr>
  <dimension ref="A1:C89"/>
  <sheetViews>
    <sheetView workbookViewId="0">
      <selection activeCell="A1" sqref="A1"/>
    </sheetView>
  </sheetViews>
  <sheetFormatPr baseColWidth="8" defaultRowHeight="15"/>
  <cols>
    <col width="80" customWidth="1" min="1" max="1"/>
    <col width="14" customWidth="1" min="2" max="2"/>
    <col width="14" customWidth="1" min="3" max="3"/>
  </cols>
  <sheetData>
    <row r="1">
      <c r="A1" s="1" t="inlineStr">
        <is>
          <t>Fair Value of Financial Assets and Liabilities (Details) - Schedule of assets or liabilities which are not measured at fair value - CLP ($) $ in Millions</t>
        </is>
      </c>
      <c r="B1" s="2" t="inlineStr">
        <is>
          <t>Dec. 31, 2021</t>
        </is>
      </c>
      <c r="C1" s="2" t="inlineStr">
        <is>
          <t>Dec. 31, 2020</t>
        </is>
      </c>
    </row>
    <row r="2">
      <c r="A2" s="3" t="inlineStr">
        <is>
          <t>Assets</t>
        </is>
      </c>
    </row>
    <row r="3">
      <c r="A3" s="4" t="inlineStr">
        <is>
          <t>Total</t>
        </is>
      </c>
      <c r="B3" s="6" t="n">
        <v>39904833</v>
      </c>
      <c r="C3" s="6" t="n">
        <v>36921368</v>
      </c>
    </row>
    <row r="4">
      <c r="A4" s="3" t="inlineStr">
        <is>
          <t>Liabilities</t>
        </is>
      </c>
    </row>
    <row r="5">
      <c r="A5" s="4" t="inlineStr">
        <is>
          <t>Total</t>
        </is>
      </c>
      <c r="B5" s="5" t="n">
        <v>45154046</v>
      </c>
      <c r="C5" s="5" t="n">
        <v>41637905</v>
      </c>
    </row>
    <row r="6">
      <c r="A6" s="4" t="inlineStr">
        <is>
          <t>Deposits and interbank borrowings [Member]</t>
        </is>
      </c>
    </row>
    <row r="7">
      <c r="A7" s="3" t="inlineStr">
        <is>
          <t>Liabilities</t>
        </is>
      </c>
    </row>
    <row r="8">
      <c r="A8" s="4" t="inlineStr">
        <is>
          <t>Financial Liabilities, Fair value</t>
        </is>
      </c>
      <c r="C8" s="5" t="n">
        <v>32047227</v>
      </c>
    </row>
    <row r="9">
      <c r="A9" s="4" t="inlineStr">
        <is>
          <t>Issued debt instruments and other financial liabilities [Member]</t>
        </is>
      </c>
    </row>
    <row r="10">
      <c r="A10" s="3" t="inlineStr">
        <is>
          <t>Liabilities</t>
        </is>
      </c>
    </row>
    <row r="11">
      <c r="A11" s="4" t="inlineStr">
        <is>
          <t>Financial Liabilities, Fair value</t>
        </is>
      </c>
      <c r="C11" s="5" t="n">
        <v>9590678</v>
      </c>
    </row>
    <row r="12">
      <c r="A12" s="4" t="inlineStr">
        <is>
          <t>Loans and accounts receivable at amortized cost, net [Member]</t>
        </is>
      </c>
    </row>
    <row r="13">
      <c r="A13" s="3" t="inlineStr">
        <is>
          <t>Assets</t>
        </is>
      </c>
    </row>
    <row r="14">
      <c r="A14" s="4" t="inlineStr">
        <is>
          <t>Financial Assets, Fair value</t>
        </is>
      </c>
      <c r="B14" s="5" t="n">
        <v>35655136</v>
      </c>
      <c r="C14" s="5" t="n">
        <v>36921368</v>
      </c>
    </row>
    <row r="15">
      <c r="A15" s="4" t="inlineStr">
        <is>
          <t>Debt instrument at amortized cost [Member]</t>
        </is>
      </c>
    </row>
    <row r="16">
      <c r="A16" s="3" t="inlineStr">
        <is>
          <t>Assets</t>
        </is>
      </c>
    </row>
    <row r="17">
      <c r="A17" s="4" t="inlineStr">
        <is>
          <t>Financial Assets, Fair value</t>
        </is>
      </c>
      <c r="B17" s="5" t="n">
        <v>4249697</v>
      </c>
      <c r="C17" s="4" t="inlineStr">
        <is>
          <t xml:space="preserve"> </t>
        </is>
      </c>
    </row>
    <row r="18">
      <c r="A18" s="4" t="inlineStr">
        <is>
          <t>Deposits and interbank borrowings [Member]</t>
        </is>
      </c>
    </row>
    <row r="19">
      <c r="A19" s="3" t="inlineStr">
        <is>
          <t>Liabilities</t>
        </is>
      </c>
    </row>
    <row r="20">
      <c r="A20" s="4" t="inlineStr">
        <is>
          <t>Financial Liabilities, Fair value</t>
        </is>
      </c>
      <c r="B20" s="5" t="n">
        <v>36421397</v>
      </c>
    </row>
    <row r="21">
      <c r="A21" s="4" t="inlineStr">
        <is>
          <t>Issued debt instruments and other financial liabilities [Member]</t>
        </is>
      </c>
    </row>
    <row r="22">
      <c r="A22" s="3" t="inlineStr">
        <is>
          <t>Liabilities</t>
        </is>
      </c>
    </row>
    <row r="23">
      <c r="A23" s="4" t="inlineStr">
        <is>
          <t>Financial Liabilities, Fair value</t>
        </is>
      </c>
      <c r="B23" s="5" t="n">
        <v>8732109</v>
      </c>
    </row>
    <row r="24">
      <c r="A24" s="4" t="inlineStr">
        <is>
          <t>Level 1 [Member]</t>
        </is>
      </c>
    </row>
    <row r="25">
      <c r="A25" s="3" t="inlineStr">
        <is>
          <t>Assets</t>
        </is>
      </c>
    </row>
    <row r="26">
      <c r="A26" s="4" t="inlineStr">
        <is>
          <t>Total</t>
        </is>
      </c>
      <c r="B26" s="5" t="n">
        <v>4249697</v>
      </c>
    </row>
    <row r="27">
      <c r="A27" s="3" t="inlineStr">
        <is>
          <t>Liabilities</t>
        </is>
      </c>
    </row>
    <row r="28">
      <c r="A28" s="4" t="inlineStr">
        <is>
          <t>Total</t>
        </is>
      </c>
      <c r="B28" s="4" t="inlineStr">
        <is>
          <t xml:space="preserve"> </t>
        </is>
      </c>
      <c r="C28" s="4" t="inlineStr">
        <is>
          <t xml:space="preserve"> </t>
        </is>
      </c>
    </row>
    <row r="29">
      <c r="A29" s="4" t="inlineStr">
        <is>
          <t>Level 1 [Member] | Deposits and interbank borrowings [Member]</t>
        </is>
      </c>
    </row>
    <row r="30">
      <c r="A30" s="3" t="inlineStr">
        <is>
          <t>Liabilities</t>
        </is>
      </c>
    </row>
    <row r="31">
      <c r="A31" s="4" t="inlineStr">
        <is>
          <t>Financial Liabilities, Fair value</t>
        </is>
      </c>
      <c r="C31" s="4" t="inlineStr">
        <is>
          <t xml:space="preserve"> </t>
        </is>
      </c>
    </row>
    <row r="32">
      <c r="A32" s="4" t="inlineStr">
        <is>
          <t>Level 1 [Member] | Issued debt instruments and other financial liabilities [Member]</t>
        </is>
      </c>
    </row>
    <row r="33">
      <c r="A33" s="3" t="inlineStr">
        <is>
          <t>Liabilities</t>
        </is>
      </c>
    </row>
    <row r="34">
      <c r="A34" s="4" t="inlineStr">
        <is>
          <t>Financial Liabilities, Fair value</t>
        </is>
      </c>
      <c r="C34" s="4" t="inlineStr">
        <is>
          <t xml:space="preserve"> </t>
        </is>
      </c>
    </row>
    <row r="35">
      <c r="A35" s="4" t="inlineStr">
        <is>
          <t>Level 1 [Member] | Loans and accounts receivable at amortized cost, net [Member]</t>
        </is>
      </c>
    </row>
    <row r="36">
      <c r="A36" s="3" t="inlineStr">
        <is>
          <t>Assets</t>
        </is>
      </c>
    </row>
    <row r="37">
      <c r="A37" s="4" t="inlineStr">
        <is>
          <t>Financial Assets, Fair value</t>
        </is>
      </c>
      <c r="B37" s="4" t="inlineStr">
        <is>
          <t xml:space="preserve"> </t>
        </is>
      </c>
      <c r="C37" s="4" t="inlineStr">
        <is>
          <t xml:space="preserve"> </t>
        </is>
      </c>
    </row>
    <row r="38">
      <c r="A38" s="4" t="inlineStr">
        <is>
          <t>Level 1 [Member] | Debt instrument at amortized cost [Member]</t>
        </is>
      </c>
    </row>
    <row r="39">
      <c r="A39" s="3" t="inlineStr">
        <is>
          <t>Assets</t>
        </is>
      </c>
    </row>
    <row r="40">
      <c r="A40" s="4" t="inlineStr">
        <is>
          <t>Financial Assets, Fair value</t>
        </is>
      </c>
      <c r="B40" s="5" t="n">
        <v>4249697</v>
      </c>
    </row>
    <row r="41">
      <c r="A41" s="4" t="inlineStr">
        <is>
          <t>Level 1 [Member] | Deposits and interbank borrowings [Member]</t>
        </is>
      </c>
    </row>
    <row r="42">
      <c r="A42" s="3" t="inlineStr">
        <is>
          <t>Liabilities</t>
        </is>
      </c>
    </row>
    <row r="43">
      <c r="A43" s="4" t="inlineStr">
        <is>
          <t>Financial Liabilities, Fair value</t>
        </is>
      </c>
      <c r="B43" s="4" t="inlineStr">
        <is>
          <t xml:space="preserve"> </t>
        </is>
      </c>
    </row>
    <row r="44">
      <c r="A44" s="4" t="inlineStr">
        <is>
          <t>Level 1 [Member] | Issued debt instruments and other financial liabilities [Member]</t>
        </is>
      </c>
    </row>
    <row r="45">
      <c r="A45" s="3" t="inlineStr">
        <is>
          <t>Liabilities</t>
        </is>
      </c>
    </row>
    <row r="46">
      <c r="A46" s="4" t="inlineStr">
        <is>
          <t>Financial Liabilities, Fair value</t>
        </is>
      </c>
      <c r="B46" s="4" t="inlineStr">
        <is>
          <t xml:space="preserve"> </t>
        </is>
      </c>
    </row>
    <row r="47">
      <c r="A47" s="4" t="inlineStr">
        <is>
          <t>Level 2 [Member]</t>
        </is>
      </c>
    </row>
    <row r="48">
      <c r="A48" s="3" t="inlineStr">
        <is>
          <t>Assets</t>
        </is>
      </c>
    </row>
    <row r="49">
      <c r="A49" s="4" t="inlineStr">
        <is>
          <t>Total</t>
        </is>
      </c>
      <c r="B49" s="4" t="inlineStr">
        <is>
          <t xml:space="preserve"> </t>
        </is>
      </c>
    </row>
    <row r="50">
      <c r="A50" s="3" t="inlineStr">
        <is>
          <t>Liabilities</t>
        </is>
      </c>
    </row>
    <row r="51">
      <c r="A51" s="4" t="inlineStr">
        <is>
          <t>Total</t>
        </is>
      </c>
      <c r="B51" s="5" t="n">
        <v>27253108</v>
      </c>
      <c r="C51" s="5" t="n">
        <v>27077012</v>
      </c>
    </row>
    <row r="52">
      <c r="A52" s="4" t="inlineStr">
        <is>
          <t>Level 2 [Member] | Deposits and interbank borrowings [Member]</t>
        </is>
      </c>
    </row>
    <row r="53">
      <c r="A53" s="3" t="inlineStr">
        <is>
          <t>Liabilities</t>
        </is>
      </c>
    </row>
    <row r="54">
      <c r="A54" s="4" t="inlineStr">
        <is>
          <t>Financial Liabilities, Fair value</t>
        </is>
      </c>
      <c r="C54" s="5" t="n">
        <v>17486334</v>
      </c>
    </row>
    <row r="55">
      <c r="A55" s="4" t="inlineStr">
        <is>
          <t>Level 2 [Member] | Issued debt instruments and other financial liabilities [Member]</t>
        </is>
      </c>
    </row>
    <row r="56">
      <c r="A56" s="3" t="inlineStr">
        <is>
          <t>Liabilities</t>
        </is>
      </c>
    </row>
    <row r="57">
      <c r="A57" s="4" t="inlineStr">
        <is>
          <t>Financial Liabilities, Fair value</t>
        </is>
      </c>
      <c r="C57" s="5" t="n">
        <v>9590678</v>
      </c>
    </row>
    <row r="58">
      <c r="A58" s="4" t="inlineStr">
        <is>
          <t>Level 2 [Member] | Loans and accounts receivable at amortized cost, net [Member]</t>
        </is>
      </c>
    </row>
    <row r="59">
      <c r="A59" s="3" t="inlineStr">
        <is>
          <t>Assets</t>
        </is>
      </c>
    </row>
    <row r="60">
      <c r="A60" s="4" t="inlineStr">
        <is>
          <t>Financial Assets, Fair value</t>
        </is>
      </c>
      <c r="B60" s="4" t="inlineStr">
        <is>
          <t xml:space="preserve"> </t>
        </is>
      </c>
      <c r="C60" s="4" t="inlineStr">
        <is>
          <t xml:space="preserve"> </t>
        </is>
      </c>
    </row>
    <row r="61">
      <c r="A61" s="4" t="inlineStr">
        <is>
          <t>Level 2 [Member] | Deposits and interbank borrowings [Member]</t>
        </is>
      </c>
    </row>
    <row r="62">
      <c r="A62" s="3" t="inlineStr">
        <is>
          <t>Liabilities</t>
        </is>
      </c>
    </row>
    <row r="63">
      <c r="A63" s="4" t="inlineStr">
        <is>
          <t>Financial Liabilities, Fair value</t>
        </is>
      </c>
      <c r="B63" s="5" t="n">
        <v>18520999</v>
      </c>
    </row>
    <row r="64">
      <c r="A64" s="4" t="inlineStr">
        <is>
          <t>Level 2 [Member] | Issued debt instruments and other financial liabilities [Member]</t>
        </is>
      </c>
    </row>
    <row r="65">
      <c r="A65" s="3" t="inlineStr">
        <is>
          <t>Liabilities</t>
        </is>
      </c>
    </row>
    <row r="66">
      <c r="A66" s="4" t="inlineStr">
        <is>
          <t>Financial Liabilities, Fair value</t>
        </is>
      </c>
      <c r="B66" s="5" t="n">
        <v>8732109</v>
      </c>
    </row>
    <row r="67">
      <c r="A67" s="4" t="inlineStr">
        <is>
          <t>Level 3 [Member]</t>
        </is>
      </c>
    </row>
    <row r="68">
      <c r="A68" s="3" t="inlineStr">
        <is>
          <t>Assets</t>
        </is>
      </c>
    </row>
    <row r="69">
      <c r="A69" s="4" t="inlineStr">
        <is>
          <t>Total</t>
        </is>
      </c>
      <c r="B69" s="5" t="n">
        <v>35655136</v>
      </c>
      <c r="C69" s="5" t="n">
        <v>36921368</v>
      </c>
    </row>
    <row r="70">
      <c r="A70" s="3" t="inlineStr">
        <is>
          <t>Liabilities</t>
        </is>
      </c>
    </row>
    <row r="71">
      <c r="A71" s="4" t="inlineStr">
        <is>
          <t>Total</t>
        </is>
      </c>
      <c r="B71" s="5" t="n">
        <v>17900938</v>
      </c>
      <c r="C71" s="5" t="n">
        <v>14560893</v>
      </c>
    </row>
    <row r="72">
      <c r="A72" s="4" t="inlineStr">
        <is>
          <t>Level 3 [Member] | Deposits and interbank borrowings [Member]</t>
        </is>
      </c>
    </row>
    <row r="73">
      <c r="A73" s="3" t="inlineStr">
        <is>
          <t>Liabilities</t>
        </is>
      </c>
    </row>
    <row r="74">
      <c r="A74" s="4" t="inlineStr">
        <is>
          <t>Financial Liabilities, Fair value</t>
        </is>
      </c>
      <c r="C74" s="5" t="n">
        <v>14560893</v>
      </c>
    </row>
    <row r="75">
      <c r="A75" s="4" t="inlineStr">
        <is>
          <t>Level 3 [Member] | Issued debt instruments and other financial liabilities [Member]</t>
        </is>
      </c>
    </row>
    <row r="76">
      <c r="A76" s="3" t="inlineStr">
        <is>
          <t>Liabilities</t>
        </is>
      </c>
    </row>
    <row r="77">
      <c r="A77" s="4" t="inlineStr">
        <is>
          <t>Financial Liabilities, Fair value</t>
        </is>
      </c>
      <c r="C77" s="4" t="inlineStr">
        <is>
          <t xml:space="preserve"> </t>
        </is>
      </c>
    </row>
    <row r="78">
      <c r="A78" s="4" t="inlineStr">
        <is>
          <t>Level 3 [Member] | Loans and accounts receivable at amortized cost, net [Member]</t>
        </is>
      </c>
    </row>
    <row r="79">
      <c r="A79" s="3" t="inlineStr">
        <is>
          <t>Assets</t>
        </is>
      </c>
    </row>
    <row r="80">
      <c r="A80" s="4" t="inlineStr">
        <is>
          <t>Financial Assets, Fair value</t>
        </is>
      </c>
      <c r="B80" s="5" t="n">
        <v>35655136</v>
      </c>
      <c r="C80" s="6" t="n">
        <v>36921368</v>
      </c>
    </row>
    <row r="81">
      <c r="A81" s="4" t="inlineStr">
        <is>
          <t>Level 3 [Member] | Debt instrument at amortized cost [Member]</t>
        </is>
      </c>
    </row>
    <row r="82">
      <c r="A82" s="3" t="inlineStr">
        <is>
          <t>Assets</t>
        </is>
      </c>
    </row>
    <row r="83">
      <c r="A83" s="4" t="inlineStr">
        <is>
          <t>Financial Assets, Fair value</t>
        </is>
      </c>
      <c r="B83" s="4" t="inlineStr">
        <is>
          <t xml:space="preserve"> </t>
        </is>
      </c>
    </row>
    <row r="84">
      <c r="A84" s="4" t="inlineStr">
        <is>
          <t>Level 3 [Member] | Deposits and interbank borrowings [Member]</t>
        </is>
      </c>
    </row>
    <row r="85">
      <c r="A85" s="3" t="inlineStr">
        <is>
          <t>Liabilities</t>
        </is>
      </c>
    </row>
    <row r="86">
      <c r="A86" s="4" t="inlineStr">
        <is>
          <t>Financial Liabilities, Fair value</t>
        </is>
      </c>
      <c r="B86" s="5" t="n">
        <v>17900938</v>
      </c>
    </row>
    <row r="87">
      <c r="A87" s="4" t="inlineStr">
        <is>
          <t>Level 3 [Member] | Issued debt instruments and other financial liabilities [Member]</t>
        </is>
      </c>
    </row>
    <row r="88">
      <c r="A88" s="3" t="inlineStr">
        <is>
          <t>Liabilities</t>
        </is>
      </c>
    </row>
    <row r="89">
      <c r="A89" s="4" t="inlineStr">
        <is>
          <t>Financial Liabilities, Fair value</t>
        </is>
      </c>
      <c r="B89" s="4" t="inlineStr">
        <is>
          <t xml:space="preserve"> </t>
        </is>
      </c>
    </row>
  </sheetData>
  <pageMargins left="0.75" right="0.75" top="1" bottom="1" header="0.5" footer="0.5"/>
</worksheet>
</file>

<file path=xl/worksheets/sheet22.xml><?xml version="1.0" encoding="utf-8"?>
<worksheet xmlns="http://schemas.openxmlformats.org/spreadsheetml/2006/main">
  <sheetPr>
    <outlinePr summaryBelow="1" summaryRight="1"/>
    <pageSetUpPr/>
  </sheetPr>
  <dimension ref="A1:B4"/>
  <sheetViews>
    <sheetView workbookViewId="0">
      <selection activeCell="A1" sqref="A1"/>
    </sheetView>
  </sheetViews>
  <sheetFormatPr baseColWidth="8" defaultRowHeight="15"/>
  <cols>
    <col width="38" customWidth="1" min="1" max="1"/>
    <col width="80" customWidth="1" min="2" max="2"/>
  </cols>
  <sheetData>
    <row r="1">
      <c r="A1" s="1" t="inlineStr">
        <is>
          <t>Current and Deferred Taxes</t>
        </is>
      </c>
      <c r="B1" s="2" t="inlineStr">
        <is>
          <t>12 Months Ended</t>
        </is>
      </c>
    </row>
    <row r="2">
      <c r="B2" s="2" t="inlineStr">
        <is>
          <t>Dec. 31, 2021</t>
        </is>
      </c>
    </row>
    <row r="3">
      <c r="A3" s="3" t="inlineStr">
        <is>
          <t>Current and Deferred Taxes [Abstract]</t>
        </is>
      </c>
    </row>
    <row r="4">
      <c r="A4" s="4" t="inlineStr">
        <is>
          <t>CURRENT AND DEFERRED TAXES</t>
        </is>
      </c>
      <c r="B4" s="4" t="inlineStr">
        <is>
          <t>NOTE 15 CURRENT AND DEFERRED TAXES
a) Current taxes As of December 31, 2021 and 2020, the
Bank recognizes taxes payable (recoverable), which is determined based on the currently applicable tax legislation. This amount is recorded
net of recoverable taxes, and is shown as follows:
As of December 31,
2021 2020
MCh$ MCh$
Summary of current tax liabilities (assets)
Current tax (assets) (121,534 ) -
Current tax liabilities - 12,977
Total tax payable (recoverable) (121,534 ) 12,977
(Assets) liabilities current taxes detail (net)
Income tax, tax rate 4,434 174,205
Minus:
Provisional monthly payments (138,515 ) (157.648 )
Credit for training expenses (2,110 ) (2.137 )
Grant credits - (1.360 )
Other (14,657 ) (83 )
Total tax payable (recoverable) (121,534 ) 12,977
b) Effect on income The effect of income tax expense on income
for the years ended December 31, 2021, 2020 and 2019 is comprised of the following items:
As of December 31,
2021 2020 2019
MCh$ MCh$ MCh$
Income tax expense
Current tax 4,434 174,205 153,424
Credits (debits) for deferred taxes
Origination and reversal of temporary differences 226,810 (28,465 ) 37,432
Valuation provision - - -
Subtotals 231,244 145,740 190,856
Tax for rejected expenses (Article No21) 210 1,354 927
Other (9,790 ) (4,561 ) (16,709 )
Net charges for income tax expense 221,664 142,533 175,074
c) Effective tax rate reconciliation The reconciliation between the income
tax rate and the effective rate applied in determining tax expenses as of December 31, 2021, 2020 and 2019, is as follows:
For the year ended,
2021 2020 2019
Tax rate Amount Tax rate Amount Tax rate Amount
% MCh$ % MCh$ % MCh$
Tax calculated over profit before tax 27.00 290,005 27.00 187,721 27.00 214,566
Price level restatement for tax purposes (1) (7.56 ) (81,235 ) (6.15 ) (42,730 ) (6.33 ) (50,297 )
Single penalty tax (rejected expenses) (0.01 ) 210 0.19 1,354 0.12 927
Other 0.00 12,684 (0.55 ) (3,812 ) 1.24 9,878
Effective tax rates and expenses for income tax 19.43 221,664 20.50 142,533 22.03 175,074
(1) Mainly
corresponds to the permanent differences originated from the Own Tax Monetary Correction
and the effect of the bonds received to article 104 of LIR.
d) Effect of deferred taxes
on comprehensive income Below is a summary of the separate effect
of deferred tax on other comprehensive income, showing the asset and liability balances, for the years ended December 31, 2021 and 2020:
As of December 31,
2021 2020
MCh$ MCh$
Deferred tax assets
Debt
instruments at FVOCI 33,489 14,907
Cash
flow hedges 100,867 36,927
Total deferred tax assets recognized through other comprehensive income 134,356 51,834
Deferred tax liabilities
Debt instruments at FVOCI (1,839 ) (42,371 )
Cash
flow hedges - -
Total deferred tax liabilities recognized through other comprehensive income (398 ) (42,371 )
Net deferred tax balances in equity 132,517 9,463
Deferred taxes in equity attributable to shareholders of the Bank 132,724 9,776
Deferred tax in equity attributable to non-controlling interests (207 ) (313 )
e) Effect of deferred taxes
on income As of December 31, 2021 and 2020, the
Bank has recorded effects for deferred taxes in the financial statements:
As of December 31,
2021 2020
MCh$ MCh$
Deferred tax assets
Interests and adjustments 9,815 8,166
Extraordinary charge-offs 12,687 17,705
Assets received in lieu of payment 2,843 1,425
Exchange rate adjustments 16,611 89
Property, plant and equipment valuation 1,545 -
Allowance for loan losses 329,028 238,670
Provision for expenses 83,174 101,321
Leased assets 107,564 89,458
Subsidiaries tax losses 12,757 7,394
Right of use assets 516 428
Total deferred tax assets 576,540 464,656
Deferred tax liabilities
Valuation of investments (151,062 ) (19,967 )
Fixed assets valuation (2,001 ) (7,394 )
Prepaid expenses (18,895 ) (16,691 )
Valuation provision (8,228 ) (5,775 )
Derivatives (245,517 ) (37,265 )
Exchange rate adjustments - -
Other (113 ) (30 )
Total deferred tax liabilities (425,816 ) (87,122 )
f) Summary of deferred tax assets
and liabilities Below is a summary of the deferred taxes
impact on equity and income:
As of December 31,
2021 2020
MCh$ MCh$
Deferred tax assets
Recognized through other comprehensive income 134,356 51,834
Recognized through profit or loss 576,540 464,656
Total deferred tax assets 710,896 516,490
Deferred tax liabilities
Recognized through other comprehensive income (1,839 ) (42,371 )
Recognized through profit or loss (425,816 ) (87,122 )
Total deferred tax liabilities (427,655 ) (129,493 )</t>
        </is>
      </c>
    </row>
  </sheetData>
  <mergeCells count="1">
    <mergeCell ref="A1:A2"/>
  </mergeCells>
  <pageMargins left="0.75" right="0.75" top="1" bottom="1" header="0.5" footer="0.5"/>
</worksheet>
</file>

<file path=xl/worksheets/sheet220.xml><?xml version="1.0" encoding="utf-8"?>
<worksheet xmlns="http://schemas.openxmlformats.org/spreadsheetml/2006/main">
  <sheetPr>
    <outlinePr summaryBelow="1" summaryRight="1"/>
    <pageSetUpPr/>
  </sheetPr>
  <dimension ref="A1:D15"/>
  <sheetViews>
    <sheetView workbookViewId="0">
      <selection activeCell="A1" sqref="A1"/>
    </sheetView>
  </sheetViews>
  <sheetFormatPr baseColWidth="8" defaultRowHeight="15"/>
  <cols>
    <col width="80" customWidth="1" min="1" max="1"/>
    <col width="80" customWidth="1" min="2" max="2"/>
    <col width="16" customWidth="1" min="3" max="3"/>
    <col width="14" customWidth="1" min="4" max="4"/>
  </cols>
  <sheetData>
    <row r="1">
      <c r="A1" s="1" t="inlineStr">
        <is>
          <t>Fair Value of Financial Assets and Liabilities (Details) - Schedule of financial instruments classified as Level 3 - Instrument Level 3 [Member] - Financial derivative contracts [Member] - CLP ($) $ in Millions</t>
        </is>
      </c>
      <c r="C1" s="2" t="inlineStr">
        <is>
          <t>12 Months Ended</t>
        </is>
      </c>
    </row>
    <row r="2">
      <c r="C2" s="2" t="inlineStr">
        <is>
          <t>Dec. 31, 2021</t>
        </is>
      </c>
      <c r="D2" s="2" t="inlineStr">
        <is>
          <t>Dec. 31, 2020</t>
        </is>
      </c>
    </row>
    <row r="3">
      <c r="A3" s="4" t="inlineStr">
        <is>
          <t>Present Value Method [Member]</t>
        </is>
      </c>
    </row>
    <row r="4">
      <c r="A4" s="3" t="inlineStr">
        <is>
          <t>Fair Value of Financial Assets and Liabilities (Details) - Schedule of financial instruments classified as Level 3 [Line Items]</t>
        </is>
      </c>
    </row>
    <row r="5">
      <c r="A5" s="4" t="inlineStr">
        <is>
          <t>Main unobservabe inputs</t>
        </is>
      </c>
      <c r="B5" s="4" t="inlineStr">
        <is>
          <t>[1]</t>
        </is>
      </c>
      <c r="C5" s="4" t="inlineStr">
        <is>
          <t>Curves on TAB</t>
        </is>
      </c>
      <c r="D5" s="4" t="inlineStr">
        <is>
          <t>Curves on TAB</t>
        </is>
      </c>
    </row>
    <row r="6">
      <c r="A6" s="4" t="inlineStr">
        <is>
          <t>Impact Sens. -1bp Unfavourable scenario</t>
        </is>
      </c>
      <c r="C6" s="6" t="n">
        <v>-6</v>
      </c>
      <c r="D6" s="13" t="n">
        <v>-1.3</v>
      </c>
    </row>
    <row r="7">
      <c r="A7" s="4" t="inlineStr">
        <is>
          <t>Impact Sens. +1bp Favourable scenario</t>
        </is>
      </c>
      <c r="C7" s="6" t="n">
        <v>6</v>
      </c>
      <c r="D7" s="13" t="n">
        <v>1.3</v>
      </c>
    </row>
    <row r="8">
      <c r="A8" s="4" t="inlineStr">
        <is>
          <t>Internal Rate of Return Method [Member]</t>
        </is>
      </c>
    </row>
    <row r="9">
      <c r="A9" s="3" t="inlineStr">
        <is>
          <t>Fair Value of Financial Assets and Liabilities (Details) - Schedule of financial instruments classified as Level 3 [Line Items]</t>
        </is>
      </c>
    </row>
    <row r="10">
      <c r="A10" s="4" t="inlineStr">
        <is>
          <t>Main unobservabe inputs</t>
        </is>
      </c>
      <c r="B10" s="4" t="inlineStr">
        <is>
          <t>[2]</t>
        </is>
      </c>
      <c r="C10" s="4" t="inlineStr">
        <is>
          <t>BR UF</t>
        </is>
      </c>
      <c r="D10" s="4" t="inlineStr">
        <is>
          <t>BR UF</t>
        </is>
      </c>
    </row>
    <row r="11">
      <c r="A11" s="4" t="inlineStr">
        <is>
          <t>Impact Sens. -1bp Unfavourable scenario</t>
        </is>
      </c>
      <c r="C11" s="4" t="inlineStr">
        <is>
          <t xml:space="preserve"> </t>
        </is>
      </c>
      <c r="D11" s="4" t="inlineStr">
        <is>
          <t xml:space="preserve"> </t>
        </is>
      </c>
    </row>
    <row r="12">
      <c r="A12" s="4" t="inlineStr">
        <is>
          <t>Impact Sens. +1bp Favourable scenario</t>
        </is>
      </c>
      <c r="C12" s="4" t="inlineStr">
        <is>
          <t xml:space="preserve"> </t>
        </is>
      </c>
      <c r="D12" s="4" t="inlineStr">
        <is>
          <t xml:space="preserve"> </t>
        </is>
      </c>
    </row>
    <row r="13"/>
    <row r="14">
      <c r="A14" s="4" t="inlineStr">
        <is>
          <t>[1]</t>
        </is>
      </c>
      <c r="B14" s="4" t="inlineStr">
        <is>
          <t>TAB: “Tasa Activa Bancaria” (Active Bank Rate). Average interest rates on 30, 90, 180 and 360 day deposits published by the Chilean Association of Banks and Financial Institutions (ABIF) in nominal currency (Chilean peso) and in real terms, adjusted for inflation (in Chilean unit of account (Unidad de Fomento - UF)).</t>
        </is>
      </c>
    </row>
    <row r="15">
      <c r="A15" s="4" t="inlineStr">
        <is>
          <t>[2]</t>
        </is>
      </c>
      <c r="B15" s="4" t="inlineStr">
        <is>
          <t>BR: “Bonos de Reconocimiento” (Recognition Bonds). The Recognition Bond is an instrument of money provided by the State of Chile to workers who joined the new pension system, which began operating since 1981.</t>
        </is>
      </c>
    </row>
  </sheetData>
  <mergeCells count="5">
    <mergeCell ref="A1:B2"/>
    <mergeCell ref="C1:D1"/>
    <mergeCell ref="A13:C13"/>
    <mergeCell ref="B14:C14"/>
    <mergeCell ref="B15:C15"/>
  </mergeCells>
  <pageMargins left="0.75" right="0.75" top="1" bottom="1" header="0.5" footer="0.5"/>
</worksheet>
</file>

<file path=xl/worksheets/sheet221.xml><?xml version="1.0" encoding="utf-8"?>
<worksheet xmlns="http://schemas.openxmlformats.org/spreadsheetml/2006/main">
  <sheetPr>
    <outlinePr summaryBelow="1" summaryRight="1"/>
    <pageSetUpPr/>
  </sheetPr>
  <dimension ref="A1:D20"/>
  <sheetViews>
    <sheetView workbookViewId="0">
      <selection activeCell="A1" sqref="A1"/>
    </sheetView>
  </sheetViews>
  <sheetFormatPr baseColWidth="8" defaultRowHeight="15"/>
  <cols>
    <col width="80" customWidth="1" min="1" max="1"/>
    <col width="16" customWidth="1" min="2" max="2"/>
    <col width="14" customWidth="1" min="3" max="3"/>
    <col width="14" customWidth="1" min="4" max="4"/>
  </cols>
  <sheetData>
    <row r="1">
      <c r="A1" s="1" t="inlineStr">
        <is>
          <t>Fair Value of Financial Assets and Liabilities (Details) - Schedule of assets and liabilities measured at fair value on a recurrent basis using unobserved significant entries (Level 3) - CLP ($) $ in Millions</t>
        </is>
      </c>
      <c r="B1" s="2" t="inlineStr">
        <is>
          <t>12 Months Ended</t>
        </is>
      </c>
    </row>
    <row r="2">
      <c r="B2" s="2" t="inlineStr">
        <is>
          <t>Dec. 31, 2021</t>
        </is>
      </c>
      <c r="C2" s="2" t="inlineStr">
        <is>
          <t>Dec. 31, 2020</t>
        </is>
      </c>
      <c r="D2" s="2" t="inlineStr">
        <is>
          <t>Dec. 31, 2019</t>
        </is>
      </c>
    </row>
    <row r="3">
      <c r="A3" s="4" t="inlineStr">
        <is>
          <t>Assets [Member]</t>
        </is>
      </c>
    </row>
    <row r="4">
      <c r="A4" s="3" t="inlineStr">
        <is>
          <t>Fair Value of Financial Assets and Liabilities (Details) - Schedule of assets and liabilities measured at fair value on a recurrent basis using unobserved significant entries (Level 3) [Line Items]</t>
        </is>
      </c>
    </row>
    <row r="5">
      <c r="A5" s="4" t="inlineStr">
        <is>
          <t>Balance</t>
        </is>
      </c>
      <c r="B5" s="6" t="n">
        <v>77458</v>
      </c>
      <c r="C5" s="6" t="n">
        <v>81678</v>
      </c>
      <c r="D5" s="6" t="n">
        <v>80781</v>
      </c>
    </row>
    <row r="6">
      <c r="A6" s="4" t="inlineStr">
        <is>
          <t>Included in statements of income</t>
        </is>
      </c>
      <c r="B6" s="5" t="n">
        <v>-4711</v>
      </c>
      <c r="C6" s="5" t="n">
        <v>-196</v>
      </c>
      <c r="D6" s="5" t="n">
        <v>827</v>
      </c>
    </row>
    <row r="7">
      <c r="A7" s="4" t="inlineStr">
        <is>
          <t>Included in other comprehensive income</t>
        </is>
      </c>
      <c r="B7" s="5" t="n">
        <v>30073</v>
      </c>
      <c r="C7" s="5" t="n">
        <v>3087</v>
      </c>
      <c r="D7" s="5" t="n">
        <v>70</v>
      </c>
    </row>
    <row r="8">
      <c r="A8" s="4" t="inlineStr">
        <is>
          <t>Purchases, issuances, and loans (net)</t>
        </is>
      </c>
      <c r="C8" s="4" t="inlineStr">
        <is>
          <t xml:space="preserve"> </t>
        </is>
      </c>
      <c r="D8" s="4" t="inlineStr">
        <is>
          <t xml:space="preserve"> </t>
        </is>
      </c>
    </row>
    <row r="9">
      <c r="A9" s="4" t="inlineStr">
        <is>
          <t>Level transfer</t>
        </is>
      </c>
      <c r="B9" s="5" t="n">
        <v>-394</v>
      </c>
      <c r="C9" s="5" t="n">
        <v>-7111</v>
      </c>
      <c r="D9" s="4" t="inlineStr">
        <is>
          <t xml:space="preserve"> </t>
        </is>
      </c>
    </row>
    <row r="10">
      <c r="A10" s="4" t="inlineStr">
        <is>
          <t>Balance</t>
        </is>
      </c>
      <c r="B10" s="5" t="n">
        <v>102426</v>
      </c>
      <c r="C10" s="5" t="n">
        <v>77458</v>
      </c>
      <c r="D10" s="5" t="n">
        <v>81678</v>
      </c>
    </row>
    <row r="11">
      <c r="A11" s="4" t="inlineStr">
        <is>
          <t>Total profits or losses included in comprehensive income for 20</t>
        </is>
      </c>
      <c r="B11" s="5" t="n">
        <v>24968</v>
      </c>
      <c r="C11" s="5" t="n">
        <v>-4220</v>
      </c>
      <c r="D11" s="5" t="n">
        <v>897</v>
      </c>
    </row>
    <row r="12">
      <c r="A12" s="4" t="inlineStr">
        <is>
          <t>Liabilities [Member]</t>
        </is>
      </c>
    </row>
    <row r="13">
      <c r="A13" s="3" t="inlineStr">
        <is>
          <t>Fair Value of Financial Assets and Liabilities (Details) - Schedule of assets and liabilities measured at fair value on a recurrent basis using unobserved significant entries (Level 3) [Line Items]</t>
        </is>
      </c>
    </row>
    <row r="14">
      <c r="A14" s="4" t="inlineStr">
        <is>
          <t>Balance</t>
        </is>
      </c>
      <c r="B14" s="5" t="n">
        <v>2760</v>
      </c>
      <c r="C14" s="5" t="n">
        <v>2950</v>
      </c>
      <c r="D14" s="5" t="n">
        <v>795</v>
      </c>
    </row>
    <row r="15">
      <c r="A15" s="4" t="inlineStr">
        <is>
          <t>Included in statements of income</t>
        </is>
      </c>
      <c r="B15" s="4" t="inlineStr">
        <is>
          <t xml:space="preserve"> </t>
        </is>
      </c>
      <c r="C15" s="5" t="n">
        <v>1012</v>
      </c>
      <c r="D15" s="5" t="n">
        <v>2155</v>
      </c>
    </row>
    <row r="16">
      <c r="A16" s="4" t="inlineStr">
        <is>
          <t>Included in other comprehensive income</t>
        </is>
      </c>
      <c r="B16" s="4" t="inlineStr">
        <is>
          <t xml:space="preserve"> </t>
        </is>
      </c>
      <c r="C16" s="4" t="inlineStr">
        <is>
          <t xml:space="preserve"> </t>
        </is>
      </c>
      <c r="D16" s="4" t="inlineStr">
        <is>
          <t xml:space="preserve"> </t>
        </is>
      </c>
    </row>
    <row r="17">
      <c r="A17" s="4" t="inlineStr">
        <is>
          <t>Purchases, issuances, and loans (net)</t>
        </is>
      </c>
      <c r="B17" s="4" t="inlineStr">
        <is>
          <t xml:space="preserve"> </t>
        </is>
      </c>
      <c r="C17" s="4" t="inlineStr">
        <is>
          <t xml:space="preserve"> </t>
        </is>
      </c>
      <c r="D17" s="4" t="inlineStr">
        <is>
          <t xml:space="preserve"> </t>
        </is>
      </c>
    </row>
    <row r="18">
      <c r="A18" s="4" t="inlineStr">
        <is>
          <t>Level transfer</t>
        </is>
      </c>
      <c r="B18" s="5" t="n">
        <v>-2760</v>
      </c>
      <c r="C18" s="5" t="n">
        <v>-1202</v>
      </c>
      <c r="D18" s="4" t="inlineStr">
        <is>
          <t xml:space="preserve"> </t>
        </is>
      </c>
    </row>
    <row r="19">
      <c r="A19" s="4" t="inlineStr">
        <is>
          <t>Balance</t>
        </is>
      </c>
      <c r="B19" s="4" t="inlineStr">
        <is>
          <t xml:space="preserve"> </t>
        </is>
      </c>
      <c r="C19" s="5" t="n">
        <v>2760</v>
      </c>
      <c r="D19" s="5" t="n">
        <v>2950</v>
      </c>
    </row>
    <row r="20">
      <c r="A20" s="4" t="inlineStr">
        <is>
          <t>Total profits or losses included in comprehensive income for 20</t>
        </is>
      </c>
      <c r="B20" s="6" t="n">
        <v>-2760</v>
      </c>
      <c r="C20" s="6" t="n">
        <v>-190</v>
      </c>
      <c r="D20" s="6" t="n">
        <v>2155</v>
      </c>
    </row>
  </sheetData>
  <mergeCells count="2">
    <mergeCell ref="A1:A2"/>
    <mergeCell ref="B1:D1"/>
  </mergeCells>
  <pageMargins left="0.75" right="0.75" top="1" bottom="1" header="0.5" footer="0.5"/>
</worksheet>
</file>

<file path=xl/worksheets/sheet222.xml><?xml version="1.0" encoding="utf-8"?>
<worksheet xmlns="http://schemas.openxmlformats.org/spreadsheetml/2006/main">
  <sheetPr>
    <outlinePr summaryBelow="1" summaryRight="1"/>
    <pageSetUpPr/>
  </sheetPr>
  <dimension ref="A1:D57"/>
  <sheetViews>
    <sheetView workbookViewId="0">
      <selection activeCell="A1" sqref="A1"/>
    </sheetView>
  </sheetViews>
  <sheetFormatPr baseColWidth="8" defaultRowHeight="15"/>
  <cols>
    <col width="80" customWidth="1" min="1" max="1"/>
    <col width="80" customWidth="1" min="2" max="2"/>
    <col width="14" customWidth="1" min="3" max="3"/>
    <col width="14" customWidth="1" min="4" max="4"/>
  </cols>
  <sheetData>
    <row r="1">
      <c r="A1" s="1" t="inlineStr">
        <is>
          <t>Fair Value of Financial Assets and Liabilities (Details) - Schedule of financial instruments subject to compensation - CLP ($) $ in Millions</t>
        </is>
      </c>
      <c r="C1" s="2" t="inlineStr">
        <is>
          <t>Dec. 31, 2021</t>
        </is>
      </c>
      <c r="D1" s="2" t="inlineStr">
        <is>
          <t>Dec. 31, 2020</t>
        </is>
      </c>
    </row>
    <row r="2">
      <c r="A2" s="3" t="inlineStr">
        <is>
          <t>Fair Value of Financial Assets and Liabilities (Details) - Schedule of financial instruments subject to compensation [Line Items]</t>
        </is>
      </c>
    </row>
    <row r="3">
      <c r="A3" s="4" t="inlineStr">
        <is>
          <t>Gross amounts</t>
        </is>
      </c>
      <c r="C3" s="6" t="n">
        <v>8976617</v>
      </c>
      <c r="D3" s="6" t="n">
        <v>8840436</v>
      </c>
    </row>
    <row r="4">
      <c r="A4" s="4" t="inlineStr">
        <is>
          <t>Compensated in balance</t>
        </is>
      </c>
      <c r="C4" s="4" t="inlineStr">
        <is>
          <t xml:space="preserve"> </t>
        </is>
      </c>
      <c r="D4" s="4" t="inlineStr">
        <is>
          <t xml:space="preserve"> </t>
        </is>
      </c>
    </row>
    <row r="5">
      <c r="A5" s="4" t="inlineStr">
        <is>
          <t>Net amount presented in balance</t>
        </is>
      </c>
      <c r="C5" s="5" t="n">
        <v>8976617</v>
      </c>
      <c r="D5" s="5" t="n">
        <v>8840436</v>
      </c>
    </row>
    <row r="6">
      <c r="A6" s="4" t="inlineStr">
        <is>
          <t>Remaining financial instruments not subject to netting agreements</t>
        </is>
      </c>
      <c r="C6" s="5" t="n">
        <v>36624618</v>
      </c>
      <c r="D6" s="5" t="n">
        <v>33494749</v>
      </c>
    </row>
    <row r="7">
      <c r="A7" s="4" t="inlineStr">
        <is>
          <t>Amount in Statements of Financial Position</t>
        </is>
      </c>
      <c r="C7" s="5" t="n">
        <v>45601235</v>
      </c>
      <c r="D7" s="5" t="n">
        <v>42605185</v>
      </c>
    </row>
    <row r="8">
      <c r="A8" s="3" t="inlineStr">
        <is>
          <t>Liabilities</t>
        </is>
      </c>
    </row>
    <row r="9">
      <c r="A9" s="4" t="inlineStr">
        <is>
          <t>Gross amounts</t>
        </is>
      </c>
      <c r="C9" s="5" t="n">
        <v>8816700</v>
      </c>
      <c r="D9" s="5" t="n">
        <v>9891887</v>
      </c>
    </row>
    <row r="10">
      <c r="A10" s="4" t="inlineStr">
        <is>
          <t>Compensated in balance</t>
        </is>
      </c>
      <c r="C10" s="4" t="inlineStr">
        <is>
          <t xml:space="preserve"> </t>
        </is>
      </c>
      <c r="D10" s="4" t="inlineStr">
        <is>
          <t xml:space="preserve"> </t>
        </is>
      </c>
    </row>
    <row r="11">
      <c r="A11" s="4" t="inlineStr">
        <is>
          <t>Net amount presented in balance</t>
        </is>
      </c>
      <c r="C11" s="5" t="n">
        <v>8816700</v>
      </c>
      <c r="D11" s="5" t="n">
        <v>9891887</v>
      </c>
    </row>
    <row r="12">
      <c r="A12" s="4" t="inlineStr">
        <is>
          <t>Remaining financial instruments not subject to netting agreements</t>
        </is>
      </c>
      <c r="C12" s="5" t="n">
        <v>38999751</v>
      </c>
      <c r="D12" s="5" t="n">
        <v>31567864</v>
      </c>
    </row>
    <row r="13">
      <c r="A13" s="4" t="inlineStr">
        <is>
          <t>Amount in Statements of Financial Position</t>
        </is>
      </c>
      <c r="C13" s="5" t="n">
        <v>47816451</v>
      </c>
      <c r="D13" s="5" t="n">
        <v>41459751</v>
      </c>
    </row>
    <row r="14">
      <c r="A14" s="4" t="inlineStr">
        <is>
          <t>Financial derivative contracts [Member]</t>
        </is>
      </c>
    </row>
    <row r="15">
      <c r="A15" s="3" t="inlineStr">
        <is>
          <t>Liabilities</t>
        </is>
      </c>
    </row>
    <row r="16">
      <c r="A16" s="4" t="inlineStr">
        <is>
          <t>Gross amounts</t>
        </is>
      </c>
      <c r="B16" s="4" t="inlineStr">
        <is>
          <t>[1]</t>
        </is>
      </c>
      <c r="C16" s="5" t="n">
        <v>8730066</v>
      </c>
      <c r="D16" s="5" t="n">
        <v>8922079</v>
      </c>
    </row>
    <row r="17">
      <c r="A17" s="4" t="inlineStr">
        <is>
          <t>Compensated in balance</t>
        </is>
      </c>
      <c r="B17" s="4" t="inlineStr">
        <is>
          <t>[1]</t>
        </is>
      </c>
      <c r="C17" s="4" t="inlineStr">
        <is>
          <t xml:space="preserve"> </t>
        </is>
      </c>
      <c r="D17" s="4" t="inlineStr">
        <is>
          <t xml:space="preserve"> </t>
        </is>
      </c>
    </row>
    <row r="18">
      <c r="A18" s="4" t="inlineStr">
        <is>
          <t>Net amount presented in balance</t>
        </is>
      </c>
      <c r="B18" s="4" t="inlineStr">
        <is>
          <t>[1]</t>
        </is>
      </c>
      <c r="C18" s="5" t="n">
        <v>8730066</v>
      </c>
      <c r="D18" s="5" t="n">
        <v>8922079</v>
      </c>
    </row>
    <row r="19">
      <c r="A19" s="4" t="inlineStr">
        <is>
          <t>Remaining financial instruments not subject to netting agreements</t>
        </is>
      </c>
      <c r="B19" s="4" t="inlineStr">
        <is>
          <t>[1]</t>
        </is>
      </c>
      <c r="C19" s="5" t="n">
        <v>2141175</v>
      </c>
      <c r="D19" s="5" t="n">
        <v>96581</v>
      </c>
    </row>
    <row r="20">
      <c r="A20" s="4" t="inlineStr">
        <is>
          <t>Amount in Statements of Financial Position</t>
        </is>
      </c>
      <c r="B20" s="4" t="inlineStr">
        <is>
          <t>[1]</t>
        </is>
      </c>
      <c r="C20" s="5" t="n">
        <v>10871241</v>
      </c>
      <c r="D20" s="5" t="n">
        <v>9018660</v>
      </c>
    </row>
    <row r="21">
      <c r="A21" s="4" t="inlineStr">
        <is>
          <t>Investments under resale agreements [Member]</t>
        </is>
      </c>
    </row>
    <row r="22">
      <c r="A22" s="3" t="inlineStr">
        <is>
          <t>Liabilities</t>
        </is>
      </c>
    </row>
    <row r="23">
      <c r="A23" s="4" t="inlineStr">
        <is>
          <t>Gross amounts</t>
        </is>
      </c>
      <c r="C23" s="5" t="n">
        <v>86634</v>
      </c>
      <c r="D23" s="5" t="n">
        <v>969808</v>
      </c>
    </row>
    <row r="24">
      <c r="A24" s="4" t="inlineStr">
        <is>
          <t>Compensated in balance</t>
        </is>
      </c>
      <c r="C24" s="4" t="inlineStr">
        <is>
          <t xml:space="preserve"> </t>
        </is>
      </c>
      <c r="D24" s="4" t="inlineStr">
        <is>
          <t xml:space="preserve"> </t>
        </is>
      </c>
    </row>
    <row r="25">
      <c r="A25" s="4" t="inlineStr">
        <is>
          <t>Net amount presented in balance</t>
        </is>
      </c>
      <c r="C25" s="5" t="n">
        <v>86634</v>
      </c>
      <c r="D25" s="5" t="n">
        <v>969808</v>
      </c>
    </row>
    <row r="26">
      <c r="A26" s="4" t="inlineStr">
        <is>
          <t>Remaining financial instruments not subject to netting agreements</t>
        </is>
      </c>
      <c r="C26" s="4" t="inlineStr">
        <is>
          <t xml:space="preserve"> </t>
        </is>
      </c>
      <c r="D26" s="4" t="inlineStr">
        <is>
          <t xml:space="preserve"> </t>
        </is>
      </c>
    </row>
    <row r="27">
      <c r="A27" s="4" t="inlineStr">
        <is>
          <t>Amount in Statements of Financial Position</t>
        </is>
      </c>
      <c r="C27" s="5" t="n">
        <v>86634</v>
      </c>
      <c r="D27" s="5" t="n">
        <v>969808</v>
      </c>
    </row>
    <row r="28">
      <c r="A28" s="4" t="inlineStr">
        <is>
          <t>Deposits and interbank borrowings [Member]</t>
        </is>
      </c>
    </row>
    <row r="29">
      <c r="A29" s="3" t="inlineStr">
        <is>
          <t>Liabilities</t>
        </is>
      </c>
    </row>
    <row r="30">
      <c r="A30" s="4" t="inlineStr">
        <is>
          <t>Gross amounts</t>
        </is>
      </c>
      <c r="C30" s="4" t="inlineStr">
        <is>
          <t xml:space="preserve"> </t>
        </is>
      </c>
      <c r="D30" s="4" t="inlineStr">
        <is>
          <t xml:space="preserve"> </t>
        </is>
      </c>
    </row>
    <row r="31">
      <c r="A31" s="4" t="inlineStr">
        <is>
          <t>Compensated in balance</t>
        </is>
      </c>
      <c r="C31" s="4" t="inlineStr">
        <is>
          <t xml:space="preserve"> </t>
        </is>
      </c>
      <c r="D31" s="4" t="inlineStr">
        <is>
          <t xml:space="preserve"> </t>
        </is>
      </c>
    </row>
    <row r="32">
      <c r="A32" s="4" t="inlineStr">
        <is>
          <t>Net amount presented in balance</t>
        </is>
      </c>
      <c r="C32" s="4" t="inlineStr">
        <is>
          <t xml:space="preserve"> </t>
        </is>
      </c>
      <c r="D32" s="4" t="inlineStr">
        <is>
          <t xml:space="preserve"> </t>
        </is>
      </c>
    </row>
    <row r="33">
      <c r="A33" s="4" t="inlineStr">
        <is>
          <t>Remaining financial instruments not subject to netting agreements</t>
        </is>
      </c>
      <c r="C33" s="5" t="n">
        <v>36858576</v>
      </c>
      <c r="D33" s="5" t="n">
        <v>31471283</v>
      </c>
    </row>
    <row r="34">
      <c r="A34" s="4" t="inlineStr">
        <is>
          <t>Amount in Statements of Financial Position</t>
        </is>
      </c>
      <c r="C34" s="5" t="n">
        <v>36858576</v>
      </c>
      <c r="D34" s="5" t="n">
        <v>31471283</v>
      </c>
    </row>
    <row r="35">
      <c r="A35" s="4" t="inlineStr">
        <is>
          <t>Financial derivative contracts [Member]</t>
        </is>
      </c>
    </row>
    <row r="36">
      <c r="A36" s="3" t="inlineStr">
        <is>
          <t>Fair Value of Financial Assets and Liabilities (Details) - Schedule of financial instruments subject to compensation [Line Items]</t>
        </is>
      </c>
    </row>
    <row r="37">
      <c r="A37" s="4" t="inlineStr">
        <is>
          <t>Gross amounts</t>
        </is>
      </c>
      <c r="B37" s="4" t="inlineStr">
        <is>
          <t>[1]</t>
        </is>
      </c>
      <c r="C37" s="5" t="n">
        <v>8976617</v>
      </c>
      <c r="D37" s="5" t="n">
        <v>8840436</v>
      </c>
    </row>
    <row r="38">
      <c r="A38" s="4" t="inlineStr">
        <is>
          <t>Compensated in balance</t>
        </is>
      </c>
      <c r="B38" s="4" t="inlineStr">
        <is>
          <t>[1]</t>
        </is>
      </c>
      <c r="C38" s="4" t="inlineStr">
        <is>
          <t xml:space="preserve"> </t>
        </is>
      </c>
      <c r="D38" s="4" t="inlineStr">
        <is>
          <t xml:space="preserve"> </t>
        </is>
      </c>
    </row>
    <row r="39">
      <c r="A39" s="4" t="inlineStr">
        <is>
          <t>Net amount presented in balance</t>
        </is>
      </c>
      <c r="B39" s="4" t="inlineStr">
        <is>
          <t>[1]</t>
        </is>
      </c>
      <c r="C39" s="5" t="n">
        <v>8976617</v>
      </c>
      <c r="D39" s="5" t="n">
        <v>8840436</v>
      </c>
    </row>
    <row r="40">
      <c r="A40" s="4" t="inlineStr">
        <is>
          <t>Remaining financial instruments not subject to netting agreements</t>
        </is>
      </c>
      <c r="B40" s="4" t="inlineStr">
        <is>
          <t>[1]</t>
        </is>
      </c>
      <c r="C40" s="5" t="n">
        <v>1146990</v>
      </c>
      <c r="D40" s="5" t="n">
        <v>191649</v>
      </c>
    </row>
    <row r="41">
      <c r="A41" s="4" t="inlineStr">
        <is>
          <t>Amount in Statements of Financial Position</t>
        </is>
      </c>
      <c r="B41" s="4" t="inlineStr">
        <is>
          <t>[1]</t>
        </is>
      </c>
      <c r="C41" s="5" t="n">
        <v>10123607</v>
      </c>
      <c r="D41" s="5" t="n">
        <v>9032085</v>
      </c>
    </row>
    <row r="42">
      <c r="A42" s="4" t="inlineStr">
        <is>
          <t>Investments under resale agreements [Member]</t>
        </is>
      </c>
    </row>
    <row r="43">
      <c r="A43" s="3" t="inlineStr">
        <is>
          <t>Fair Value of Financial Assets and Liabilities (Details) - Schedule of financial instruments subject to compensation [Line Items]</t>
        </is>
      </c>
    </row>
    <row r="44">
      <c r="A44" s="4" t="inlineStr">
        <is>
          <t>Gross amounts</t>
        </is>
      </c>
      <c r="C44" s="4" t="inlineStr">
        <is>
          <t xml:space="preserve"> </t>
        </is>
      </c>
      <c r="D44" s="4" t="inlineStr">
        <is>
          <t xml:space="preserve"> </t>
        </is>
      </c>
    </row>
    <row r="45">
      <c r="A45" s="4" t="inlineStr">
        <is>
          <t>Compensated in balance</t>
        </is>
      </c>
      <c r="C45" s="4" t="inlineStr">
        <is>
          <t xml:space="preserve"> </t>
        </is>
      </c>
      <c r="D45" s="4" t="inlineStr">
        <is>
          <t xml:space="preserve"> </t>
        </is>
      </c>
    </row>
    <row r="46">
      <c r="A46" s="4" t="inlineStr">
        <is>
          <t>Net amount presented in balance</t>
        </is>
      </c>
      <c r="C46" s="4" t="inlineStr">
        <is>
          <t xml:space="preserve"> </t>
        </is>
      </c>
      <c r="D46" s="4" t="inlineStr">
        <is>
          <t xml:space="preserve"> </t>
        </is>
      </c>
    </row>
    <row r="47">
      <c r="A47" s="4" t="inlineStr">
        <is>
          <t>Remaining financial instruments not subject to netting agreements</t>
        </is>
      </c>
      <c r="C47" s="4" t="inlineStr">
        <is>
          <t xml:space="preserve"> </t>
        </is>
      </c>
      <c r="D47" s="4" t="inlineStr">
        <is>
          <t xml:space="preserve"> </t>
        </is>
      </c>
    </row>
    <row r="48">
      <c r="A48" s="4" t="inlineStr">
        <is>
          <t>Amount in Statements of Financial Position</t>
        </is>
      </c>
      <c r="C48" s="4" t="inlineStr">
        <is>
          <t xml:space="preserve"> </t>
        </is>
      </c>
      <c r="D48" s="4" t="inlineStr">
        <is>
          <t xml:space="preserve"> </t>
        </is>
      </c>
    </row>
    <row r="49">
      <c r="A49" s="4" t="inlineStr">
        <is>
          <t>Loans and accounts receivable at amortized cost, net [Member]</t>
        </is>
      </c>
    </row>
    <row r="50">
      <c r="A50" s="3" t="inlineStr">
        <is>
          <t>Fair Value of Financial Assets and Liabilities (Details) - Schedule of financial instruments subject to compensation [Line Items]</t>
        </is>
      </c>
    </row>
    <row r="51">
      <c r="A51" s="4" t="inlineStr">
        <is>
          <t>Gross amounts</t>
        </is>
      </c>
      <c r="C51" s="4" t="inlineStr">
        <is>
          <t xml:space="preserve"> </t>
        </is>
      </c>
      <c r="D51" s="4" t="inlineStr">
        <is>
          <t xml:space="preserve"> </t>
        </is>
      </c>
    </row>
    <row r="52">
      <c r="A52" s="4" t="inlineStr">
        <is>
          <t>Compensated in balance</t>
        </is>
      </c>
      <c r="C52" s="4" t="inlineStr">
        <is>
          <t xml:space="preserve"> </t>
        </is>
      </c>
      <c r="D52" s="4" t="inlineStr">
        <is>
          <t xml:space="preserve"> </t>
        </is>
      </c>
    </row>
    <row r="53">
      <c r="A53" s="4" t="inlineStr">
        <is>
          <t>Net amount presented in balance</t>
        </is>
      </c>
      <c r="C53" s="4" t="inlineStr">
        <is>
          <t xml:space="preserve"> </t>
        </is>
      </c>
      <c r="D53" s="4" t="inlineStr">
        <is>
          <t xml:space="preserve"> </t>
        </is>
      </c>
    </row>
    <row r="54">
      <c r="A54" s="4" t="inlineStr">
        <is>
          <t>Remaining financial instruments not subject to netting agreements</t>
        </is>
      </c>
      <c r="C54" s="5" t="n">
        <v>35477628</v>
      </c>
      <c r="D54" s="5" t="n">
        <v>33303100</v>
      </c>
    </row>
    <row r="55">
      <c r="A55" s="4" t="inlineStr">
        <is>
          <t>Amount in Statements of Financial Position</t>
        </is>
      </c>
      <c r="C55" s="6" t="n">
        <v>35477628</v>
      </c>
      <c r="D55" s="6" t="n">
        <v>33303100</v>
      </c>
    </row>
    <row r="56"/>
    <row r="57">
      <c r="A57" s="4" t="inlineStr">
        <is>
          <t>[1]</t>
        </is>
      </c>
      <c r="B57" s="4" t="inlineStr">
        <is>
          <t>Derivatives contract have guarantees associated for Ch$882,398 million and Ch$999,425, respectively.</t>
        </is>
      </c>
    </row>
  </sheetData>
  <mergeCells count="3">
    <mergeCell ref="A1:B1"/>
    <mergeCell ref="A56:C56"/>
    <mergeCell ref="B57:C57"/>
  </mergeCells>
  <pageMargins left="0.75" right="0.75" top="1" bottom="1" header="0.5" footer="0.5"/>
</worksheet>
</file>

<file path=xl/worksheets/sheet223.xml><?xml version="1.0" encoding="utf-8"?>
<worksheet xmlns="http://schemas.openxmlformats.org/spreadsheetml/2006/main">
  <sheetPr>
    <outlinePr summaryBelow="1" summaryRight="1"/>
    <pageSetUpPr/>
  </sheetPr>
  <dimension ref="A1:C16"/>
  <sheetViews>
    <sheetView workbookViewId="0">
      <selection activeCell="A1" sqref="A1"/>
    </sheetView>
  </sheetViews>
  <sheetFormatPr baseColWidth="8" defaultRowHeight="15"/>
  <cols>
    <col width="80" customWidth="1" min="1" max="1"/>
    <col width="14" customWidth="1" min="2" max="2"/>
    <col width="14" customWidth="1" min="3" max="3"/>
  </cols>
  <sheetData>
    <row r="1">
      <c r="A1" s="1" t="inlineStr">
        <is>
          <t>Fair Value of Financial Assets and Liabilities (Details) - Schedule of credit exposure in its financial derivative operations - CLP ($) $ in Millions</t>
        </is>
      </c>
      <c r="B1" s="2" t="inlineStr">
        <is>
          <t>Dec. 31, 2021</t>
        </is>
      </c>
      <c r="C1" s="2" t="inlineStr">
        <is>
          <t>Dec. 31, 2020</t>
        </is>
      </c>
    </row>
    <row r="2">
      <c r="A2" s="3" t="inlineStr">
        <is>
          <t>Fair Value of Financial Assets and Liabilities (Details) - Schedule of credit exposure in its financial derivative operations [Line Items]</t>
        </is>
      </c>
    </row>
    <row r="3">
      <c r="A3" s="4" t="inlineStr">
        <is>
          <t>Assets</t>
        </is>
      </c>
      <c r="B3" s="6" t="n">
        <v>10123607</v>
      </c>
      <c r="C3" s="6" t="n">
        <v>9023085</v>
      </c>
    </row>
    <row r="4">
      <c r="A4" s="4" t="inlineStr">
        <is>
          <t>Liability</t>
        </is>
      </c>
      <c r="B4" s="5" t="n">
        <v>10871241</v>
      </c>
      <c r="C4" s="5" t="n">
        <v>9018660</v>
      </c>
    </row>
    <row r="5">
      <c r="A5" s="4" t="inlineStr">
        <is>
          <t>Financial derivative contracts with collateral agreement threshold equal to zero [Member]</t>
        </is>
      </c>
    </row>
    <row r="6">
      <c r="A6" s="3" t="inlineStr">
        <is>
          <t>Fair Value of Financial Assets and Liabilities (Details) - Schedule of credit exposure in its financial derivative operations [Line Items]</t>
        </is>
      </c>
    </row>
    <row r="7">
      <c r="A7" s="4" t="inlineStr">
        <is>
          <t>Assets</t>
        </is>
      </c>
      <c r="B7" s="5" t="n">
        <v>8696994</v>
      </c>
      <c r="C7" s="5" t="n">
        <v>8127263</v>
      </c>
    </row>
    <row r="8">
      <c r="A8" s="4" t="inlineStr">
        <is>
          <t>Liability</t>
        </is>
      </c>
      <c r="B8" s="5" t="n">
        <v>9280079</v>
      </c>
      <c r="C8" s="5" t="n">
        <v>7900539</v>
      </c>
    </row>
    <row r="9">
      <c r="A9" s="4" t="inlineStr">
        <is>
          <t>Financial derivative contracts with non-zero threshold collateral agreement [Member]</t>
        </is>
      </c>
    </row>
    <row r="10">
      <c r="A10" s="3" t="inlineStr">
        <is>
          <t>Fair Value of Financial Assets and Liabilities (Details) - Schedule of credit exposure in its financial derivative operations [Line Items]</t>
        </is>
      </c>
    </row>
    <row r="11">
      <c r="A11" s="4" t="inlineStr">
        <is>
          <t>Assets</t>
        </is>
      </c>
      <c r="B11" s="5" t="n">
        <v>1124413</v>
      </c>
      <c r="C11" s="5" t="n">
        <v>471529</v>
      </c>
    </row>
    <row r="12">
      <c r="A12" s="4" t="inlineStr">
        <is>
          <t>Liability</t>
        </is>
      </c>
      <c r="B12" s="5" t="n">
        <v>906479</v>
      </c>
      <c r="C12" s="5" t="n">
        <v>606661</v>
      </c>
    </row>
    <row r="13">
      <c r="A13" s="4" t="inlineStr">
        <is>
          <t>Financial derivative contracts without collateral agreement [Member]</t>
        </is>
      </c>
    </row>
    <row r="14">
      <c r="A14" s="3" t="inlineStr">
        <is>
          <t>Fair Value of Financial Assets and Liabilities (Details) - Schedule of credit exposure in its financial derivative operations [Line Items]</t>
        </is>
      </c>
    </row>
    <row r="15">
      <c r="A15" s="4" t="inlineStr">
        <is>
          <t>Assets</t>
        </is>
      </c>
      <c r="B15" s="5" t="n">
        <v>302200</v>
      </c>
      <c r="C15" s="5" t="n">
        <v>433293</v>
      </c>
    </row>
    <row r="16">
      <c r="A16" s="4" t="inlineStr">
        <is>
          <t>Liability</t>
        </is>
      </c>
      <c r="B16" s="6" t="n">
        <v>684683</v>
      </c>
      <c r="C16" s="6" t="n">
        <v>511460</v>
      </c>
    </row>
  </sheetData>
  <pageMargins left="0.75" right="0.75" top="1" bottom="1" header="0.5" footer="0.5"/>
</worksheet>
</file>

<file path=xl/worksheets/sheet224.xml><?xml version="1.0" encoding="utf-8"?>
<worksheet xmlns="http://schemas.openxmlformats.org/spreadsheetml/2006/main">
  <sheetPr>
    <outlinePr summaryBelow="1" summaryRight="1"/>
    <pageSetUpPr/>
  </sheetPr>
  <dimension ref="A1:E34"/>
  <sheetViews>
    <sheetView workbookViewId="0">
      <selection activeCell="A1" sqref="A1"/>
    </sheetView>
  </sheetViews>
  <sheetFormatPr baseColWidth="8" defaultRowHeight="15"/>
  <cols>
    <col width="57" customWidth="1" min="1" max="1"/>
    <col width="80" customWidth="1" min="2" max="2"/>
    <col width="21" customWidth="1" min="3" max="3"/>
    <col width="23" customWidth="1" min="4" max="4"/>
    <col width="21" customWidth="1" min="5" max="5"/>
  </cols>
  <sheetData>
    <row r="1">
      <c r="A1" s="1" t="inlineStr">
        <is>
          <t>Risk Management (Details) SFr in Millions, $ in Millions</t>
        </is>
      </c>
      <c r="B1" s="2" t="inlineStr">
        <is>
          <t>12 Months Ended</t>
        </is>
      </c>
    </row>
    <row r="2">
      <c r="B2" s="2" t="inlineStr">
        <is>
          <t>Dec. 31, 2021CLP ($)</t>
        </is>
      </c>
      <c r="C2" s="2" t="inlineStr">
        <is>
          <t>Dec. 31, 2021USD ($)</t>
        </is>
      </c>
      <c r="D2" s="2" t="inlineStr">
        <is>
          <t>Dec. 31, 2021CHF (SFr)</t>
        </is>
      </c>
      <c r="E2" s="2" t="inlineStr">
        <is>
          <t>Dec. 31, 2020CLP ($)</t>
        </is>
      </c>
    </row>
    <row r="3">
      <c r="A3" s="3" t="inlineStr">
        <is>
          <t>Risk Management (Details) [Line Items]</t>
        </is>
      </c>
    </row>
    <row r="4">
      <c r="A4" s="4" t="inlineStr">
        <is>
          <t>Market risk trading portfolio, description</t>
        </is>
      </c>
      <c r="B4" s="4" t="inlineStr">
        <is>
          <t xml:space="preserve">For the Bank, the VaR
estimate is made under the historical simulation methodology, which consists of observing the behavior of the profits and losses that
would have occurred in the current portfolio if the market conditions for a given historical period had been in force, in order to infer
the maximum loss on the basis of that information, with a given degree of confidence. The methodology has the advantage of precisely reflecting
the historical distribution of the market variables and not requiring any assumptions regarding the distribution of specific probabilities.
All the VaR measures are intended to determine the distribution function for a change in the value of a given portfolio, and once that
distribution is known, to calculate the percentile related to the necessary degree of confidence, which will be equal to the value at
risk by virtue of those parameters. As calculated by the Bank, the VaR is an estimate of the maximum expected loss of market value for
a given portfolio over a 1–day horizon, with a 99.00% confidence level. It is the maximum 1–day loss that the Bank could expect
to experience in a given portfolio, with a 99.00% confidence level. In other words, it is the loss that the Bank would expect to experience
only 1.0% of the time. The VaR provides a single estimate of market risk which is not comparable from one market risk to another. Returns
are calculated through the use of a 2–year time window or at least 520 data points obtained since the last reference date for calculation
of the VaR going backward in time. </t>
        </is>
      </c>
    </row>
    <row r="5">
      <c r="A5" s="4" t="inlineStr">
        <is>
          <t>Total investment percentage</t>
        </is>
      </c>
      <c r="B5" s="4" t="inlineStr">
        <is>
          <t>99.00%</t>
        </is>
      </c>
      <c r="C5" s="4" t="inlineStr">
        <is>
          <t>99.00%</t>
        </is>
      </c>
      <c r="D5" s="4" t="inlineStr">
        <is>
          <t>99.00%</t>
        </is>
      </c>
    </row>
    <row r="6">
      <c r="A6" s="4" t="inlineStr">
        <is>
          <t>Provision equivalent percentage</t>
        </is>
      </c>
      <c r="B6" s="4" t="inlineStr">
        <is>
          <t>100.00%</t>
        </is>
      </c>
    </row>
    <row r="7">
      <c r="A7" s="4" t="inlineStr">
        <is>
          <t>Individual basis commercial loans, description</t>
        </is>
      </c>
      <c r="B7" s="4" t="inlineStr">
        <is>
          <t xml:space="preserve">As of December 31, 2021, the expected credit losses
related to corporate commercial loans includes MCh$87,418 measured from cash flow discounted methodology (MCh$119,537 in 2020). </t>
        </is>
      </c>
    </row>
    <row r="8">
      <c r="A8" s="4" t="inlineStr">
        <is>
          <t>Credit loss allowance</t>
        </is>
      </c>
      <c r="B8" s="6" t="n">
        <v>964016</v>
      </c>
      <c r="E8" s="6" t="n">
        <v>917256</v>
      </c>
    </row>
    <row r="9">
      <c r="A9" s="4" t="inlineStr">
        <is>
          <t>Mortgage and consumer loans</t>
        </is>
      </c>
      <c r="B9" s="5" t="n">
        <v>36155556</v>
      </c>
      <c r="E9" s="5" t="n">
        <v>34115806</v>
      </c>
    </row>
    <row r="10">
      <c r="A10" s="4" t="inlineStr">
        <is>
          <t>Debt additional allowance</t>
        </is>
      </c>
      <c r="B10" s="5" t="n">
        <v>2066000000</v>
      </c>
    </row>
    <row r="11">
      <c r="A11" s="4" t="inlineStr">
        <is>
          <t>Post-model adjustments for amount</t>
        </is>
      </c>
      <c r="B11" s="5" t="n">
        <v>59000000000</v>
      </c>
    </row>
    <row r="12">
      <c r="A12" s="4" t="inlineStr">
        <is>
          <t>Increase to provision</t>
        </is>
      </c>
      <c r="B12" s="5" t="n">
        <v>43000000000</v>
      </c>
    </row>
    <row r="13">
      <c r="A13" s="4" t="inlineStr">
        <is>
          <t>Holidays payment</t>
        </is>
      </c>
      <c r="B13" s="5" t="n">
        <v>7667563000000</v>
      </c>
    </row>
    <row r="14">
      <c r="A14" s="4" t="inlineStr">
        <is>
          <t>Lieu of payment</t>
        </is>
      </c>
      <c r="B14" s="5" t="n">
        <v>27415000000</v>
      </c>
      <c r="E14" s="5" t="n">
        <v>31447000000</v>
      </c>
    </row>
    <row r="15">
      <c r="A15" s="4" t="inlineStr">
        <is>
          <t>Lieu of payment, gross</t>
        </is>
      </c>
      <c r="B15" s="5" t="n">
        <v>27821000000</v>
      </c>
      <c r="E15" s="5" t="n">
        <v>32643000000</v>
      </c>
    </row>
    <row r="16">
      <c r="A16" s="4" t="inlineStr">
        <is>
          <t>Lieu of payment, allowance</t>
        </is>
      </c>
      <c r="B16" s="6" t="n">
        <v>403000000</v>
      </c>
      <c r="E16" s="5" t="n">
        <v>1196000000</v>
      </c>
    </row>
    <row r="17">
      <c r="A17" s="4" t="inlineStr">
        <is>
          <t>Derivative instruments amount</t>
        </is>
      </c>
      <c r="E17" s="6" t="n">
        <v>2639000000</v>
      </c>
    </row>
    <row r="18">
      <c r="A18" s="4" t="inlineStr">
        <is>
          <t>Derivative instruments percentage</t>
        </is>
      </c>
      <c r="E18" s="4" t="inlineStr">
        <is>
          <t>1.58%</t>
        </is>
      </c>
    </row>
    <row r="19">
      <c r="A19" s="4" t="inlineStr">
        <is>
          <t>Liquidity, description</t>
        </is>
      </c>
      <c r="B19" s="4" t="inlineStr">
        <is>
          <t xml:space="preserve">In response to the
COVID-19 pandemic, the Chilean Central Bank established two credit lines for banks to reinforce their liquidity: The first is the
Credit Facility Conditioned to Increase of Loans (FCIC1), whose objective was for banks to continue financing households and
companies’ loans. The FCIC1 amounted to US$24 billion for the whole banking system and have maturities of up to 4 years and
must be secured by government bonds, corporate bonds or highly rated large commercial loans as collateral. The FCIC2 amounted US$16
billion and was available only for banks who must have previously drawn upon FCIC1. The FCIC3 was announced in January 2021 and
amounted to US$10 billion. The second credit line was the Liquidity Credit line (LCL) and it was an unsecured loan facility that had
maturities of up to 2 years. In addition, the LCL was limited to the aggregate amount of the liquidity reserve requirements of each
bank. As of December 31, 2021, and 2020, we had borrowed Ch$5,611,439 and Ch$4,959,260, respectively, under these lines of
credit. </t>
        </is>
      </c>
    </row>
    <row r="20">
      <c r="A20" s="4" t="inlineStr">
        <is>
          <t>Capital and reserves</t>
        </is>
      </c>
      <c r="B20" s="6" t="n">
        <v>2550559000000</v>
      </c>
      <c r="E20" s="6" t="n">
        <v>2343580000000</v>
      </c>
    </row>
    <row r="21">
      <c r="A21" s="4" t="inlineStr">
        <is>
          <t>Capital adequacy requirement, description</t>
        </is>
      </c>
      <c r="B21" s="4" t="inlineStr">
        <is>
          <t>Chilean banks are required by the General
Banking Law to maintain regulatory capital of at least 8% of risk-weighted assets, net of required loan loss allowance and deductions,
and paid-in capital and reserves (“basic capital”) of at least 3% of total assets, net of required loan loss allowances. Regulatory
capital and basic capital are calculated based on the consolidated financial statements prepared in accordance with the Compendium of
Accounting Standards issued by the FMC the Chilean regulatory agency. As we are the result of the merger between two predecessors with
a relevant market share in the Chilean market, we are currently required to maintain a minimum regulatory capital to risk-weighted assets
ratio of 11%. As of December 31, 2021, the ratio of our regulatory capital to risk-weighted assets, net of loan loss allowance and deductions
under BIS I, was 14.49% and our core capital ratio was 5.72%. Regulatory capital is defined as the aggregate
of: 
●a
bank’s paid-in capital and reserves, excluding capital attributable to subsidiaries and foreign branches or basic capital;
●its
subordinated bonds, valued at their placement price (but decreasing by 20.0% for each year during the period commencing six years prior
to maturity), for an amount up to 50.0% of its basic capital; and
●its
voluntary allowances for loan losses for an amount of up to 1.25% of risk weighted-assets,</t>
        </is>
      </c>
    </row>
    <row r="22">
      <c r="A22" s="4" t="inlineStr">
        <is>
          <t>Percentage of basic capital</t>
        </is>
      </c>
      <c r="B22" s="4" t="inlineStr">
        <is>
          <t>8.00%</t>
        </is>
      </c>
      <c r="C22" s="4" t="inlineStr">
        <is>
          <t>8.00%</t>
        </is>
      </c>
      <c r="D22" s="4" t="inlineStr">
        <is>
          <t>8.00%</t>
        </is>
      </c>
    </row>
    <row r="23">
      <c r="A23" s="4" t="inlineStr">
        <is>
          <t>Minimum [Member]</t>
        </is>
      </c>
    </row>
    <row r="24">
      <c r="A24" s="3" t="inlineStr">
        <is>
          <t>Risk Management (Details) [Line Items]</t>
        </is>
      </c>
    </row>
    <row r="25">
      <c r="A25" s="4" t="inlineStr">
        <is>
          <t>Annual interest rate</t>
        </is>
      </c>
      <c r="B25" s="4" t="inlineStr">
        <is>
          <t>0.60%</t>
        </is>
      </c>
      <c r="C25" s="4" t="inlineStr">
        <is>
          <t>0.60%</t>
        </is>
      </c>
      <c r="D25" s="4" t="inlineStr">
        <is>
          <t>0.60%</t>
        </is>
      </c>
    </row>
    <row r="26">
      <c r="A26" s="4" t="inlineStr">
        <is>
          <t>Maximum [Member]</t>
        </is>
      </c>
    </row>
    <row r="27">
      <c r="A27" s="3" t="inlineStr">
        <is>
          <t>Risk Management (Details) [Line Items]</t>
        </is>
      </c>
    </row>
    <row r="28">
      <c r="A28" s="4" t="inlineStr">
        <is>
          <t>Annual interest rate</t>
        </is>
      </c>
      <c r="B28" s="4" t="inlineStr">
        <is>
          <t>7.20%</t>
        </is>
      </c>
      <c r="C28" s="4" t="inlineStr">
        <is>
          <t>7.20%</t>
        </is>
      </c>
      <c r="D28" s="4" t="inlineStr">
        <is>
          <t>7.20%</t>
        </is>
      </c>
    </row>
    <row r="29">
      <c r="A29" s="4" t="inlineStr">
        <is>
          <t>Confidence level 1 [Member]</t>
        </is>
      </c>
    </row>
    <row r="30">
      <c r="A30" s="3" t="inlineStr">
        <is>
          <t>Risk Management (Details) [Line Items]</t>
        </is>
      </c>
    </row>
    <row r="31">
      <c r="A31" s="4" t="inlineStr">
        <is>
          <t>Maximum percentage of provisions on renegotiated loans</t>
        </is>
      </c>
      <c r="B31" s="4" t="inlineStr">
        <is>
          <t>97.00%</t>
        </is>
      </c>
    </row>
    <row r="32">
      <c r="A32" s="4" t="inlineStr">
        <is>
          <t>General Banking [Member]</t>
        </is>
      </c>
    </row>
    <row r="33">
      <c r="A33" s="3" t="inlineStr">
        <is>
          <t>Risk Management (Details) [Line Items]</t>
        </is>
      </c>
    </row>
    <row r="34">
      <c r="A34" s="4" t="inlineStr">
        <is>
          <t>Capital and reserves</t>
        </is>
      </c>
      <c r="C34" s="6" t="n">
        <v>29</v>
      </c>
      <c r="D34" s="14" t="n">
        <v>24793</v>
      </c>
    </row>
  </sheetData>
  <mergeCells count="2">
    <mergeCell ref="A1:A2"/>
    <mergeCell ref="C1:D1"/>
  </mergeCells>
  <pageMargins left="0.75" right="0.75" top="1" bottom="1" header="0.5" footer="0.5"/>
</worksheet>
</file>

<file path=xl/worksheets/sheet225.xml><?xml version="1.0" encoding="utf-8"?>
<worksheet xmlns="http://schemas.openxmlformats.org/spreadsheetml/2006/main">
  <sheetPr>
    <outlinePr summaryBelow="1" summaryRight="1"/>
    <pageSetUpPr/>
  </sheetPr>
  <dimension ref="A1:C37"/>
  <sheetViews>
    <sheetView workbookViewId="0">
      <selection activeCell="A1" sqref="A1"/>
    </sheetView>
  </sheetViews>
  <sheetFormatPr baseColWidth="8" defaultRowHeight="15"/>
  <cols>
    <col width="80" customWidth="1" min="1" max="1"/>
    <col width="14" customWidth="1" min="2" max="2"/>
    <col width="14" customWidth="1" min="3" max="3"/>
  </cols>
  <sheetData>
    <row r="1">
      <c r="A1" s="1" t="inlineStr">
        <is>
          <t>Risk Management (Details) - Schedule of high, low and average levels - Market risk [member] - CLP ($) $ in Thousands</t>
        </is>
      </c>
      <c r="B1" s="2" t="inlineStr">
        <is>
          <t>Dec. 31, 2021</t>
        </is>
      </c>
      <c r="C1" s="2" t="inlineStr">
        <is>
          <t>Dec. 31, 2020</t>
        </is>
      </c>
    </row>
    <row r="2">
      <c r="A2" s="4" t="inlineStr">
        <is>
          <t>Consolidated [Member] | Top of range [member]</t>
        </is>
      </c>
    </row>
    <row r="3">
      <c r="A3" s="3" t="inlineStr">
        <is>
          <t>Risk Management (Details) - Schedule of high, low and average levels [Line Items]</t>
        </is>
      </c>
    </row>
    <row r="4">
      <c r="A4" s="4" t="inlineStr">
        <is>
          <t>Value at risk</t>
        </is>
      </c>
      <c r="B4" s="6" t="n">
        <v>3430</v>
      </c>
      <c r="C4" s="6" t="n">
        <v>12820</v>
      </c>
    </row>
    <row r="5">
      <c r="A5" s="4" t="inlineStr">
        <is>
          <t>Consolidated [Member] | Bottom of range [member]</t>
        </is>
      </c>
    </row>
    <row r="6">
      <c r="A6" s="3" t="inlineStr">
        <is>
          <t>Risk Management (Details) - Schedule of high, low and average levels [Line Items]</t>
        </is>
      </c>
    </row>
    <row r="7">
      <c r="A7" s="4" t="inlineStr">
        <is>
          <t>Value at risk</t>
        </is>
      </c>
      <c r="B7" s="5" t="n">
        <v>1110</v>
      </c>
      <c r="C7" s="5" t="n">
        <v>1940</v>
      </c>
    </row>
    <row r="8">
      <c r="A8" s="4" t="inlineStr">
        <is>
          <t>Consolidated [Member] | Weighted average [member]</t>
        </is>
      </c>
    </row>
    <row r="9">
      <c r="A9" s="3" t="inlineStr">
        <is>
          <t>Risk Management (Details) - Schedule of high, low and average levels [Line Items]</t>
        </is>
      </c>
    </row>
    <row r="10">
      <c r="A10" s="4" t="inlineStr">
        <is>
          <t>Value at risk</t>
        </is>
      </c>
      <c r="B10" s="5" t="n">
        <v>1960</v>
      </c>
      <c r="C10" s="5" t="n">
        <v>4450</v>
      </c>
    </row>
    <row r="11">
      <c r="A11" s="4" t="inlineStr">
        <is>
          <t>Fixed-Income Investments [Member] | Top of range [member]</t>
        </is>
      </c>
    </row>
    <row r="12">
      <c r="A12" s="3" t="inlineStr">
        <is>
          <t>Risk Management (Details) - Schedule of high, low and average levels [Line Items]</t>
        </is>
      </c>
    </row>
    <row r="13">
      <c r="A13" s="4" t="inlineStr">
        <is>
          <t>Value at risk</t>
        </is>
      </c>
      <c r="B13" s="5" t="n">
        <v>2860</v>
      </c>
      <c r="C13" s="5" t="n">
        <v>11960</v>
      </c>
    </row>
    <row r="14">
      <c r="A14" s="4" t="inlineStr">
        <is>
          <t>Fixed-Income Investments [Member] | Bottom of range [member]</t>
        </is>
      </c>
    </row>
    <row r="15">
      <c r="A15" s="3" t="inlineStr">
        <is>
          <t>Risk Management (Details) - Schedule of high, low and average levels [Line Items]</t>
        </is>
      </c>
    </row>
    <row r="16">
      <c r="A16" s="4" t="inlineStr">
        <is>
          <t>Value at risk</t>
        </is>
      </c>
      <c r="B16" s="5" t="n">
        <v>1120</v>
      </c>
      <c r="C16" s="5" t="n">
        <v>1500</v>
      </c>
    </row>
    <row r="17">
      <c r="A17" s="4" t="inlineStr">
        <is>
          <t>Fixed-Income Investments [Member] | Weighted average [member]</t>
        </is>
      </c>
    </row>
    <row r="18">
      <c r="A18" s="3" t="inlineStr">
        <is>
          <t>Risk Management (Details) - Schedule of high, low and average levels [Line Items]</t>
        </is>
      </c>
    </row>
    <row r="19">
      <c r="A19" s="4" t="inlineStr">
        <is>
          <t>Value at risk</t>
        </is>
      </c>
      <c r="B19" s="5" t="n">
        <v>1860</v>
      </c>
      <c r="C19" s="5" t="n">
        <v>3190</v>
      </c>
    </row>
    <row r="20">
      <c r="A20" s="4" t="inlineStr">
        <is>
          <t>Variable-Income Investments [Member] | Top of range [member]</t>
        </is>
      </c>
    </row>
    <row r="21">
      <c r="A21" s="3" t="inlineStr">
        <is>
          <t>Risk Management (Details) - Schedule of high, low and average levels [Line Items]</t>
        </is>
      </c>
    </row>
    <row r="22">
      <c r="A22" s="4" t="inlineStr">
        <is>
          <t>Value at risk</t>
        </is>
      </c>
      <c r="B22" s="5" t="n">
        <v>290</v>
      </c>
      <c r="C22" s="5" t="n">
        <v>10</v>
      </c>
    </row>
    <row r="23">
      <c r="A23" s="4" t="inlineStr">
        <is>
          <t>Variable-Income Investments [Member] | Bottom of range [member]</t>
        </is>
      </c>
    </row>
    <row r="24">
      <c r="A24" s="3" t="inlineStr">
        <is>
          <t>Risk Management (Details) - Schedule of high, low and average levels [Line Items]</t>
        </is>
      </c>
    </row>
    <row r="25">
      <c r="A25" s="4" t="inlineStr">
        <is>
          <t>Value at risk</t>
        </is>
      </c>
      <c r="B25" s="4" t="inlineStr">
        <is>
          <t xml:space="preserve"> </t>
        </is>
      </c>
      <c r="C25" s="4" t="inlineStr">
        <is>
          <t xml:space="preserve"> </t>
        </is>
      </c>
    </row>
    <row r="26">
      <c r="A26" s="4" t="inlineStr">
        <is>
          <t>Variable-Income Investments [Member] | Weighted average [member]</t>
        </is>
      </c>
    </row>
    <row r="27">
      <c r="A27" s="3" t="inlineStr">
        <is>
          <t>Risk Management (Details) - Schedule of high, low and average levels [Line Items]</t>
        </is>
      </c>
    </row>
    <row r="28">
      <c r="A28" s="4" t="inlineStr">
        <is>
          <t>Value at risk</t>
        </is>
      </c>
      <c r="B28" s="5" t="n">
        <v>190</v>
      </c>
      <c r="C28" s="4" t="inlineStr">
        <is>
          <t xml:space="preserve"> </t>
        </is>
      </c>
    </row>
    <row r="29">
      <c r="A29" s="4" t="inlineStr">
        <is>
          <t>Foreign Currency Investments [Member] | Top of range [member]</t>
        </is>
      </c>
    </row>
    <row r="30">
      <c r="A30" s="3" t="inlineStr">
        <is>
          <t>Risk Management (Details) - Schedule of high, low and average levels [Line Items]</t>
        </is>
      </c>
    </row>
    <row r="31">
      <c r="A31" s="4" t="inlineStr">
        <is>
          <t>Value at risk</t>
        </is>
      </c>
      <c r="B31" s="5" t="n">
        <v>2330</v>
      </c>
      <c r="C31" s="5" t="n">
        <v>6470</v>
      </c>
    </row>
    <row r="32">
      <c r="A32" s="4" t="inlineStr">
        <is>
          <t>Foreign Currency Investments [Member] | Bottom of range [member]</t>
        </is>
      </c>
    </row>
    <row r="33">
      <c r="A33" s="3" t="inlineStr">
        <is>
          <t>Risk Management (Details) - Schedule of high, low and average levels [Line Items]</t>
        </is>
      </c>
    </row>
    <row r="34">
      <c r="A34" s="4" t="inlineStr">
        <is>
          <t>Value at risk</t>
        </is>
      </c>
      <c r="B34" s="5" t="n">
        <v>90</v>
      </c>
      <c r="C34" s="5" t="n">
        <v>710</v>
      </c>
    </row>
    <row r="35">
      <c r="A35" s="4" t="inlineStr">
        <is>
          <t>Foreign Currency Investments [Member] | Weighted average [member]</t>
        </is>
      </c>
    </row>
    <row r="36">
      <c r="A36" s="3" t="inlineStr">
        <is>
          <t>Risk Management (Details) - Schedule of high, low and average levels [Line Items]</t>
        </is>
      </c>
    </row>
    <row r="37">
      <c r="A37" s="4" t="inlineStr">
        <is>
          <t>Value at risk</t>
        </is>
      </c>
      <c r="B37" s="6" t="n">
        <v>770</v>
      </c>
      <c r="C37" s="6" t="n">
        <v>2850</v>
      </c>
    </row>
  </sheetData>
  <pageMargins left="0.75" right="0.75" top="1" bottom="1" header="0.5" footer="0.5"/>
</worksheet>
</file>

<file path=xl/worksheets/sheet226.xml><?xml version="1.0" encoding="utf-8"?>
<worksheet xmlns="http://schemas.openxmlformats.org/spreadsheetml/2006/main">
  <sheetPr>
    <outlinePr summaryBelow="1" summaryRight="1"/>
    <pageSetUpPr/>
  </sheetPr>
  <dimension ref="A1:C49"/>
  <sheetViews>
    <sheetView workbookViewId="0">
      <selection activeCell="A1" sqref="A1"/>
    </sheetView>
  </sheetViews>
  <sheetFormatPr baseColWidth="8" defaultRowHeight="15"/>
  <cols>
    <col width="80" customWidth="1" min="1" max="1"/>
    <col width="14" customWidth="1" min="2" max="2"/>
    <col width="14" customWidth="1" min="3" max="3"/>
  </cols>
  <sheetData>
    <row r="1">
      <c r="A1" s="1" t="inlineStr">
        <is>
          <t>Risk Management (Details) - Schedule of market risk - CLP ($) $ in Millions</t>
        </is>
      </c>
      <c r="B1" s="2" t="inlineStr">
        <is>
          <t>Dec. 31, 2021</t>
        </is>
      </c>
      <c r="C1" s="2" t="inlineStr">
        <is>
          <t>Dec. 31, 2020</t>
        </is>
      </c>
    </row>
    <row r="2">
      <c r="A2" s="4" t="inlineStr">
        <is>
          <t>Financial management portfolio - local currency [Member] | Loss Limit [Member]</t>
        </is>
      </c>
    </row>
    <row r="3">
      <c r="A3" s="3" t="inlineStr">
        <is>
          <t>Financial management portfolio – local currency (MCh$)</t>
        </is>
      </c>
    </row>
    <row r="4">
      <c r="A4" s="4" t="inlineStr">
        <is>
          <t>Effect on financial income</t>
        </is>
      </c>
      <c r="B4" s="6" t="n">
        <v>32865</v>
      </c>
      <c r="C4" s="6" t="n">
        <v>100000</v>
      </c>
    </row>
    <row r="5">
      <c r="A5" s="4" t="inlineStr">
        <is>
          <t>Effect on capital</t>
        </is>
      </c>
      <c r="B5" s="5" t="n">
        <v>84864</v>
      </c>
      <c r="C5" s="5" t="n">
        <v>329275</v>
      </c>
    </row>
    <row r="6">
      <c r="A6" s="4" t="inlineStr">
        <is>
          <t>Financial management portfolio - local currency [Member] | High [Member]</t>
        </is>
      </c>
    </row>
    <row r="7">
      <c r="A7" s="3" t="inlineStr">
        <is>
          <t>Financial management portfolio – local currency (MCh$)</t>
        </is>
      </c>
    </row>
    <row r="8">
      <c r="A8" s="4" t="inlineStr">
        <is>
          <t>Effect on financial income</t>
        </is>
      </c>
      <c r="B8" s="5" t="n">
        <v>31233</v>
      </c>
      <c r="C8" s="5" t="n">
        <v>66504</v>
      </c>
    </row>
    <row r="9">
      <c r="A9" s="4" t="inlineStr">
        <is>
          <t>Effect on capital</t>
        </is>
      </c>
      <c r="B9" s="5" t="n">
        <v>80097</v>
      </c>
      <c r="C9" s="5" t="n">
        <v>302263</v>
      </c>
    </row>
    <row r="10">
      <c r="A10" s="4" t="inlineStr">
        <is>
          <t>Financial management portfolio - local currency [Member] | Low [Member]</t>
        </is>
      </c>
    </row>
    <row r="11">
      <c r="A11" s="3" t="inlineStr">
        <is>
          <t>Financial management portfolio – local currency (MCh$)</t>
        </is>
      </c>
    </row>
    <row r="12">
      <c r="A12" s="4" t="inlineStr">
        <is>
          <t>Effect on financial income</t>
        </is>
      </c>
      <c r="B12" s="5" t="n">
        <v>13694</v>
      </c>
      <c r="C12" s="5" t="n">
        <v>26492</v>
      </c>
    </row>
    <row r="13">
      <c r="A13" s="4" t="inlineStr">
        <is>
          <t>Effect on capital</t>
        </is>
      </c>
      <c r="B13" s="5" t="n">
        <v>41653</v>
      </c>
      <c r="C13" s="5" t="n">
        <v>214596</v>
      </c>
    </row>
    <row r="14">
      <c r="A14" s="4" t="inlineStr">
        <is>
          <t>Financial management portfolio - local currency [Member] | Weighted Average [Member]</t>
        </is>
      </c>
    </row>
    <row r="15">
      <c r="A15" s="3" t="inlineStr">
        <is>
          <t>Financial management portfolio – local currency (MCh$)</t>
        </is>
      </c>
    </row>
    <row r="16">
      <c r="A16" s="4" t="inlineStr">
        <is>
          <t>Effect on financial income</t>
        </is>
      </c>
      <c r="B16" s="5" t="n">
        <v>24018</v>
      </c>
      <c r="C16" s="5" t="n">
        <v>45380</v>
      </c>
    </row>
    <row r="17">
      <c r="A17" s="4" t="inlineStr">
        <is>
          <t>Effect on capital</t>
        </is>
      </c>
      <c r="B17" s="5" t="n">
        <v>62916</v>
      </c>
      <c r="C17" s="5" t="n">
        <v>255070</v>
      </c>
    </row>
    <row r="18">
      <c r="A18" s="4" t="inlineStr">
        <is>
          <t>Financial management portfolio - foreign currency [Member] | Loss Limit [Member]</t>
        </is>
      </c>
    </row>
    <row r="19">
      <c r="A19" s="3" t="inlineStr">
        <is>
          <t>Financial management portfolio – local currency (MCh$)</t>
        </is>
      </c>
    </row>
    <row r="20">
      <c r="A20" s="4" t="inlineStr">
        <is>
          <t>Effect on financial income</t>
        </is>
      </c>
      <c r="B20" s="5" t="n">
        <v>36619</v>
      </c>
      <c r="C20" s="5" t="n">
        <v>32</v>
      </c>
    </row>
    <row r="21">
      <c r="A21" s="4" t="inlineStr">
        <is>
          <t>Effect on capital</t>
        </is>
      </c>
      <c r="B21" s="5" t="n">
        <v>34991</v>
      </c>
      <c r="C21" s="5" t="n">
        <v>53</v>
      </c>
    </row>
    <row r="22">
      <c r="A22" s="4" t="inlineStr">
        <is>
          <t>Financial management portfolio - foreign currency [Member] | High [Member]</t>
        </is>
      </c>
    </row>
    <row r="23">
      <c r="A23" s="3" t="inlineStr">
        <is>
          <t>Financial management portfolio – local currency (MCh$)</t>
        </is>
      </c>
    </row>
    <row r="24">
      <c r="A24" s="4" t="inlineStr">
        <is>
          <t>Effect on financial income</t>
        </is>
      </c>
      <c r="B24" s="5" t="n">
        <v>8545</v>
      </c>
      <c r="C24" s="5" t="n">
        <v>19</v>
      </c>
    </row>
    <row r="25">
      <c r="A25" s="4" t="inlineStr">
        <is>
          <t>Effect on capital</t>
        </is>
      </c>
      <c r="B25" s="5" t="n">
        <v>32205</v>
      </c>
      <c r="C25" s="5" t="n">
        <v>47</v>
      </c>
    </row>
    <row r="26">
      <c r="A26" s="4" t="inlineStr">
        <is>
          <t>Financial management portfolio - foreign currency [Member] | Low [Member]</t>
        </is>
      </c>
    </row>
    <row r="27">
      <c r="A27" s="3" t="inlineStr">
        <is>
          <t>Financial management portfolio – local currency (MCh$)</t>
        </is>
      </c>
    </row>
    <row r="28">
      <c r="A28" s="4" t="inlineStr">
        <is>
          <t>Effect on financial income</t>
        </is>
      </c>
      <c r="B28" s="5" t="n">
        <v>698</v>
      </c>
      <c r="C28" s="5" t="n">
        <v>2</v>
      </c>
    </row>
    <row r="29">
      <c r="A29" s="4" t="inlineStr">
        <is>
          <t>Effect on capital</t>
        </is>
      </c>
      <c r="B29" s="5" t="n">
        <v>1055</v>
      </c>
      <c r="C29" s="5" t="n">
        <v>12</v>
      </c>
    </row>
    <row r="30">
      <c r="A30" s="4" t="inlineStr">
        <is>
          <t>Financial management portfolio - foreign currency [Member] | Weighted Average [Member]</t>
        </is>
      </c>
    </row>
    <row r="31">
      <c r="A31" s="3" t="inlineStr">
        <is>
          <t>Financial management portfolio – local currency (MCh$)</t>
        </is>
      </c>
    </row>
    <row r="32">
      <c r="A32" s="4" t="inlineStr">
        <is>
          <t>Effect on financial income</t>
        </is>
      </c>
      <c r="B32" s="5" t="n">
        <v>3733</v>
      </c>
      <c r="C32" s="5" t="n">
        <v>5</v>
      </c>
    </row>
    <row r="33">
      <c r="A33" s="4" t="inlineStr">
        <is>
          <t>Effect on capital</t>
        </is>
      </c>
      <c r="B33" s="5" t="n">
        <v>17615</v>
      </c>
      <c r="C33" s="5" t="n">
        <v>33</v>
      </c>
    </row>
    <row r="34">
      <c r="A34" s="4" t="inlineStr">
        <is>
          <t>Financial management portfolio - consolidated [Member] | Loss Limit [Member]</t>
        </is>
      </c>
    </row>
    <row r="35">
      <c r="A35" s="3" t="inlineStr">
        <is>
          <t>Financial management portfolio – local currency (MCh$)</t>
        </is>
      </c>
    </row>
    <row r="36">
      <c r="A36" s="4" t="inlineStr">
        <is>
          <t>Effect on financial income</t>
        </is>
      </c>
      <c r="B36" s="5" t="n">
        <v>32865</v>
      </c>
      <c r="C36" s="5" t="n">
        <v>100000</v>
      </c>
    </row>
    <row r="37">
      <c r="A37" s="4" t="inlineStr">
        <is>
          <t>Effect on capital</t>
        </is>
      </c>
      <c r="B37" s="5" t="n">
        <v>84864</v>
      </c>
      <c r="C37" s="5" t="n">
        <v>329275</v>
      </c>
    </row>
    <row r="38">
      <c r="A38" s="4" t="inlineStr">
        <is>
          <t>Financial management portfolio - consolidated [Member] | High [Member]</t>
        </is>
      </c>
    </row>
    <row r="39">
      <c r="A39" s="3" t="inlineStr">
        <is>
          <t>Financial management portfolio – local currency (MCh$)</t>
        </is>
      </c>
    </row>
    <row r="40">
      <c r="A40" s="4" t="inlineStr">
        <is>
          <t>Effect on financial income</t>
        </is>
      </c>
      <c r="B40" s="5" t="n">
        <v>25709</v>
      </c>
      <c r="C40" s="5" t="n">
        <v>67584</v>
      </c>
    </row>
    <row r="41">
      <c r="A41" s="4" t="inlineStr">
        <is>
          <t>Effect on capital</t>
        </is>
      </c>
      <c r="B41" s="5" t="n">
        <v>78259</v>
      </c>
      <c r="C41" s="5" t="n">
        <v>286436</v>
      </c>
    </row>
    <row r="42">
      <c r="A42" s="4" t="inlineStr">
        <is>
          <t>Financial management portfolio - consolidated [Member] | Low [Member]</t>
        </is>
      </c>
    </row>
    <row r="43">
      <c r="A43" s="3" t="inlineStr">
        <is>
          <t>Financial management portfolio – local currency (MCh$)</t>
        </is>
      </c>
    </row>
    <row r="44">
      <c r="A44" s="4" t="inlineStr">
        <is>
          <t>Effect on financial income</t>
        </is>
      </c>
      <c r="B44" s="5" t="n">
        <v>12854</v>
      </c>
      <c r="C44" s="5" t="n">
        <v>25111</v>
      </c>
    </row>
    <row r="45">
      <c r="A45" s="4" t="inlineStr">
        <is>
          <t>Effect on capital</t>
        </is>
      </c>
      <c r="B45" s="5" t="n">
        <v>56857</v>
      </c>
      <c r="C45" s="5" t="n">
        <v>210706</v>
      </c>
    </row>
    <row r="46">
      <c r="A46" s="4" t="inlineStr">
        <is>
          <t>Financial management portfolio - consolidated [Member] | Weighted Average [Member]</t>
        </is>
      </c>
    </row>
    <row r="47">
      <c r="A47" s="3" t="inlineStr">
        <is>
          <t>Financial management portfolio – local currency (MCh$)</t>
        </is>
      </c>
    </row>
    <row r="48">
      <c r="A48" s="4" t="inlineStr">
        <is>
          <t>Effect on financial income</t>
        </is>
      </c>
      <c r="B48" s="5" t="n">
        <v>21041</v>
      </c>
      <c r="C48" s="5" t="n">
        <v>46044</v>
      </c>
    </row>
    <row r="49">
      <c r="A49" s="4" t="inlineStr">
        <is>
          <t>Effect on capital</t>
        </is>
      </c>
      <c r="B49" s="6" t="n">
        <v>69577</v>
      </c>
      <c r="C49" s="6" t="n">
        <v>246292</v>
      </c>
    </row>
  </sheetData>
  <pageMargins left="0.75" right="0.75" top="1" bottom="1" header="0.5" footer="0.5"/>
</worksheet>
</file>

<file path=xl/worksheets/sheet227.xml><?xml version="1.0" encoding="utf-8"?>
<worksheet xmlns="http://schemas.openxmlformats.org/spreadsheetml/2006/main">
  <sheetPr>
    <outlinePr summaryBelow="1" summaryRight="1"/>
    <pageSetUpPr/>
  </sheetPr>
  <dimension ref="A1:C7"/>
  <sheetViews>
    <sheetView workbookViewId="0">
      <selection activeCell="A1" sqref="A1"/>
    </sheetView>
  </sheetViews>
  <sheetFormatPr baseColWidth="8" defaultRowHeight="15"/>
  <cols>
    <col width="80" customWidth="1" min="1" max="1"/>
    <col width="14" customWidth="1" min="2" max="2"/>
    <col width="14" customWidth="1" min="3" max="3"/>
  </cols>
  <sheetData>
    <row r="1">
      <c r="A1" s="1" t="inlineStr">
        <is>
          <t>Risk Management (Details) - Schedule of exposures of financial assets and liabilities impacted by IBOR reform - CLP ($) $ in Millions</t>
        </is>
      </c>
      <c r="B1" s="2" t="inlineStr">
        <is>
          <t>Dec. 31, 2021</t>
        </is>
      </c>
      <c r="C1" s="2" t="inlineStr">
        <is>
          <t>Dec. 31, 2020</t>
        </is>
      </c>
    </row>
    <row r="2">
      <c r="A2" s="3" t="inlineStr">
        <is>
          <t>Schedule of exposures of financial assets and liabilities impacted by IBOR reform [Abstract]</t>
        </is>
      </c>
    </row>
    <row r="3">
      <c r="A3" s="4" t="inlineStr">
        <is>
          <t>Loans and advances</t>
        </is>
      </c>
      <c r="B3" s="6" t="n">
        <v>362331</v>
      </c>
      <c r="C3" s="6" t="n">
        <v>609243</v>
      </c>
    </row>
    <row r="4">
      <c r="A4" s="4" t="inlineStr">
        <is>
          <t>Deposits</t>
        </is>
      </c>
      <c r="B4" s="5" t="n">
        <v>582979</v>
      </c>
    </row>
    <row r="5">
      <c r="A5" s="4" t="inlineStr">
        <is>
          <t>Debt instruments</t>
        </is>
      </c>
      <c r="B5" s="5" t="n">
        <v>200301</v>
      </c>
      <c r="C5" s="5" t="n">
        <v>38819</v>
      </c>
    </row>
    <row r="6">
      <c r="A6" s="4" t="inlineStr">
        <is>
          <t>Financial derivative contracts (Assets)</t>
        </is>
      </c>
      <c r="B6" s="5" t="n">
        <v>614035</v>
      </c>
      <c r="C6" s="5" t="n">
        <v>1672422</v>
      </c>
    </row>
    <row r="7">
      <c r="A7" s="4" t="inlineStr">
        <is>
          <t>Financial derivative contracts (Liabilities)</t>
        </is>
      </c>
      <c r="B7" s="6" t="n">
        <v>483789</v>
      </c>
      <c r="C7" s="6" t="n">
        <v>1623725</v>
      </c>
    </row>
  </sheetData>
  <pageMargins left="0.75" right="0.75" top="1" bottom="1" header="0.5" footer="0.5"/>
</worksheet>
</file>

<file path=xl/worksheets/sheet228.xml><?xml version="1.0" encoding="utf-8"?>
<worksheet xmlns="http://schemas.openxmlformats.org/spreadsheetml/2006/main">
  <sheetPr>
    <outlinePr summaryBelow="1" summaryRight="1"/>
    <pageSetUpPr/>
  </sheetPr>
  <dimension ref="A1:C397"/>
  <sheetViews>
    <sheetView workbookViewId="0">
      <selection activeCell="A1" sqref="A1"/>
    </sheetView>
  </sheetViews>
  <sheetFormatPr baseColWidth="8" defaultRowHeight="15"/>
  <cols>
    <col width="80" customWidth="1" min="1" max="1"/>
    <col width="16" customWidth="1" min="2" max="2"/>
    <col width="16" customWidth="1" min="3" max="3"/>
  </cols>
  <sheetData>
    <row r="1">
      <c r="A1" s="1" t="inlineStr">
        <is>
          <t>Risk Management (Details) - Schedule of quality assets and its related provision - Credit Risk [Member] - CLP ($) $ in Thousands</t>
        </is>
      </c>
      <c r="B1" s="2" t="inlineStr">
        <is>
          <t>Dec. 31, 2021</t>
        </is>
      </c>
      <c r="C1" s="2" t="inlineStr">
        <is>
          <t>Dec. 31, 2020</t>
        </is>
      </c>
    </row>
    <row r="2">
      <c r="A2" s="4" t="inlineStr">
        <is>
          <t>Overal Monitoring [Member]</t>
        </is>
      </c>
    </row>
    <row r="3">
      <c r="A3" s="3" t="inlineStr">
        <is>
          <t>Risk Management (Details) - Schedule of quality assets and its related provision [Line Items]</t>
        </is>
      </c>
    </row>
    <row r="4">
      <c r="A4" s="4" t="inlineStr">
        <is>
          <t>Total Individual</t>
        </is>
      </c>
      <c r="B4" s="6" t="n">
        <v>36529062000</v>
      </c>
      <c r="C4" s="6" t="n">
        <v>34339893000</v>
      </c>
    </row>
    <row r="5">
      <c r="A5" s="4" t="inlineStr">
        <is>
          <t>Total, Percentage</t>
        </is>
      </c>
      <c r="B5" s="4" t="inlineStr">
        <is>
          <t>100.00%</t>
        </is>
      </c>
      <c r="C5" s="4" t="inlineStr">
        <is>
          <t>100.00%</t>
        </is>
      </c>
    </row>
    <row r="6">
      <c r="A6" s="4" t="inlineStr">
        <is>
          <t>Total ECL Allowance</t>
        </is>
      </c>
      <c r="C6" s="6" t="n">
        <v>1036793000</v>
      </c>
    </row>
    <row r="7">
      <c r="A7" s="4" t="inlineStr">
        <is>
          <t>Total ECL Allowance, Percentage</t>
        </is>
      </c>
      <c r="B7" s="4" t="inlineStr">
        <is>
          <t>10000.00%</t>
        </is>
      </c>
      <c r="C7" s="4" t="inlineStr">
        <is>
          <t>100.00%</t>
        </is>
      </c>
    </row>
    <row r="8">
      <c r="A8" s="4" t="inlineStr">
        <is>
          <t>Overal Monitoring [Member] | Stage 1 [Member]</t>
        </is>
      </c>
    </row>
    <row r="9">
      <c r="A9" s="3" t="inlineStr">
        <is>
          <t>Risk Management (Details) - Schedule of quality assets and its related provision [Line Items]</t>
        </is>
      </c>
    </row>
    <row r="10">
      <c r="A10" s="4" t="inlineStr">
        <is>
          <t>Total Individual</t>
        </is>
      </c>
      <c r="B10" s="6" t="n">
        <v>32664056000</v>
      </c>
      <c r="C10" s="6" t="n">
        <v>30216324000</v>
      </c>
    </row>
    <row r="11">
      <c r="A11" s="4" t="inlineStr">
        <is>
          <t>Total ECL Allowance</t>
        </is>
      </c>
      <c r="B11" s="5" t="n">
        <v>239973</v>
      </c>
      <c r="C11" s="5" t="n">
        <v>194422000</v>
      </c>
    </row>
    <row r="12">
      <c r="A12" s="4" t="inlineStr">
        <is>
          <t>Overal Monitoring [Member] | Stage 2 [Member]</t>
        </is>
      </c>
    </row>
    <row r="13">
      <c r="A13" s="3" t="inlineStr">
        <is>
          <t>Risk Management (Details) - Schedule of quality assets and its related provision [Line Items]</t>
        </is>
      </c>
    </row>
    <row r="14">
      <c r="A14" s="4" t="inlineStr">
        <is>
          <t>Total Individual</t>
        </is>
      </c>
      <c r="B14" s="5" t="n">
        <v>2190877000</v>
      </c>
      <c r="C14" s="5" t="n">
        <v>2447273000</v>
      </c>
    </row>
    <row r="15">
      <c r="A15" s="4" t="inlineStr">
        <is>
          <t>Total ECL Allowance</t>
        </is>
      </c>
      <c r="B15" s="5" t="n">
        <v>166914</v>
      </c>
      <c r="C15" s="5" t="n">
        <v>149940000</v>
      </c>
    </row>
    <row r="16">
      <c r="A16" s="4" t="inlineStr">
        <is>
          <t>Overal Monitoring [Member] | Stage 3 [Member]</t>
        </is>
      </c>
    </row>
    <row r="17">
      <c r="A17" s="3" t="inlineStr">
        <is>
          <t>Risk Management (Details) - Schedule of quality assets and its related provision [Line Items]</t>
        </is>
      </c>
    </row>
    <row r="18">
      <c r="A18" s="4" t="inlineStr">
        <is>
          <t>Total Individual</t>
        </is>
      </c>
      <c r="B18" s="5" t="n">
        <v>1674129000</v>
      </c>
      <c r="C18" s="5" t="n">
        <v>1676296000</v>
      </c>
    </row>
    <row r="19">
      <c r="A19" s="4" t="inlineStr">
        <is>
          <t>Total ECL Allowance</t>
        </is>
      </c>
      <c r="B19" s="5" t="n">
        <v>644547</v>
      </c>
      <c r="C19" s="5" t="n">
        <v>692431000</v>
      </c>
    </row>
    <row r="20">
      <c r="A20" s="4" t="inlineStr">
        <is>
          <t>Commerical Loans [Member] | Corporate [Member]</t>
        </is>
      </c>
    </row>
    <row r="21">
      <c r="A21" s="3" t="inlineStr">
        <is>
          <t>Risk Management (Details) - Schedule of quality assets and its related provision [Line Items]</t>
        </is>
      </c>
    </row>
    <row r="22">
      <c r="A22" s="4" t="inlineStr">
        <is>
          <t>Total Individual</t>
        </is>
      </c>
      <c r="B22" s="6" t="n">
        <v>12340299000</v>
      </c>
      <c r="C22" s="6" t="n">
        <v>11884580000</v>
      </c>
    </row>
    <row r="23">
      <c r="A23" s="4" t="inlineStr">
        <is>
          <t>Total, Percentage</t>
        </is>
      </c>
      <c r="B23" s="4" t="inlineStr">
        <is>
          <t>33.78%</t>
        </is>
      </c>
      <c r="C23" s="4" t="inlineStr">
        <is>
          <t>34.61%</t>
        </is>
      </c>
    </row>
    <row r="24">
      <c r="A24" s="4" t="inlineStr">
        <is>
          <t>Total ECL Allowance</t>
        </is>
      </c>
      <c r="B24" s="6" t="n">
        <v>373902000</v>
      </c>
      <c r="C24" s="6" t="n">
        <v>366546000</v>
      </c>
    </row>
    <row r="25">
      <c r="A25" s="4" t="inlineStr">
        <is>
          <t>Total ECL Allowance, Percentage</t>
        </is>
      </c>
      <c r="B25" s="4" t="inlineStr">
        <is>
          <t>35.56%</t>
        </is>
      </c>
      <c r="C25" s="4" t="inlineStr">
        <is>
          <t>35.35%</t>
        </is>
      </c>
    </row>
    <row r="26">
      <c r="A26" s="4" t="inlineStr">
        <is>
          <t>Commerical Loans [Member] | Corporate [Member] | A1 [Member]</t>
        </is>
      </c>
    </row>
    <row r="27">
      <c r="A27" s="3" t="inlineStr">
        <is>
          <t>Risk Management (Details) - Schedule of quality assets and its related provision [Line Items]</t>
        </is>
      </c>
    </row>
    <row r="28">
      <c r="A28" s="4" t="inlineStr">
        <is>
          <t>Total Individual</t>
        </is>
      </c>
      <c r="B28" s="6" t="n">
        <v>41025000</v>
      </c>
      <c r="C28" s="6" t="n">
        <v>45862000</v>
      </c>
    </row>
    <row r="29">
      <c r="A29" s="4" t="inlineStr">
        <is>
          <t>Total, Percentage</t>
        </is>
      </c>
      <c r="B29" s="4" t="inlineStr">
        <is>
          <t>0.11%</t>
        </is>
      </c>
      <c r="C29" s="4" t="inlineStr">
        <is>
          <t>0.13%</t>
        </is>
      </c>
    </row>
    <row r="30">
      <c r="A30" s="4" t="inlineStr">
        <is>
          <t>Total ECL Allowance</t>
        </is>
      </c>
      <c r="B30" s="4" t="inlineStr">
        <is>
          <t xml:space="preserve"> </t>
        </is>
      </c>
      <c r="C30" s="6" t="n">
        <v>3000</v>
      </c>
    </row>
    <row r="31">
      <c r="A31" s="4" t="inlineStr">
        <is>
          <t>Total ECL Allowance, Percentage</t>
        </is>
      </c>
      <c r="B31" s="4" t="inlineStr">
        <is>
          <t>0.00%</t>
        </is>
      </c>
      <c r="C31" s="4" t="inlineStr">
        <is>
          <t>0.00%</t>
        </is>
      </c>
    </row>
    <row r="32">
      <c r="A32" s="4" t="inlineStr">
        <is>
          <t>Commerical Loans [Member] | Corporate [Member] | A2 [Member]</t>
        </is>
      </c>
    </row>
    <row r="33">
      <c r="A33" s="3" t="inlineStr">
        <is>
          <t>Risk Management (Details) - Schedule of quality assets and its related provision [Line Items]</t>
        </is>
      </c>
    </row>
    <row r="34">
      <c r="A34" s="4" t="inlineStr">
        <is>
          <t>Total Individual</t>
        </is>
      </c>
      <c r="B34" s="6" t="n">
        <v>751952000</v>
      </c>
      <c r="C34" s="6" t="n">
        <v>1098771000</v>
      </c>
    </row>
    <row r="35">
      <c r="A35" s="4" t="inlineStr">
        <is>
          <t>Total, Percentage</t>
        </is>
      </c>
      <c r="B35" s="4" t="inlineStr">
        <is>
          <t>2.06%</t>
        </is>
      </c>
      <c r="C35" s="4" t="inlineStr">
        <is>
          <t>3.20%</t>
        </is>
      </c>
    </row>
    <row r="36">
      <c r="A36" s="4" t="inlineStr">
        <is>
          <t>Total ECL Allowance</t>
        </is>
      </c>
      <c r="B36" s="6" t="n">
        <v>1333000</v>
      </c>
      <c r="C36" s="6" t="n">
        <v>954000</v>
      </c>
    </row>
    <row r="37">
      <c r="A37" s="4" t="inlineStr">
        <is>
          <t>Total ECL Allowance, Percentage</t>
        </is>
      </c>
      <c r="B37" s="4" t="inlineStr">
        <is>
          <t>0.13%</t>
        </is>
      </c>
      <c r="C37" s="4" t="inlineStr">
        <is>
          <t>0.09%</t>
        </is>
      </c>
    </row>
    <row r="38">
      <c r="A38" s="4" t="inlineStr">
        <is>
          <t>Commerical Loans [Member] | Corporate [Member] | A3 [Member]</t>
        </is>
      </c>
    </row>
    <row r="39">
      <c r="A39" s="3" t="inlineStr">
        <is>
          <t>Risk Management (Details) - Schedule of quality assets and its related provision [Line Items]</t>
        </is>
      </c>
    </row>
    <row r="40">
      <c r="A40" s="4" t="inlineStr">
        <is>
          <t>Total Individual</t>
        </is>
      </c>
      <c r="B40" s="6" t="n">
        <v>2605894000</v>
      </c>
      <c r="C40" s="6" t="n">
        <v>1883138000</v>
      </c>
    </row>
    <row r="41">
      <c r="A41" s="4" t="inlineStr">
        <is>
          <t>Total, Percentage</t>
        </is>
      </c>
      <c r="B41" s="4" t="inlineStr">
        <is>
          <t>7.13%</t>
        </is>
      </c>
      <c r="C41" s="4" t="inlineStr">
        <is>
          <t>5.48%</t>
        </is>
      </c>
    </row>
    <row r="42">
      <c r="A42" s="4" t="inlineStr">
        <is>
          <t>Total ECL Allowance</t>
        </is>
      </c>
      <c r="B42" s="6" t="n">
        <v>4733000</v>
      </c>
      <c r="C42" s="6" t="n">
        <v>3657000</v>
      </c>
    </row>
    <row r="43">
      <c r="A43" s="4" t="inlineStr">
        <is>
          <t>Total ECL Allowance, Percentage</t>
        </is>
      </c>
      <c r="B43" s="4" t="inlineStr">
        <is>
          <t>0.45%</t>
        </is>
      </c>
      <c r="C43" s="4" t="inlineStr">
        <is>
          <t>0.35%</t>
        </is>
      </c>
    </row>
    <row r="44">
      <c r="A44" s="4" t="inlineStr">
        <is>
          <t>Commerical Loans [Member] | Corporate [Member] | A4 [Member]</t>
        </is>
      </c>
    </row>
    <row r="45">
      <c r="A45" s="3" t="inlineStr">
        <is>
          <t>Risk Management (Details) - Schedule of quality assets and its related provision [Line Items]</t>
        </is>
      </c>
    </row>
    <row r="46">
      <c r="A46" s="4" t="inlineStr">
        <is>
          <t>Total Individual</t>
        </is>
      </c>
      <c r="B46" s="6" t="n">
        <v>2753735000</v>
      </c>
      <c r="C46" s="6" t="n">
        <v>2675322000</v>
      </c>
    </row>
    <row r="47">
      <c r="A47" s="4" t="inlineStr">
        <is>
          <t>Total, Percentage</t>
        </is>
      </c>
      <c r="B47" s="4" t="inlineStr">
        <is>
          <t>7.54%</t>
        </is>
      </c>
      <c r="C47" s="4" t="inlineStr">
        <is>
          <t>7.79%</t>
        </is>
      </c>
    </row>
    <row r="48">
      <c r="A48" s="4" t="inlineStr">
        <is>
          <t>Total ECL Allowance</t>
        </is>
      </c>
      <c r="B48" s="6" t="n">
        <v>7477000</v>
      </c>
      <c r="C48" s="6" t="n">
        <v>7935000</v>
      </c>
    </row>
    <row r="49">
      <c r="A49" s="4" t="inlineStr">
        <is>
          <t>Total ECL Allowance, Percentage</t>
        </is>
      </c>
      <c r="B49" s="4" t="inlineStr">
        <is>
          <t>0.71%</t>
        </is>
      </c>
      <c r="C49" s="4" t="inlineStr">
        <is>
          <t>0.77%</t>
        </is>
      </c>
    </row>
    <row r="50">
      <c r="A50" s="4" t="inlineStr">
        <is>
          <t>Commerical Loans [Member] | Corporate [Member] | A5 [Member]</t>
        </is>
      </c>
    </row>
    <row r="51">
      <c r="A51" s="3" t="inlineStr">
        <is>
          <t>Risk Management (Details) - Schedule of quality assets and its related provision [Line Items]</t>
        </is>
      </c>
    </row>
    <row r="52">
      <c r="A52" s="4" t="inlineStr">
        <is>
          <t>Total Individual</t>
        </is>
      </c>
      <c r="B52" s="6" t="n">
        <v>2535032000</v>
      </c>
      <c r="C52" s="6" t="n">
        <v>2703321000</v>
      </c>
    </row>
    <row r="53">
      <c r="A53" s="4" t="inlineStr">
        <is>
          <t>Total, Percentage</t>
        </is>
      </c>
      <c r="B53" s="4" t="inlineStr">
        <is>
          <t>6.94%</t>
        </is>
      </c>
      <c r="C53" s="4" t="inlineStr">
        <is>
          <t>7.87%</t>
        </is>
      </c>
    </row>
    <row r="54">
      <c r="A54" s="4" t="inlineStr">
        <is>
          <t>Total ECL Allowance</t>
        </is>
      </c>
      <c r="B54" s="6" t="n">
        <v>14214000</v>
      </c>
      <c r="C54" s="6" t="n">
        <v>16194000</v>
      </c>
    </row>
    <row r="55">
      <c r="A55" s="4" t="inlineStr">
        <is>
          <t>Total ECL Allowance, Percentage</t>
        </is>
      </c>
      <c r="B55" s="4" t="inlineStr">
        <is>
          <t>1.35%</t>
        </is>
      </c>
      <c r="C55" s="4" t="inlineStr">
        <is>
          <t>1.56%</t>
        </is>
      </c>
    </row>
    <row r="56">
      <c r="A56" s="4" t="inlineStr">
        <is>
          <t>Commerical Loans [Member] | Corporate [Member] | A6 [Member]</t>
        </is>
      </c>
    </row>
    <row r="57">
      <c r="A57" s="3" t="inlineStr">
        <is>
          <t>Risk Management (Details) - Schedule of quality assets and its related provision [Line Items]</t>
        </is>
      </c>
    </row>
    <row r="58">
      <c r="A58" s="4" t="inlineStr">
        <is>
          <t>Total Individual</t>
        </is>
      </c>
      <c r="B58" s="6" t="n">
        <v>1916685000</v>
      </c>
      <c r="C58" s="6" t="n">
        <v>1877923000</v>
      </c>
    </row>
    <row r="59">
      <c r="A59" s="4" t="inlineStr">
        <is>
          <t>Total, Percentage</t>
        </is>
      </c>
      <c r="B59" s="4" t="inlineStr">
        <is>
          <t>5.25%</t>
        </is>
      </c>
      <c r="C59" s="4" t="inlineStr">
        <is>
          <t>5.47%</t>
        </is>
      </c>
    </row>
    <row r="60">
      <c r="A60" s="4" t="inlineStr">
        <is>
          <t>Total ECL Allowance</t>
        </is>
      </c>
      <c r="B60" s="6" t="n">
        <v>38789000</v>
      </c>
      <c r="C60" s="6" t="n">
        <v>30604000</v>
      </c>
    </row>
    <row r="61">
      <c r="A61" s="4" t="inlineStr">
        <is>
          <t>Total ECL Allowance, Percentage</t>
        </is>
      </c>
      <c r="B61" s="4" t="inlineStr">
        <is>
          <t>3.69%</t>
        </is>
      </c>
      <c r="C61" s="4" t="inlineStr">
        <is>
          <t>2.95%</t>
        </is>
      </c>
    </row>
    <row r="62">
      <c r="A62" s="4" t="inlineStr">
        <is>
          <t>Commerical Loans [Member] | Corporate [Member] | B1 [Member]</t>
        </is>
      </c>
    </row>
    <row r="63">
      <c r="A63" s="3" t="inlineStr">
        <is>
          <t>Risk Management (Details) - Schedule of quality assets and its related provision [Line Items]</t>
        </is>
      </c>
    </row>
    <row r="64">
      <c r="A64" s="4" t="inlineStr">
        <is>
          <t>Total Individual</t>
        </is>
      </c>
      <c r="B64" s="6" t="n">
        <v>755105000</v>
      </c>
      <c r="C64" s="6" t="n">
        <v>715348000</v>
      </c>
    </row>
    <row r="65">
      <c r="A65" s="4" t="inlineStr">
        <is>
          <t>Total, Percentage</t>
        </is>
      </c>
      <c r="B65" s="4" t="inlineStr">
        <is>
          <t>2.07%</t>
        </is>
      </c>
      <c r="C65" s="4" t="inlineStr">
        <is>
          <t>2.08%</t>
        </is>
      </c>
    </row>
    <row r="66">
      <c r="A66" s="4" t="inlineStr">
        <is>
          <t>Total ECL Allowance</t>
        </is>
      </c>
      <c r="B66" s="6" t="n">
        <v>45324000</v>
      </c>
      <c r="C66" s="6" t="n">
        <v>25679000</v>
      </c>
    </row>
    <row r="67">
      <c r="A67" s="4" t="inlineStr">
        <is>
          <t>Total ECL Allowance, Percentage</t>
        </is>
      </c>
      <c r="B67" s="4" t="inlineStr">
        <is>
          <t>4.31%</t>
        </is>
      </c>
      <c r="C67" s="4" t="inlineStr">
        <is>
          <t>2.48%</t>
        </is>
      </c>
    </row>
    <row r="68">
      <c r="A68" s="4" t="inlineStr">
        <is>
          <t>Commerical Loans [Member] | Corporate [Member] | B2 [Member]</t>
        </is>
      </c>
    </row>
    <row r="69">
      <c r="A69" s="3" t="inlineStr">
        <is>
          <t>Risk Management (Details) - Schedule of quality assets and its related provision [Line Items]</t>
        </is>
      </c>
    </row>
    <row r="70">
      <c r="A70" s="4" t="inlineStr">
        <is>
          <t>Total Individual</t>
        </is>
      </c>
      <c r="B70" s="6" t="n">
        <v>238705000</v>
      </c>
      <c r="C70" s="6" t="n">
        <v>161472000</v>
      </c>
    </row>
    <row r="71">
      <c r="A71" s="4" t="inlineStr">
        <is>
          <t>Total, Percentage</t>
        </is>
      </c>
      <c r="B71" s="4" t="inlineStr">
        <is>
          <t>0.65%</t>
        </is>
      </c>
      <c r="C71" s="4" t="inlineStr">
        <is>
          <t>0.47%</t>
        </is>
      </c>
    </row>
    <row r="72">
      <c r="A72" s="4" t="inlineStr">
        <is>
          <t>Total ECL Allowance</t>
        </is>
      </c>
      <c r="B72" s="6" t="n">
        <v>21300000</v>
      </c>
      <c r="C72" s="6" t="n">
        <v>9704000</v>
      </c>
    </row>
    <row r="73">
      <c r="A73" s="4" t="inlineStr">
        <is>
          <t>Total ECL Allowance, Percentage</t>
        </is>
      </c>
      <c r="B73" s="4" t="inlineStr">
        <is>
          <t>2.03%</t>
        </is>
      </c>
      <c r="C73" s="4" t="inlineStr">
        <is>
          <t>0.94%</t>
        </is>
      </c>
    </row>
    <row r="74">
      <c r="A74" s="4" t="inlineStr">
        <is>
          <t>Commerical Loans [Member] | Corporate [Member] | B3 [Member]</t>
        </is>
      </c>
    </row>
    <row r="75">
      <c r="A75" s="3" t="inlineStr">
        <is>
          <t>Risk Management (Details) - Schedule of quality assets and its related provision [Line Items]</t>
        </is>
      </c>
    </row>
    <row r="76">
      <c r="A76" s="4" t="inlineStr">
        <is>
          <t>Total Individual</t>
        </is>
      </c>
      <c r="B76" s="6" t="n">
        <v>80133000</v>
      </c>
      <c r="C76" s="6" t="n">
        <v>66379000</v>
      </c>
    </row>
    <row r="77">
      <c r="A77" s="4" t="inlineStr">
        <is>
          <t>Total, Percentage</t>
        </is>
      </c>
      <c r="B77" s="4" t="inlineStr">
        <is>
          <t>0.22%</t>
        </is>
      </c>
      <c r="C77" s="4" t="inlineStr">
        <is>
          <t>0.19%</t>
        </is>
      </c>
    </row>
    <row r="78">
      <c r="A78" s="4" t="inlineStr">
        <is>
          <t>Total ECL Allowance</t>
        </is>
      </c>
      <c r="B78" s="6" t="n">
        <v>8118000</v>
      </c>
      <c r="C78" s="6" t="n">
        <v>4198000</v>
      </c>
    </row>
    <row r="79">
      <c r="A79" s="4" t="inlineStr">
        <is>
          <t>Total ECL Allowance, Percentage</t>
        </is>
      </c>
      <c r="B79" s="4" t="inlineStr">
        <is>
          <t>0.77%</t>
        </is>
      </c>
      <c r="C79" s="4" t="inlineStr">
        <is>
          <t>0.40%</t>
        </is>
      </c>
    </row>
    <row r="80">
      <c r="A80" s="4" t="inlineStr">
        <is>
          <t>Commerical Loans [Member] | Corporate [Member] | B4 [Member]</t>
        </is>
      </c>
    </row>
    <row r="81">
      <c r="A81" s="3" t="inlineStr">
        <is>
          <t>Risk Management (Details) - Schedule of quality assets and its related provision [Line Items]</t>
        </is>
      </c>
    </row>
    <row r="82">
      <c r="A82" s="4" t="inlineStr">
        <is>
          <t>Total Individual</t>
        </is>
      </c>
      <c r="B82" s="6" t="n">
        <v>88529000</v>
      </c>
      <c r="C82" s="6" t="n">
        <v>122678000</v>
      </c>
    </row>
    <row r="83">
      <c r="A83" s="4" t="inlineStr">
        <is>
          <t>Total, Percentage</t>
        </is>
      </c>
      <c r="B83" s="4" t="inlineStr">
        <is>
          <t>0.24%</t>
        </is>
      </c>
      <c r="C83" s="4" t="inlineStr">
        <is>
          <t>0.36%</t>
        </is>
      </c>
    </row>
    <row r="84">
      <c r="A84" s="4" t="inlineStr">
        <is>
          <t>Total ECL Allowance</t>
        </is>
      </c>
      <c r="B84" s="6" t="n">
        <v>14260000</v>
      </c>
      <c r="C84" s="6" t="n">
        <v>24022000</v>
      </c>
    </row>
    <row r="85">
      <c r="A85" s="4" t="inlineStr">
        <is>
          <t>Total ECL Allowance, Percentage</t>
        </is>
      </c>
      <c r="B85" s="4" t="inlineStr">
        <is>
          <t>1.36%</t>
        </is>
      </c>
      <c r="C85" s="4" t="inlineStr">
        <is>
          <t>2.32%</t>
        </is>
      </c>
    </row>
    <row r="86">
      <c r="A86" s="4" t="inlineStr">
        <is>
          <t>Commerical Loans [Member] | Corporate [Member] | C1 [Member]</t>
        </is>
      </c>
    </row>
    <row r="87">
      <c r="A87" s="3" t="inlineStr">
        <is>
          <t>Risk Management (Details) - Schedule of quality assets and its related provision [Line Items]</t>
        </is>
      </c>
    </row>
    <row r="88">
      <c r="A88" s="4" t="inlineStr">
        <is>
          <t>Total Individual</t>
        </is>
      </c>
      <c r="B88" s="6" t="n">
        <v>177244000</v>
      </c>
      <c r="C88" s="6" t="n">
        <v>168034000</v>
      </c>
    </row>
    <row r="89">
      <c r="A89" s="4" t="inlineStr">
        <is>
          <t>Total, Percentage</t>
        </is>
      </c>
      <c r="B89" s="4" t="inlineStr">
        <is>
          <t>0.49%</t>
        </is>
      </c>
      <c r="C89" s="4" t="inlineStr">
        <is>
          <t>0.49%</t>
        </is>
      </c>
    </row>
    <row r="90">
      <c r="A90" s="4" t="inlineStr">
        <is>
          <t>Total ECL Allowance</t>
        </is>
      </c>
      <c r="B90" s="6" t="n">
        <v>46689000</v>
      </c>
      <c r="C90" s="6" t="n">
        <v>50566000</v>
      </c>
    </row>
    <row r="91">
      <c r="A91" s="4" t="inlineStr">
        <is>
          <t>Total ECL Allowance, Percentage</t>
        </is>
      </c>
      <c r="B91" s="4" t="inlineStr">
        <is>
          <t>4.44%</t>
        </is>
      </c>
      <c r="C91" s="4" t="inlineStr">
        <is>
          <t>4.88%</t>
        </is>
      </c>
    </row>
    <row r="92">
      <c r="A92" s="4" t="inlineStr">
        <is>
          <t>Commerical Loans [Member] | Corporate [Member] | C2 [Member]</t>
        </is>
      </c>
    </row>
    <row r="93">
      <c r="A93" s="3" t="inlineStr">
        <is>
          <t>Risk Management (Details) - Schedule of quality assets and its related provision [Line Items]</t>
        </is>
      </c>
    </row>
    <row r="94">
      <c r="A94" s="4" t="inlineStr">
        <is>
          <t>Total Individual</t>
        </is>
      </c>
      <c r="B94" s="6" t="n">
        <v>102046000</v>
      </c>
      <c r="C94" s="6" t="n">
        <v>81773000</v>
      </c>
    </row>
    <row r="95">
      <c r="A95" s="4" t="inlineStr">
        <is>
          <t>Total, Percentage</t>
        </is>
      </c>
      <c r="B95" s="4" t="inlineStr">
        <is>
          <t>0.28%</t>
        </is>
      </c>
      <c r="C95" s="4" t="inlineStr">
        <is>
          <t>0.24%</t>
        </is>
      </c>
    </row>
    <row r="96">
      <c r="A96" s="4" t="inlineStr">
        <is>
          <t>Total ECL Allowance</t>
        </is>
      </c>
      <c r="B96" s="6" t="n">
        <v>25043000</v>
      </c>
      <c r="C96" s="6" t="n">
        <v>27947000</v>
      </c>
    </row>
    <row r="97">
      <c r="A97" s="4" t="inlineStr">
        <is>
          <t>Total ECL Allowance, Percentage</t>
        </is>
      </c>
      <c r="B97" s="4" t="inlineStr">
        <is>
          <t>2.38%</t>
        </is>
      </c>
      <c r="C97" s="4" t="inlineStr">
        <is>
          <t>2.70%</t>
        </is>
      </c>
    </row>
    <row r="98">
      <c r="A98" s="4" t="inlineStr">
        <is>
          <t>Commerical Loans [Member] | Corporate [Member] | C3 [Member]</t>
        </is>
      </c>
    </row>
    <row r="99">
      <c r="A99" s="3" t="inlineStr">
        <is>
          <t>Risk Management (Details) - Schedule of quality assets and its related provision [Line Items]</t>
        </is>
      </c>
    </row>
    <row r="100">
      <c r="A100" s="4" t="inlineStr">
        <is>
          <t>Total Individual</t>
        </is>
      </c>
      <c r="B100" s="6" t="n">
        <v>50482000</v>
      </c>
      <c r="C100" s="6" t="n">
        <v>56928000</v>
      </c>
    </row>
    <row r="101">
      <c r="A101" s="4" t="inlineStr">
        <is>
          <t>Total, Percentage</t>
        </is>
      </c>
      <c r="B101" s="4" t="inlineStr">
        <is>
          <t>0.14%</t>
        </is>
      </c>
      <c r="C101" s="4" t="inlineStr">
        <is>
          <t>0.17%</t>
        </is>
      </c>
    </row>
    <row r="102">
      <c r="A102" s="4" t="inlineStr">
        <is>
          <t>Total ECL Allowance</t>
        </is>
      </c>
      <c r="B102" s="6" t="n">
        <v>13113000</v>
      </c>
      <c r="C102" s="6" t="n">
        <v>15689000</v>
      </c>
    </row>
    <row r="103">
      <c r="A103" s="4" t="inlineStr">
        <is>
          <t>Total ECL Allowance, Percentage</t>
        </is>
      </c>
      <c r="B103" s="4" t="inlineStr">
        <is>
          <t>1.25%</t>
        </is>
      </c>
      <c r="C103" s="4" t="inlineStr">
        <is>
          <t>1.51%</t>
        </is>
      </c>
    </row>
    <row r="104">
      <c r="A104" s="4" t="inlineStr">
        <is>
          <t>Commerical Loans [Member] | Corporate [Member] | C4 [Member]</t>
        </is>
      </c>
    </row>
    <row r="105">
      <c r="A105" s="3" t="inlineStr">
        <is>
          <t>Risk Management (Details) - Schedule of quality assets and its related provision [Line Items]</t>
        </is>
      </c>
    </row>
    <row r="106">
      <c r="A106" s="4" t="inlineStr">
        <is>
          <t>Total Individual</t>
        </is>
      </c>
      <c r="B106" s="6" t="n">
        <v>66014000</v>
      </c>
      <c r="C106" s="6" t="n">
        <v>50404000</v>
      </c>
    </row>
    <row r="107">
      <c r="A107" s="4" t="inlineStr">
        <is>
          <t>Total, Percentage</t>
        </is>
      </c>
      <c r="B107" s="4" t="inlineStr">
        <is>
          <t>0.18%</t>
        </is>
      </c>
      <c r="C107" s="4" t="inlineStr">
        <is>
          <t>0.15%</t>
        </is>
      </c>
    </row>
    <row r="108">
      <c r="A108" s="4" t="inlineStr">
        <is>
          <t>Total ECL Allowance</t>
        </is>
      </c>
      <c r="B108" s="6" t="n">
        <v>27142000</v>
      </c>
      <c r="C108" s="6" t="n">
        <v>21181000</v>
      </c>
    </row>
    <row r="109">
      <c r="A109" s="4" t="inlineStr">
        <is>
          <t>Total ECL Allowance, Percentage</t>
        </is>
      </c>
      <c r="B109" s="4" t="inlineStr">
        <is>
          <t>2.58%</t>
        </is>
      </c>
      <c r="C109" s="4" t="inlineStr">
        <is>
          <t>2.04%</t>
        </is>
      </c>
    </row>
    <row r="110">
      <c r="A110" s="4" t="inlineStr">
        <is>
          <t>Commerical Loans [Member] | Corporate [Member] | C5 [Member]</t>
        </is>
      </c>
    </row>
    <row r="111">
      <c r="A111" s="3" t="inlineStr">
        <is>
          <t>Risk Management (Details) - Schedule of quality assets and its related provision [Line Items]</t>
        </is>
      </c>
    </row>
    <row r="112">
      <c r="A112" s="4" t="inlineStr">
        <is>
          <t>Total Individual</t>
        </is>
      </c>
      <c r="B112" s="6" t="n">
        <v>102390000</v>
      </c>
      <c r="C112" s="6" t="n">
        <v>40803000</v>
      </c>
    </row>
    <row r="113">
      <c r="A113" s="4" t="inlineStr">
        <is>
          <t>Total, Percentage</t>
        </is>
      </c>
      <c r="B113" s="4" t="inlineStr">
        <is>
          <t>0.28%</t>
        </is>
      </c>
      <c r="C113" s="4" t="inlineStr">
        <is>
          <t>0.12%</t>
        </is>
      </c>
    </row>
    <row r="114">
      <c r="A114" s="4" t="inlineStr">
        <is>
          <t>Total ECL Allowance</t>
        </is>
      </c>
      <c r="B114" s="6" t="n">
        <v>57676000</v>
      </c>
      <c r="C114" s="6" t="n">
        <v>20664000</v>
      </c>
    </row>
    <row r="115">
      <c r="A115" s="4" t="inlineStr">
        <is>
          <t>Total ECL Allowance, Percentage</t>
        </is>
      </c>
      <c r="B115" s="4" t="inlineStr">
        <is>
          <t>5.49%</t>
        </is>
      </c>
      <c r="C115" s="4" t="inlineStr">
        <is>
          <t>1.99%</t>
        </is>
      </c>
    </row>
    <row r="116">
      <c r="A116" s="4" t="inlineStr">
        <is>
          <t>Commerical Loans [Member] | Corporate [Member] | C6 [Member]</t>
        </is>
      </c>
    </row>
    <row r="117">
      <c r="A117" s="3" t="inlineStr">
        <is>
          <t>Risk Management (Details) - Schedule of quality assets and its related provision [Line Items]</t>
        </is>
      </c>
    </row>
    <row r="118">
      <c r="A118" s="4" t="inlineStr">
        <is>
          <t>Total Individual</t>
        </is>
      </c>
      <c r="B118" s="6" t="n">
        <v>75328000</v>
      </c>
      <c r="C118" s="6" t="n">
        <v>136424000</v>
      </c>
    </row>
    <row r="119">
      <c r="A119" s="4" t="inlineStr">
        <is>
          <t>Total, Percentage</t>
        </is>
      </c>
      <c r="B119" s="4" t="inlineStr">
        <is>
          <t>0.21%</t>
        </is>
      </c>
      <c r="C119" s="4" t="inlineStr">
        <is>
          <t>0.40%</t>
        </is>
      </c>
    </row>
    <row r="120">
      <c r="A120" s="4" t="inlineStr">
        <is>
          <t>Total ECL Allowance</t>
        </is>
      </c>
      <c r="B120" s="6" t="n">
        <v>48691000</v>
      </c>
      <c r="C120" s="6" t="n">
        <v>107549000</v>
      </c>
    </row>
    <row r="121">
      <c r="A121" s="4" t="inlineStr">
        <is>
          <t>Total ECL Allowance, Percentage</t>
        </is>
      </c>
      <c r="B121" s="4" t="inlineStr">
        <is>
          <t>4.63%</t>
        </is>
      </c>
      <c r="C121" s="4" t="inlineStr">
        <is>
          <t>10.37%</t>
        </is>
      </c>
    </row>
    <row r="122">
      <c r="A122" s="4" t="inlineStr">
        <is>
          <t>Commerical Loans [Member] | Corporate [Member] | Stage 1 [Member]</t>
        </is>
      </c>
    </row>
    <row r="123">
      <c r="A123" s="3" t="inlineStr">
        <is>
          <t>Risk Management (Details) - Schedule of quality assets and its related provision [Line Items]</t>
        </is>
      </c>
    </row>
    <row r="124">
      <c r="A124" s="4" t="inlineStr">
        <is>
          <t>Total Individual</t>
        </is>
      </c>
      <c r="B124" s="6" t="n">
        <v>10377694000</v>
      </c>
      <c r="C124" s="6" t="n">
        <v>9764799000</v>
      </c>
    </row>
    <row r="125">
      <c r="A125" s="4" t="inlineStr">
        <is>
          <t>Total ECL Allowance</t>
        </is>
      </c>
      <c r="B125" s="5" t="n">
        <v>50052000</v>
      </c>
      <c r="C125" s="5" t="n">
        <v>39589000</v>
      </c>
    </row>
    <row r="126">
      <c r="A126" s="4" t="inlineStr">
        <is>
          <t>Commerical Loans [Member] | Corporate [Member] | Stage 1 [Member] | A1 [Member]</t>
        </is>
      </c>
    </row>
    <row r="127">
      <c r="A127" s="3" t="inlineStr">
        <is>
          <t>Risk Management (Details) - Schedule of quality assets and its related provision [Line Items]</t>
        </is>
      </c>
    </row>
    <row r="128">
      <c r="A128" s="4" t="inlineStr">
        <is>
          <t>Total Individual</t>
        </is>
      </c>
      <c r="B128" s="5" t="n">
        <v>41025000</v>
      </c>
      <c r="C128" s="5" t="n">
        <v>45862000</v>
      </c>
    </row>
    <row r="129">
      <c r="A129" s="4" t="inlineStr">
        <is>
          <t>Total ECL Allowance</t>
        </is>
      </c>
      <c r="B129" s="4" t="inlineStr">
        <is>
          <t xml:space="preserve"> </t>
        </is>
      </c>
      <c r="C129" s="5" t="n">
        <v>3000</v>
      </c>
    </row>
    <row r="130">
      <c r="A130" s="4" t="inlineStr">
        <is>
          <t>Commerical Loans [Member] | Corporate [Member] | Stage 1 [Member] | A2 [Member]</t>
        </is>
      </c>
    </row>
    <row r="131">
      <c r="A131" s="3" t="inlineStr">
        <is>
          <t>Risk Management (Details) - Schedule of quality assets and its related provision [Line Items]</t>
        </is>
      </c>
    </row>
    <row r="132">
      <c r="A132" s="4" t="inlineStr">
        <is>
          <t>Total Individual</t>
        </is>
      </c>
      <c r="B132" s="5" t="n">
        <v>751943000</v>
      </c>
      <c r="C132" s="5" t="n">
        <v>1095506000</v>
      </c>
    </row>
    <row r="133">
      <c r="A133" s="4" t="inlineStr">
        <is>
          <t>Total ECL Allowance</t>
        </is>
      </c>
      <c r="B133" s="5" t="n">
        <v>1351000</v>
      </c>
      <c r="C133" s="5" t="n">
        <v>900000</v>
      </c>
    </row>
    <row r="134">
      <c r="A134" s="4" t="inlineStr">
        <is>
          <t>Commerical Loans [Member] | Corporate [Member] | Stage 1 [Member] | A3 [Member]</t>
        </is>
      </c>
    </row>
    <row r="135">
      <c r="A135" s="3" t="inlineStr">
        <is>
          <t>Risk Management (Details) - Schedule of quality assets and its related provision [Line Items]</t>
        </is>
      </c>
    </row>
    <row r="136">
      <c r="A136" s="4" t="inlineStr">
        <is>
          <t>Total Individual</t>
        </is>
      </c>
      <c r="B136" s="5" t="n">
        <v>2510562000</v>
      </c>
      <c r="C136" s="5" t="n">
        <v>1863480000</v>
      </c>
    </row>
    <row r="137">
      <c r="A137" s="4" t="inlineStr">
        <is>
          <t>Total ECL Allowance</t>
        </is>
      </c>
      <c r="B137" s="5" t="n">
        <v>4478000</v>
      </c>
      <c r="C137" s="5" t="n">
        <v>3318000</v>
      </c>
    </row>
    <row r="138">
      <c r="A138" s="4" t="inlineStr">
        <is>
          <t>Commerical Loans [Member] | Corporate [Member] | Stage 1 [Member] | A4 [Member]</t>
        </is>
      </c>
    </row>
    <row r="139">
      <c r="A139" s="3" t="inlineStr">
        <is>
          <t>Risk Management (Details) - Schedule of quality assets and its related provision [Line Items]</t>
        </is>
      </c>
    </row>
    <row r="140">
      <c r="A140" s="4" t="inlineStr">
        <is>
          <t>Total Individual</t>
        </is>
      </c>
      <c r="B140" s="5" t="n">
        <v>2728117000</v>
      </c>
      <c r="C140" s="5" t="n">
        <v>2632793000</v>
      </c>
    </row>
    <row r="141">
      <c r="A141" s="4" t="inlineStr">
        <is>
          <t>Total ECL Allowance</t>
        </is>
      </c>
      <c r="B141" s="5" t="n">
        <v>7374000</v>
      </c>
      <c r="C141" s="5" t="n">
        <v>7329000</v>
      </c>
    </row>
    <row r="142">
      <c r="A142" s="4" t="inlineStr">
        <is>
          <t>Commerical Loans [Member] | Corporate [Member] | Stage 1 [Member] | A5 [Member]</t>
        </is>
      </c>
    </row>
    <row r="143">
      <c r="A143" s="3" t="inlineStr">
        <is>
          <t>Risk Management (Details) - Schedule of quality assets and its related provision [Line Items]</t>
        </is>
      </c>
    </row>
    <row r="144">
      <c r="A144" s="4" t="inlineStr">
        <is>
          <t>Total Individual</t>
        </is>
      </c>
      <c r="B144" s="5" t="n">
        <v>2599685000</v>
      </c>
      <c r="C144" s="5" t="n">
        <v>2538748000</v>
      </c>
    </row>
    <row r="145">
      <c r="A145" s="4" t="inlineStr">
        <is>
          <t>Total ECL Allowance</t>
        </is>
      </c>
      <c r="B145" s="5" t="n">
        <v>12310000</v>
      </c>
      <c r="C145" s="5" t="n">
        <v>11498000</v>
      </c>
    </row>
    <row r="146">
      <c r="A146" s="4" t="inlineStr">
        <is>
          <t>Commerical Loans [Member] | Corporate [Member] | Stage 1 [Member] | A6 [Member]</t>
        </is>
      </c>
    </row>
    <row r="147">
      <c r="A147" s="3" t="inlineStr">
        <is>
          <t>Risk Management (Details) - Schedule of quality assets and its related provision [Line Items]</t>
        </is>
      </c>
    </row>
    <row r="148">
      <c r="A148" s="4" t="inlineStr">
        <is>
          <t>Total Individual</t>
        </is>
      </c>
      <c r="B148" s="5" t="n">
        <v>1746362000</v>
      </c>
      <c r="C148" s="5" t="n">
        <v>1588410000</v>
      </c>
    </row>
    <row r="149">
      <c r="A149" s="4" t="inlineStr">
        <is>
          <t>Total ECL Allowance</t>
        </is>
      </c>
      <c r="B149" s="5" t="n">
        <v>24539000</v>
      </c>
      <c r="C149" s="5" t="n">
        <v>16541000</v>
      </c>
    </row>
    <row r="150">
      <c r="A150" s="4" t="inlineStr">
        <is>
          <t>Commerical Loans [Member] | Corporate [Member] | Stage 1 [Member] | B1 [Member]</t>
        </is>
      </c>
    </row>
    <row r="151">
      <c r="A151" s="3" t="inlineStr">
        <is>
          <t>Risk Management (Details) - Schedule of quality assets and its related provision [Line Items]</t>
        </is>
      </c>
    </row>
    <row r="152">
      <c r="A152" s="4" t="inlineStr">
        <is>
          <t>Total Individual</t>
        </is>
      </c>
      <c r="B152" s="4" t="inlineStr">
        <is>
          <t xml:space="preserve"> </t>
        </is>
      </c>
      <c r="C152" s="4" t="inlineStr">
        <is>
          <t xml:space="preserve"> </t>
        </is>
      </c>
    </row>
    <row r="153">
      <c r="A153" s="4" t="inlineStr">
        <is>
          <t>Total ECL Allowance</t>
        </is>
      </c>
      <c r="B153" s="4" t="inlineStr">
        <is>
          <t xml:space="preserve"> </t>
        </is>
      </c>
      <c r="C153" s="4" t="inlineStr">
        <is>
          <t xml:space="preserve"> </t>
        </is>
      </c>
    </row>
    <row r="154">
      <c r="A154" s="4" t="inlineStr">
        <is>
          <t>Commerical Loans [Member] | Corporate [Member] | Stage 1 [Member] | B2 [Member]</t>
        </is>
      </c>
    </row>
    <row r="155">
      <c r="A155" s="3" t="inlineStr">
        <is>
          <t>Risk Management (Details) - Schedule of quality assets and its related provision [Line Items]</t>
        </is>
      </c>
    </row>
    <row r="156">
      <c r="A156" s="4" t="inlineStr">
        <is>
          <t>Total Individual</t>
        </is>
      </c>
      <c r="B156" s="4" t="inlineStr">
        <is>
          <t xml:space="preserve"> </t>
        </is>
      </c>
      <c r="C156" s="4" t="inlineStr">
        <is>
          <t xml:space="preserve"> </t>
        </is>
      </c>
    </row>
    <row r="157">
      <c r="A157" s="4" t="inlineStr">
        <is>
          <t>Total ECL Allowance</t>
        </is>
      </c>
      <c r="B157" s="4" t="inlineStr">
        <is>
          <t xml:space="preserve"> </t>
        </is>
      </c>
      <c r="C157" s="4" t="inlineStr">
        <is>
          <t xml:space="preserve"> </t>
        </is>
      </c>
    </row>
    <row r="158">
      <c r="A158" s="4" t="inlineStr">
        <is>
          <t>Commerical Loans [Member] | Corporate [Member] | Stage 1 [Member] | B3 [Member]</t>
        </is>
      </c>
    </row>
    <row r="159">
      <c r="A159" s="3" t="inlineStr">
        <is>
          <t>Risk Management (Details) - Schedule of quality assets and its related provision [Line Items]</t>
        </is>
      </c>
    </row>
    <row r="160">
      <c r="A160" s="4" t="inlineStr">
        <is>
          <t>Total Individual</t>
        </is>
      </c>
      <c r="B160" s="4" t="inlineStr">
        <is>
          <t xml:space="preserve"> </t>
        </is>
      </c>
      <c r="C160" s="4" t="inlineStr">
        <is>
          <t xml:space="preserve"> </t>
        </is>
      </c>
    </row>
    <row r="161">
      <c r="A161" s="4" t="inlineStr">
        <is>
          <t>Total ECL Allowance</t>
        </is>
      </c>
      <c r="B161" s="4" t="inlineStr">
        <is>
          <t xml:space="preserve"> </t>
        </is>
      </c>
      <c r="C161" s="4" t="inlineStr">
        <is>
          <t xml:space="preserve"> </t>
        </is>
      </c>
    </row>
    <row r="162">
      <c r="A162" s="4" t="inlineStr">
        <is>
          <t>Commerical Loans [Member] | Corporate [Member] | Stage 1 [Member] | B4 [Member]</t>
        </is>
      </c>
    </row>
    <row r="163">
      <c r="A163" s="3" t="inlineStr">
        <is>
          <t>Risk Management (Details) - Schedule of quality assets and its related provision [Line Items]</t>
        </is>
      </c>
    </row>
    <row r="164">
      <c r="A164" s="4" t="inlineStr">
        <is>
          <t>Total Individual</t>
        </is>
      </c>
      <c r="B164" s="4" t="inlineStr">
        <is>
          <t xml:space="preserve"> </t>
        </is>
      </c>
      <c r="C164" s="4" t="inlineStr">
        <is>
          <t xml:space="preserve"> </t>
        </is>
      </c>
    </row>
    <row r="165">
      <c r="A165" s="4" t="inlineStr">
        <is>
          <t>Total ECL Allowance</t>
        </is>
      </c>
      <c r="B165" s="4" t="inlineStr">
        <is>
          <t xml:space="preserve"> </t>
        </is>
      </c>
      <c r="C165" s="4" t="inlineStr">
        <is>
          <t xml:space="preserve"> </t>
        </is>
      </c>
    </row>
    <row r="166">
      <c r="A166" s="4" t="inlineStr">
        <is>
          <t>Commerical Loans [Member] | Corporate [Member] | Stage 1 [Member] | C1 [Member]</t>
        </is>
      </c>
    </row>
    <row r="167">
      <c r="A167" s="3" t="inlineStr">
        <is>
          <t>Risk Management (Details) - Schedule of quality assets and its related provision [Line Items]</t>
        </is>
      </c>
    </row>
    <row r="168">
      <c r="A168" s="4" t="inlineStr">
        <is>
          <t>Total Individual</t>
        </is>
      </c>
      <c r="B168" s="4" t="inlineStr">
        <is>
          <t xml:space="preserve"> </t>
        </is>
      </c>
      <c r="C168" s="4" t="inlineStr">
        <is>
          <t xml:space="preserve"> </t>
        </is>
      </c>
    </row>
    <row r="169">
      <c r="A169" s="4" t="inlineStr">
        <is>
          <t>Total ECL Allowance</t>
        </is>
      </c>
      <c r="B169" s="4" t="inlineStr">
        <is>
          <t xml:space="preserve"> </t>
        </is>
      </c>
      <c r="C169" s="4" t="inlineStr">
        <is>
          <t xml:space="preserve"> </t>
        </is>
      </c>
    </row>
    <row r="170">
      <c r="A170" s="4" t="inlineStr">
        <is>
          <t>Commerical Loans [Member] | Corporate [Member] | Stage 1 [Member] | C2 [Member]</t>
        </is>
      </c>
    </row>
    <row r="171">
      <c r="A171" s="3" t="inlineStr">
        <is>
          <t>Risk Management (Details) - Schedule of quality assets and its related provision [Line Items]</t>
        </is>
      </c>
    </row>
    <row r="172">
      <c r="A172" s="4" t="inlineStr">
        <is>
          <t>Total Individual</t>
        </is>
      </c>
      <c r="B172" s="4" t="inlineStr">
        <is>
          <t xml:space="preserve"> </t>
        </is>
      </c>
      <c r="C172" s="4" t="inlineStr">
        <is>
          <t xml:space="preserve"> </t>
        </is>
      </c>
    </row>
    <row r="173">
      <c r="A173" s="4" t="inlineStr">
        <is>
          <t>Total ECL Allowance</t>
        </is>
      </c>
      <c r="B173" s="4" t="inlineStr">
        <is>
          <t xml:space="preserve"> </t>
        </is>
      </c>
      <c r="C173" s="4" t="inlineStr">
        <is>
          <t xml:space="preserve"> </t>
        </is>
      </c>
    </row>
    <row r="174">
      <c r="A174" s="4" t="inlineStr">
        <is>
          <t>Commerical Loans [Member] | Corporate [Member] | Stage 1 [Member] | C3 [Member]</t>
        </is>
      </c>
    </row>
    <row r="175">
      <c r="A175" s="3" t="inlineStr">
        <is>
          <t>Risk Management (Details) - Schedule of quality assets and its related provision [Line Items]</t>
        </is>
      </c>
    </row>
    <row r="176">
      <c r="A176" s="4" t="inlineStr">
        <is>
          <t>Total Individual</t>
        </is>
      </c>
      <c r="B176" s="4" t="inlineStr">
        <is>
          <t xml:space="preserve"> </t>
        </is>
      </c>
      <c r="C176" s="4" t="inlineStr">
        <is>
          <t xml:space="preserve"> </t>
        </is>
      </c>
    </row>
    <row r="177">
      <c r="A177" s="4" t="inlineStr">
        <is>
          <t>Total ECL Allowance</t>
        </is>
      </c>
      <c r="B177" s="4" t="inlineStr">
        <is>
          <t xml:space="preserve"> </t>
        </is>
      </c>
      <c r="C177" s="4" t="inlineStr">
        <is>
          <t xml:space="preserve"> </t>
        </is>
      </c>
    </row>
    <row r="178">
      <c r="A178" s="4" t="inlineStr">
        <is>
          <t>Commerical Loans [Member] | Corporate [Member] | Stage 1 [Member] | C4 [Member]</t>
        </is>
      </c>
    </row>
    <row r="179">
      <c r="A179" s="3" t="inlineStr">
        <is>
          <t>Risk Management (Details) - Schedule of quality assets and its related provision [Line Items]</t>
        </is>
      </c>
    </row>
    <row r="180">
      <c r="A180" s="4" t="inlineStr">
        <is>
          <t>Total Individual</t>
        </is>
      </c>
      <c r="B180" s="4" t="inlineStr">
        <is>
          <t xml:space="preserve"> </t>
        </is>
      </c>
      <c r="C180" s="4" t="inlineStr">
        <is>
          <t xml:space="preserve"> </t>
        </is>
      </c>
    </row>
    <row r="181">
      <c r="A181" s="4" t="inlineStr">
        <is>
          <t>Total ECL Allowance</t>
        </is>
      </c>
      <c r="B181" s="4" t="inlineStr">
        <is>
          <t xml:space="preserve"> </t>
        </is>
      </c>
      <c r="C181" s="4" t="inlineStr">
        <is>
          <t xml:space="preserve"> </t>
        </is>
      </c>
    </row>
    <row r="182">
      <c r="A182" s="4" t="inlineStr">
        <is>
          <t>Commerical Loans [Member] | Corporate [Member] | Stage 1 [Member] | C5 [Member]</t>
        </is>
      </c>
    </row>
    <row r="183">
      <c r="A183" s="3" t="inlineStr">
        <is>
          <t>Risk Management (Details) - Schedule of quality assets and its related provision [Line Items]</t>
        </is>
      </c>
    </row>
    <row r="184">
      <c r="A184" s="4" t="inlineStr">
        <is>
          <t>Total Individual</t>
        </is>
      </c>
      <c r="B184" s="4" t="inlineStr">
        <is>
          <t xml:space="preserve"> </t>
        </is>
      </c>
      <c r="C184" s="4" t="inlineStr">
        <is>
          <t xml:space="preserve"> </t>
        </is>
      </c>
    </row>
    <row r="185">
      <c r="A185" s="4" t="inlineStr">
        <is>
          <t>Total ECL Allowance</t>
        </is>
      </c>
      <c r="B185" s="4" t="inlineStr">
        <is>
          <t xml:space="preserve"> </t>
        </is>
      </c>
      <c r="C185" s="4" t="inlineStr">
        <is>
          <t xml:space="preserve"> </t>
        </is>
      </c>
    </row>
    <row r="186">
      <c r="A186" s="4" t="inlineStr">
        <is>
          <t>Commerical Loans [Member] | Corporate [Member] | Stage 1 [Member] | C6 [Member]</t>
        </is>
      </c>
    </row>
    <row r="187">
      <c r="A187" s="3" t="inlineStr">
        <is>
          <t>Risk Management (Details) - Schedule of quality assets and its related provision [Line Items]</t>
        </is>
      </c>
    </row>
    <row r="188">
      <c r="A188" s="4" t="inlineStr">
        <is>
          <t>Total Individual</t>
        </is>
      </c>
      <c r="B188" s="4" t="inlineStr">
        <is>
          <t xml:space="preserve"> </t>
        </is>
      </c>
      <c r="C188" s="4" t="inlineStr">
        <is>
          <t xml:space="preserve"> </t>
        </is>
      </c>
    </row>
    <row r="189">
      <c r="A189" s="4" t="inlineStr">
        <is>
          <t>Total ECL Allowance</t>
        </is>
      </c>
      <c r="B189" s="4" t="inlineStr">
        <is>
          <t xml:space="preserve"> </t>
        </is>
      </c>
      <c r="C189" s="4" t="inlineStr">
        <is>
          <t xml:space="preserve"> </t>
        </is>
      </c>
    </row>
    <row r="190">
      <c r="A190" s="4" t="inlineStr">
        <is>
          <t>Commerical Loans [Member] | Corporate [Member] | Stage 2 [Member]</t>
        </is>
      </c>
    </row>
    <row r="191">
      <c r="A191" s="3" t="inlineStr">
        <is>
          <t>Risk Management (Details) - Schedule of quality assets and its related provision [Line Items]</t>
        </is>
      </c>
    </row>
    <row r="192">
      <c r="A192" s="4" t="inlineStr">
        <is>
          <t>Total Individual</t>
        </is>
      </c>
      <c r="B192" s="5" t="n">
        <v>1411368000</v>
      </c>
      <c r="C192" s="5" t="n">
        <v>1589715000</v>
      </c>
    </row>
    <row r="193">
      <c r="A193" s="4" t="inlineStr">
        <is>
          <t>Total ECL Allowance</t>
        </is>
      </c>
      <c r="B193" s="5" t="n">
        <v>101334000</v>
      </c>
      <c r="C193" s="5" t="n">
        <v>65452000</v>
      </c>
    </row>
    <row r="194">
      <c r="A194" s="4" t="inlineStr">
        <is>
          <t>Commerical Loans [Member] | Corporate [Member] | Stage 2 [Member] | A1 [Member]</t>
        </is>
      </c>
    </row>
    <row r="195">
      <c r="A195" s="3" t="inlineStr">
        <is>
          <t>Risk Management (Details) - Schedule of quality assets and its related provision [Line Items]</t>
        </is>
      </c>
    </row>
    <row r="196">
      <c r="A196" s="4" t="inlineStr">
        <is>
          <t>Total Individual</t>
        </is>
      </c>
      <c r="B196" s="4" t="inlineStr">
        <is>
          <t xml:space="preserve"> </t>
        </is>
      </c>
      <c r="C196" s="4" t="inlineStr">
        <is>
          <t xml:space="preserve"> </t>
        </is>
      </c>
    </row>
    <row r="197">
      <c r="A197" s="4" t="inlineStr">
        <is>
          <t>Total ECL Allowance</t>
        </is>
      </c>
      <c r="B197" s="4" t="inlineStr">
        <is>
          <t xml:space="preserve"> </t>
        </is>
      </c>
      <c r="C197" s="4" t="inlineStr">
        <is>
          <t xml:space="preserve"> </t>
        </is>
      </c>
    </row>
    <row r="198">
      <c r="A198" s="4" t="inlineStr">
        <is>
          <t>Commerical Loans [Member] | Corporate [Member] | Stage 2 [Member] | A2 [Member]</t>
        </is>
      </c>
    </row>
    <row r="199">
      <c r="A199" s="3" t="inlineStr">
        <is>
          <t>Risk Management (Details) - Schedule of quality assets and its related provision [Line Items]</t>
        </is>
      </c>
    </row>
    <row r="200">
      <c r="A200" s="4" t="inlineStr">
        <is>
          <t>Total Individual</t>
        </is>
      </c>
      <c r="B200" s="5" t="n">
        <v>9000</v>
      </c>
      <c r="C200" s="5" t="n">
        <v>3265000</v>
      </c>
    </row>
    <row r="201">
      <c r="A201" s="4" t="inlineStr">
        <is>
          <t>Total ECL Allowance</t>
        </is>
      </c>
      <c r="B201" s="4" t="inlineStr">
        <is>
          <t xml:space="preserve"> </t>
        </is>
      </c>
      <c r="C201" s="5" t="n">
        <v>54000</v>
      </c>
    </row>
    <row r="202">
      <c r="A202" s="4" t="inlineStr">
        <is>
          <t>Commerical Loans [Member] | Corporate [Member] | Stage 2 [Member] | A3 [Member]</t>
        </is>
      </c>
    </row>
    <row r="203">
      <c r="A203" s="3" t="inlineStr">
        <is>
          <t>Risk Management (Details) - Schedule of quality assets and its related provision [Line Items]</t>
        </is>
      </c>
    </row>
    <row r="204">
      <c r="A204" s="4" t="inlineStr">
        <is>
          <t>Total Individual</t>
        </is>
      </c>
      <c r="B204" s="5" t="n">
        <v>6168000</v>
      </c>
      <c r="C204" s="5" t="n">
        <v>19658000</v>
      </c>
    </row>
    <row r="205">
      <c r="A205" s="4" t="inlineStr">
        <is>
          <t>Total ECL Allowance</t>
        </is>
      </c>
      <c r="B205" s="5" t="n">
        <v>80000</v>
      </c>
      <c r="C205" s="5" t="n">
        <v>339000</v>
      </c>
    </row>
    <row r="206">
      <c r="A206" s="4" t="inlineStr">
        <is>
          <t>Commerical Loans [Member] | Corporate [Member] | Stage 2 [Member] | A4 [Member]</t>
        </is>
      </c>
    </row>
    <row r="207">
      <c r="A207" s="3" t="inlineStr">
        <is>
          <t>Risk Management (Details) - Schedule of quality assets and its related provision [Line Items]</t>
        </is>
      </c>
    </row>
    <row r="208">
      <c r="A208" s="4" t="inlineStr">
        <is>
          <t>Total Individual</t>
        </is>
      </c>
      <c r="B208" s="5" t="n">
        <v>9009000</v>
      </c>
      <c r="C208" s="5" t="n">
        <v>42529000</v>
      </c>
    </row>
    <row r="209">
      <c r="A209" s="4" t="inlineStr">
        <is>
          <t>Total ECL Allowance</t>
        </is>
      </c>
      <c r="B209" s="5" t="n">
        <v>144000</v>
      </c>
      <c r="C209" s="5" t="n">
        <v>606000</v>
      </c>
    </row>
    <row r="210">
      <c r="A210" s="4" t="inlineStr">
        <is>
          <t>Commerical Loans [Member] | Corporate [Member] | Stage 2 [Member] | A5 [Member]</t>
        </is>
      </c>
    </row>
    <row r="211">
      <c r="A211" s="3" t="inlineStr">
        <is>
          <t>Risk Management (Details) - Schedule of quality assets and its related provision [Line Items]</t>
        </is>
      </c>
    </row>
    <row r="212">
      <c r="A212" s="4" t="inlineStr">
        <is>
          <t>Total Individual</t>
        </is>
      </c>
      <c r="B212" s="5" t="n">
        <v>41052000</v>
      </c>
      <c r="C212" s="5" t="n">
        <v>164341000</v>
      </c>
    </row>
    <row r="213">
      <c r="A213" s="4" t="inlineStr">
        <is>
          <t>Total ECL Allowance</t>
        </is>
      </c>
      <c r="B213" s="5" t="n">
        <v>2335000</v>
      </c>
      <c r="C213" s="5" t="n">
        <v>4618000</v>
      </c>
    </row>
    <row r="214">
      <c r="A214" s="4" t="inlineStr">
        <is>
          <t>Commerical Loans [Member] | Corporate [Member] | Stage 2 [Member] | A6 [Member]</t>
        </is>
      </c>
    </row>
    <row r="215">
      <c r="A215" s="3" t="inlineStr">
        <is>
          <t>Risk Management (Details) - Schedule of quality assets and its related provision [Line Items]</t>
        </is>
      </c>
    </row>
    <row r="216">
      <c r="A216" s="4" t="inlineStr">
        <is>
          <t>Total Individual</t>
        </is>
      </c>
      <c r="B216" s="5" t="n">
        <v>169482000</v>
      </c>
      <c r="C216" s="5" t="n">
        <v>289460000</v>
      </c>
    </row>
    <row r="217">
      <c r="A217" s="4" t="inlineStr">
        <is>
          <t>Total ECL Allowance</t>
        </is>
      </c>
      <c r="B217" s="5" t="n">
        <v>13580000</v>
      </c>
      <c r="C217" s="5" t="n">
        <v>14010000</v>
      </c>
    </row>
    <row r="218">
      <c r="A218" s="4" t="inlineStr">
        <is>
          <t>Commerical Loans [Member] | Corporate [Member] | Stage 2 [Member] | B1 [Member]</t>
        </is>
      </c>
    </row>
    <row r="219">
      <c r="A219" s="3" t="inlineStr">
        <is>
          <t>Risk Management (Details) - Schedule of quality assets and its related provision [Line Items]</t>
        </is>
      </c>
    </row>
    <row r="220">
      <c r="A220" s="4" t="inlineStr">
        <is>
          <t>Total Individual</t>
        </is>
      </c>
      <c r="B220" s="5" t="n">
        <v>754993000</v>
      </c>
      <c r="C220" s="5" t="n">
        <v>715348000</v>
      </c>
    </row>
    <row r="221">
      <c r="A221" s="4" t="inlineStr">
        <is>
          <t>Total ECL Allowance</t>
        </is>
      </c>
      <c r="B221" s="5" t="n">
        <v>45287000</v>
      </c>
      <c r="C221" s="5" t="n">
        <v>25679000</v>
      </c>
    </row>
    <row r="222">
      <c r="A222" s="4" t="inlineStr">
        <is>
          <t>Commerical Loans [Member] | Corporate [Member] | Stage 2 [Member] | B2 [Member]</t>
        </is>
      </c>
    </row>
    <row r="223">
      <c r="A223" s="3" t="inlineStr">
        <is>
          <t>Risk Management (Details) - Schedule of quality assets and its related provision [Line Items]</t>
        </is>
      </c>
    </row>
    <row r="224">
      <c r="A224" s="4" t="inlineStr">
        <is>
          <t>Total Individual</t>
        </is>
      </c>
      <c r="B224" s="5" t="n">
        <v>238705000</v>
      </c>
      <c r="C224" s="5" t="n">
        <v>161239000</v>
      </c>
    </row>
    <row r="225">
      <c r="A225" s="4" t="inlineStr">
        <is>
          <t>Total ECL Allowance</t>
        </is>
      </c>
      <c r="B225" s="5" t="n">
        <v>21300000</v>
      </c>
      <c r="C225" s="5" t="n">
        <v>9566000</v>
      </c>
    </row>
    <row r="226">
      <c r="A226" s="4" t="inlineStr">
        <is>
          <t>Commerical Loans [Member] | Corporate [Member] | Stage 2 [Member] | B3 [Member]</t>
        </is>
      </c>
    </row>
    <row r="227">
      <c r="A227" s="3" t="inlineStr">
        <is>
          <t>Risk Management (Details) - Schedule of quality assets and its related provision [Line Items]</t>
        </is>
      </c>
    </row>
    <row r="228">
      <c r="A228" s="4" t="inlineStr">
        <is>
          <t>Total Individual</t>
        </is>
      </c>
      <c r="B228" s="5" t="n">
        <v>80130000</v>
      </c>
      <c r="C228" s="5" t="n">
        <v>65684000</v>
      </c>
    </row>
    <row r="229">
      <c r="A229" s="4" t="inlineStr">
        <is>
          <t>Total ECL Allowance</t>
        </is>
      </c>
      <c r="B229" s="5" t="n">
        <v>8117000</v>
      </c>
      <c r="C229" s="5" t="n">
        <v>3764000</v>
      </c>
    </row>
    <row r="230">
      <c r="A230" s="4" t="inlineStr">
        <is>
          <t>Commerical Loans [Member] | Corporate [Member] | Stage 2 [Member] | B4 [Member]</t>
        </is>
      </c>
    </row>
    <row r="231">
      <c r="A231" s="3" t="inlineStr">
        <is>
          <t>Risk Management (Details) - Schedule of quality assets and its related provision [Line Items]</t>
        </is>
      </c>
    </row>
    <row r="232">
      <c r="A232" s="4" t="inlineStr">
        <is>
          <t>Total Individual</t>
        </is>
      </c>
      <c r="B232" s="5" t="n">
        <v>55213000</v>
      </c>
      <c r="C232" s="5" t="n">
        <v>73248000</v>
      </c>
    </row>
    <row r="233">
      <c r="A233" s="4" t="inlineStr">
        <is>
          <t>Total ECL Allowance</t>
        </is>
      </c>
      <c r="B233" s="5" t="n">
        <v>4967000</v>
      </c>
      <c r="C233" s="5" t="n">
        <v>3008000</v>
      </c>
    </row>
    <row r="234">
      <c r="A234" s="4" t="inlineStr">
        <is>
          <t>Commerical Loans [Member] | Corporate [Member] | Stage 2 [Member] | C1 [Member]</t>
        </is>
      </c>
    </row>
    <row r="235">
      <c r="A235" s="3" t="inlineStr">
        <is>
          <t>Risk Management (Details) - Schedule of quality assets and its related provision [Line Items]</t>
        </is>
      </c>
    </row>
    <row r="236">
      <c r="A236" s="4" t="inlineStr">
        <is>
          <t>Total Individual</t>
        </is>
      </c>
      <c r="B236" s="5" t="n">
        <v>30929000</v>
      </c>
      <c r="C236" s="5" t="n">
        <v>29863000</v>
      </c>
    </row>
    <row r="237">
      <c r="A237" s="4" t="inlineStr">
        <is>
          <t>Total ECL Allowance</t>
        </is>
      </c>
      <c r="B237" s="5" t="n">
        <v>3539000</v>
      </c>
      <c r="C237" s="5" t="n">
        <v>2201000</v>
      </c>
    </row>
    <row r="238">
      <c r="A238" s="4" t="inlineStr">
        <is>
          <t>Commerical Loans [Member] | Corporate [Member] | Stage 2 [Member] | C2 [Member]</t>
        </is>
      </c>
    </row>
    <row r="239">
      <c r="A239" s="3" t="inlineStr">
        <is>
          <t>Risk Management (Details) - Schedule of quality assets and its related provision [Line Items]</t>
        </is>
      </c>
    </row>
    <row r="240">
      <c r="A240" s="4" t="inlineStr">
        <is>
          <t>Total Individual</t>
        </is>
      </c>
      <c r="B240" s="5" t="n">
        <v>9033000</v>
      </c>
      <c r="C240" s="5" t="n">
        <v>12282000</v>
      </c>
    </row>
    <row r="241">
      <c r="A241" s="4" t="inlineStr">
        <is>
          <t>Total ECL Allowance</t>
        </is>
      </c>
      <c r="B241" s="5" t="n">
        <v>737000</v>
      </c>
      <c r="C241" s="5" t="n">
        <v>926000</v>
      </c>
    </row>
    <row r="242">
      <c r="A242" s="4" t="inlineStr">
        <is>
          <t>Commerical Loans [Member] | Corporate [Member] | Stage 2 [Member] | C3 [Member]</t>
        </is>
      </c>
    </row>
    <row r="243">
      <c r="A243" s="3" t="inlineStr">
        <is>
          <t>Risk Management (Details) - Schedule of quality assets and its related provision [Line Items]</t>
        </is>
      </c>
    </row>
    <row r="244">
      <c r="A244" s="4" t="inlineStr">
        <is>
          <t>Total Individual</t>
        </is>
      </c>
      <c r="B244" s="5" t="n">
        <v>9603000</v>
      </c>
      <c r="C244" s="5" t="n">
        <v>1550000</v>
      </c>
    </row>
    <row r="245">
      <c r="A245" s="4" t="inlineStr">
        <is>
          <t>Total ECL Allowance</t>
        </is>
      </c>
      <c r="B245" s="5" t="n">
        <v>702000</v>
      </c>
      <c r="C245" s="5" t="n">
        <v>86000</v>
      </c>
    </row>
    <row r="246">
      <c r="A246" s="4" t="inlineStr">
        <is>
          <t>Commerical Loans [Member] | Corporate [Member] | Stage 2 [Member] | C4 [Member]</t>
        </is>
      </c>
    </row>
    <row r="247">
      <c r="A247" s="3" t="inlineStr">
        <is>
          <t>Risk Management (Details) - Schedule of quality assets and its related provision [Line Items]</t>
        </is>
      </c>
    </row>
    <row r="248">
      <c r="A248" s="4" t="inlineStr">
        <is>
          <t>Total Individual</t>
        </is>
      </c>
      <c r="B248" s="5" t="n">
        <v>1243000</v>
      </c>
      <c r="C248" s="5" t="n">
        <v>2227000</v>
      </c>
    </row>
    <row r="249">
      <c r="A249" s="4" t="inlineStr">
        <is>
          <t>Total ECL Allowance</t>
        </is>
      </c>
      <c r="B249" s="5" t="n">
        <v>133000</v>
      </c>
      <c r="C249" s="5" t="n">
        <v>143000</v>
      </c>
    </row>
    <row r="250">
      <c r="A250" s="4" t="inlineStr">
        <is>
          <t>Commerical Loans [Member] | Corporate [Member] | Stage 2 [Member] | C5 [Member]</t>
        </is>
      </c>
    </row>
    <row r="251">
      <c r="A251" s="3" t="inlineStr">
        <is>
          <t>Risk Management (Details) - Schedule of quality assets and its related provision [Line Items]</t>
        </is>
      </c>
    </row>
    <row r="252">
      <c r="A252" s="4" t="inlineStr">
        <is>
          <t>Total Individual</t>
        </is>
      </c>
      <c r="B252" s="5" t="n">
        <v>3411000</v>
      </c>
      <c r="C252" s="5" t="n">
        <v>3981000</v>
      </c>
    </row>
    <row r="253">
      <c r="A253" s="4" t="inlineStr">
        <is>
          <t>Total ECL Allowance</t>
        </is>
      </c>
      <c r="B253" s="5" t="n">
        <v>230000</v>
      </c>
      <c r="C253" s="5" t="n">
        <v>267000</v>
      </c>
    </row>
    <row r="254">
      <c r="A254" s="4" t="inlineStr">
        <is>
          <t>Commerical Loans [Member] | Corporate [Member] | Stage 2 [Member] | C6 [Member]</t>
        </is>
      </c>
    </row>
    <row r="255">
      <c r="A255" s="3" t="inlineStr">
        <is>
          <t>Risk Management (Details) - Schedule of quality assets and its related provision [Line Items]</t>
        </is>
      </c>
    </row>
    <row r="256">
      <c r="A256" s="4" t="inlineStr">
        <is>
          <t>Total Individual</t>
        </is>
      </c>
      <c r="B256" s="5" t="n">
        <v>2388000</v>
      </c>
      <c r="C256" s="5" t="n">
        <v>5040000</v>
      </c>
    </row>
    <row r="257">
      <c r="A257" s="4" t="inlineStr">
        <is>
          <t>Total ECL Allowance</t>
        </is>
      </c>
      <c r="B257" s="5" t="n">
        <v>183000</v>
      </c>
      <c r="C257" s="5" t="n">
        <v>185000</v>
      </c>
    </row>
    <row r="258">
      <c r="A258" s="4" t="inlineStr">
        <is>
          <t>Commerical Loans [Member] | Corporate [Member] | Stage 3 [Member]</t>
        </is>
      </c>
    </row>
    <row r="259">
      <c r="A259" s="3" t="inlineStr">
        <is>
          <t>Risk Management (Details) - Schedule of quality assets and its related provision [Line Items]</t>
        </is>
      </c>
    </row>
    <row r="260">
      <c r="A260" s="4" t="inlineStr">
        <is>
          <t>Total Individual</t>
        </is>
      </c>
      <c r="B260" s="5" t="n">
        <v>551237000</v>
      </c>
      <c r="C260" s="5" t="n">
        <v>530066000</v>
      </c>
    </row>
    <row r="261">
      <c r="A261" s="4" t="inlineStr">
        <is>
          <t>Total ECL Allowance</t>
        </is>
      </c>
      <c r="B261" s="5" t="n">
        <v>222516000</v>
      </c>
      <c r="C261" s="5" t="n">
        <v>261505000</v>
      </c>
    </row>
    <row r="262">
      <c r="A262" s="4" t="inlineStr">
        <is>
          <t>Commerical Loans [Member] | Corporate [Member] | Stage 3 [Member] | A1 [Member]</t>
        </is>
      </c>
    </row>
    <row r="263">
      <c r="A263" s="3" t="inlineStr">
        <is>
          <t>Risk Management (Details) - Schedule of quality assets and its related provision [Line Items]</t>
        </is>
      </c>
    </row>
    <row r="264">
      <c r="A264" s="4" t="inlineStr">
        <is>
          <t>Total Individual</t>
        </is>
      </c>
      <c r="B264" s="4" t="inlineStr">
        <is>
          <t xml:space="preserve"> </t>
        </is>
      </c>
      <c r="C264" s="4" t="inlineStr">
        <is>
          <t xml:space="preserve"> </t>
        </is>
      </c>
    </row>
    <row r="265">
      <c r="A265" s="4" t="inlineStr">
        <is>
          <t>Total ECL Allowance</t>
        </is>
      </c>
      <c r="B265" s="4" t="inlineStr">
        <is>
          <t xml:space="preserve"> </t>
        </is>
      </c>
      <c r="C265" s="4" t="inlineStr">
        <is>
          <t xml:space="preserve"> </t>
        </is>
      </c>
    </row>
    <row r="266">
      <c r="A266" s="4" t="inlineStr">
        <is>
          <t>Commerical Loans [Member] | Corporate [Member] | Stage 3 [Member] | A2 [Member]</t>
        </is>
      </c>
    </row>
    <row r="267">
      <c r="A267" s="3" t="inlineStr">
        <is>
          <t>Risk Management (Details) - Schedule of quality assets and its related provision [Line Items]</t>
        </is>
      </c>
    </row>
    <row r="268">
      <c r="A268" s="4" t="inlineStr">
        <is>
          <t>Total Individual</t>
        </is>
      </c>
      <c r="B268" s="4" t="inlineStr">
        <is>
          <t xml:space="preserve"> </t>
        </is>
      </c>
      <c r="C268" s="4" t="inlineStr">
        <is>
          <t xml:space="preserve"> </t>
        </is>
      </c>
    </row>
    <row r="269">
      <c r="A269" s="4" t="inlineStr">
        <is>
          <t>Total ECL Allowance</t>
        </is>
      </c>
      <c r="B269" s="4" t="inlineStr">
        <is>
          <t xml:space="preserve"> </t>
        </is>
      </c>
      <c r="C269" s="4" t="inlineStr">
        <is>
          <t xml:space="preserve"> </t>
        </is>
      </c>
    </row>
    <row r="270">
      <c r="A270" s="4" t="inlineStr">
        <is>
          <t>Commerical Loans [Member] | Corporate [Member] | Stage 3 [Member] | A3 [Member]</t>
        </is>
      </c>
    </row>
    <row r="271">
      <c r="A271" s="3" t="inlineStr">
        <is>
          <t>Risk Management (Details) - Schedule of quality assets and its related provision [Line Items]</t>
        </is>
      </c>
    </row>
    <row r="272">
      <c r="A272" s="4" t="inlineStr">
        <is>
          <t>Total Individual</t>
        </is>
      </c>
      <c r="B272" s="5" t="n">
        <v>68000</v>
      </c>
      <c r="C272" s="4" t="inlineStr">
        <is>
          <t xml:space="preserve"> </t>
        </is>
      </c>
    </row>
    <row r="273">
      <c r="A273" s="4" t="inlineStr">
        <is>
          <t>Total ECL Allowance</t>
        </is>
      </c>
      <c r="B273" s="5" t="n">
        <v>23000</v>
      </c>
      <c r="C273" s="4" t="inlineStr">
        <is>
          <t xml:space="preserve"> </t>
        </is>
      </c>
    </row>
    <row r="274">
      <c r="A274" s="4" t="inlineStr">
        <is>
          <t>Commerical Loans [Member] | Corporate [Member] | Stage 3 [Member] | A4 [Member]</t>
        </is>
      </c>
    </row>
    <row r="275">
      <c r="A275" s="3" t="inlineStr">
        <is>
          <t>Risk Management (Details) - Schedule of quality assets and its related provision [Line Items]</t>
        </is>
      </c>
    </row>
    <row r="276">
      <c r="A276" s="4" t="inlineStr">
        <is>
          <t>Total Individual</t>
        </is>
      </c>
      <c r="B276" s="4" t="inlineStr">
        <is>
          <t xml:space="preserve"> </t>
        </is>
      </c>
      <c r="C276" s="4" t="inlineStr">
        <is>
          <t xml:space="preserve"> </t>
        </is>
      </c>
    </row>
    <row r="277">
      <c r="A277" s="4" t="inlineStr">
        <is>
          <t>Total ECL Allowance</t>
        </is>
      </c>
      <c r="B277" s="4" t="inlineStr">
        <is>
          <t xml:space="preserve"> </t>
        </is>
      </c>
      <c r="C277" s="4" t="inlineStr">
        <is>
          <t xml:space="preserve"> </t>
        </is>
      </c>
    </row>
    <row r="278">
      <c r="A278" s="4" t="inlineStr">
        <is>
          <t>Commerical Loans [Member] | Corporate [Member] | Stage 3 [Member] | A5 [Member]</t>
        </is>
      </c>
    </row>
    <row r="279">
      <c r="A279" s="3" t="inlineStr">
        <is>
          <t>Risk Management (Details) - Schedule of quality assets and its related provision [Line Items]</t>
        </is>
      </c>
    </row>
    <row r="280">
      <c r="A280" s="4" t="inlineStr">
        <is>
          <t>Total Individual</t>
        </is>
      </c>
      <c r="B280" s="4" t="inlineStr">
        <is>
          <t xml:space="preserve"> </t>
        </is>
      </c>
      <c r="C280" s="5" t="n">
        <v>232000</v>
      </c>
    </row>
    <row r="281">
      <c r="A281" s="4" t="inlineStr">
        <is>
          <t>Total ECL Allowance</t>
        </is>
      </c>
      <c r="B281" s="4" t="inlineStr">
        <is>
          <t xml:space="preserve"> </t>
        </is>
      </c>
      <c r="C281" s="5" t="n">
        <v>78000</v>
      </c>
    </row>
    <row r="282">
      <c r="A282" s="4" t="inlineStr">
        <is>
          <t>Commerical Loans [Member] | Corporate [Member] | Stage 3 [Member] | A6 [Member]</t>
        </is>
      </c>
    </row>
    <row r="283">
      <c r="A283" s="3" t="inlineStr">
        <is>
          <t>Risk Management (Details) - Schedule of quality assets and its related provision [Line Items]</t>
        </is>
      </c>
    </row>
    <row r="284">
      <c r="A284" s="4" t="inlineStr">
        <is>
          <t>Total Individual</t>
        </is>
      </c>
      <c r="B284" s="5" t="n">
        <v>841000</v>
      </c>
      <c r="C284" s="5" t="n">
        <v>53000</v>
      </c>
    </row>
    <row r="285">
      <c r="A285" s="4" t="inlineStr">
        <is>
          <t>Total ECL Allowance</t>
        </is>
      </c>
      <c r="B285" s="5" t="n">
        <v>332000</v>
      </c>
      <c r="C285" s="5" t="n">
        <v>53000</v>
      </c>
    </row>
    <row r="286">
      <c r="A286" s="4" t="inlineStr">
        <is>
          <t>Commerical Loans [Member] | Corporate [Member] | Stage 3 [Member] | B1 [Member]</t>
        </is>
      </c>
    </row>
    <row r="287">
      <c r="A287" s="3" t="inlineStr">
        <is>
          <t>Risk Management (Details) - Schedule of quality assets and its related provision [Line Items]</t>
        </is>
      </c>
    </row>
    <row r="288">
      <c r="A288" s="4" t="inlineStr">
        <is>
          <t>Total Individual</t>
        </is>
      </c>
      <c r="B288" s="5" t="n">
        <v>112000</v>
      </c>
      <c r="C288" s="4" t="inlineStr">
        <is>
          <t xml:space="preserve"> </t>
        </is>
      </c>
    </row>
    <row r="289">
      <c r="A289" s="4" t="inlineStr">
        <is>
          <t>Total ECL Allowance</t>
        </is>
      </c>
      <c r="B289" s="5" t="n">
        <v>37000</v>
      </c>
      <c r="C289" s="4" t="inlineStr">
        <is>
          <t xml:space="preserve"> </t>
        </is>
      </c>
    </row>
    <row r="290">
      <c r="A290" s="4" t="inlineStr">
        <is>
          <t>Commerical Loans [Member] | Corporate [Member] | Stage 3 [Member] | B2 [Member]</t>
        </is>
      </c>
    </row>
    <row r="291">
      <c r="A291" s="3" t="inlineStr">
        <is>
          <t>Risk Management (Details) - Schedule of quality assets and its related provision [Line Items]</t>
        </is>
      </c>
    </row>
    <row r="292">
      <c r="A292" s="4" t="inlineStr">
        <is>
          <t>Total Individual</t>
        </is>
      </c>
      <c r="B292" s="4" t="inlineStr">
        <is>
          <t xml:space="preserve"> </t>
        </is>
      </c>
      <c r="C292" s="5" t="n">
        <v>233000</v>
      </c>
    </row>
    <row r="293">
      <c r="A293" s="4" t="inlineStr">
        <is>
          <t>Total ECL Allowance</t>
        </is>
      </c>
      <c r="B293" s="4" t="inlineStr">
        <is>
          <t xml:space="preserve"> </t>
        </is>
      </c>
      <c r="C293" s="5" t="n">
        <v>138000</v>
      </c>
    </row>
    <row r="294">
      <c r="A294" s="4" t="inlineStr">
        <is>
          <t>Commerical Loans [Member] | Corporate [Member] | Stage 3 [Member] | B3 [Member]</t>
        </is>
      </c>
    </row>
    <row r="295">
      <c r="A295" s="3" t="inlineStr">
        <is>
          <t>Risk Management (Details) - Schedule of quality assets and its related provision [Line Items]</t>
        </is>
      </c>
    </row>
    <row r="296">
      <c r="A296" s="4" t="inlineStr">
        <is>
          <t>Total Individual</t>
        </is>
      </c>
      <c r="B296" s="5" t="n">
        <v>3000</v>
      </c>
      <c r="C296" s="5" t="n">
        <v>695000</v>
      </c>
    </row>
    <row r="297">
      <c r="A297" s="4" t="inlineStr">
        <is>
          <t>Total ECL Allowance</t>
        </is>
      </c>
      <c r="B297" s="5" t="n">
        <v>1000</v>
      </c>
      <c r="C297" s="5" t="n">
        <v>434000</v>
      </c>
    </row>
    <row r="298">
      <c r="A298" s="4" t="inlineStr">
        <is>
          <t>Commerical Loans [Member] | Corporate [Member] | Stage 3 [Member] | B4 [Member]</t>
        </is>
      </c>
    </row>
    <row r="299">
      <c r="A299" s="3" t="inlineStr">
        <is>
          <t>Risk Management (Details) - Schedule of quality assets and its related provision [Line Items]</t>
        </is>
      </c>
    </row>
    <row r="300">
      <c r="A300" s="4" t="inlineStr">
        <is>
          <t>Total Individual</t>
        </is>
      </c>
      <c r="B300" s="5" t="n">
        <v>33316000</v>
      </c>
      <c r="C300" s="5" t="n">
        <v>49430000</v>
      </c>
    </row>
    <row r="301">
      <c r="A301" s="4" t="inlineStr">
        <is>
          <t>Total ECL Allowance</t>
        </is>
      </c>
      <c r="B301" s="5" t="n">
        <v>9293000</v>
      </c>
      <c r="C301" s="5" t="n">
        <v>21014000</v>
      </c>
    </row>
    <row r="302">
      <c r="A302" s="4" t="inlineStr">
        <is>
          <t>Commerical Loans [Member] | Corporate [Member] | Stage 3 [Member] | C1 [Member]</t>
        </is>
      </c>
    </row>
    <row r="303">
      <c r="A303" s="3" t="inlineStr">
        <is>
          <t>Risk Management (Details) - Schedule of quality assets and its related provision [Line Items]</t>
        </is>
      </c>
    </row>
    <row r="304">
      <c r="A304" s="4" t="inlineStr">
        <is>
          <t>Total Individual</t>
        </is>
      </c>
      <c r="B304" s="5" t="n">
        <v>146315000</v>
      </c>
      <c r="C304" s="5" t="n">
        <v>138171000</v>
      </c>
    </row>
    <row r="305">
      <c r="A305" s="4" t="inlineStr">
        <is>
          <t>Total ECL Allowance</t>
        </is>
      </c>
      <c r="B305" s="5" t="n">
        <v>43150000</v>
      </c>
      <c r="C305" s="5" t="n">
        <v>48365000</v>
      </c>
    </row>
    <row r="306">
      <c r="A306" s="4" t="inlineStr">
        <is>
          <t>Commerical Loans [Member] | Corporate [Member] | Stage 3 [Member] | C2 [Member]</t>
        </is>
      </c>
    </row>
    <row r="307">
      <c r="A307" s="3" t="inlineStr">
        <is>
          <t>Risk Management (Details) - Schedule of quality assets and its related provision [Line Items]</t>
        </is>
      </c>
    </row>
    <row r="308">
      <c r="A308" s="4" t="inlineStr">
        <is>
          <t>Total Individual</t>
        </is>
      </c>
      <c r="B308" s="5" t="n">
        <v>93013000</v>
      </c>
      <c r="C308" s="5" t="n">
        <v>69491000</v>
      </c>
    </row>
    <row r="309">
      <c r="A309" s="4" t="inlineStr">
        <is>
          <t>Total ECL Allowance</t>
        </is>
      </c>
      <c r="B309" s="5" t="n">
        <v>24306000</v>
      </c>
      <c r="C309" s="5" t="n">
        <v>27021000</v>
      </c>
    </row>
    <row r="310">
      <c r="A310" s="4" t="inlineStr">
        <is>
          <t>Commerical Loans [Member] | Corporate [Member] | Stage 3 [Member] | C3 [Member]</t>
        </is>
      </c>
    </row>
    <row r="311">
      <c r="A311" s="3" t="inlineStr">
        <is>
          <t>Risk Management (Details) - Schedule of quality assets and its related provision [Line Items]</t>
        </is>
      </c>
    </row>
    <row r="312">
      <c r="A312" s="4" t="inlineStr">
        <is>
          <t>Total Individual</t>
        </is>
      </c>
      <c r="B312" s="5" t="n">
        <v>40879000</v>
      </c>
      <c r="C312" s="5" t="n">
        <v>55378000</v>
      </c>
    </row>
    <row r="313">
      <c r="A313" s="4" t="inlineStr">
        <is>
          <t>Total ECL Allowance</t>
        </is>
      </c>
      <c r="B313" s="5" t="n">
        <v>12411000</v>
      </c>
      <c r="C313" s="5" t="n">
        <v>15603000</v>
      </c>
    </row>
    <row r="314">
      <c r="A314" s="4" t="inlineStr">
        <is>
          <t>Commerical Loans [Member] | Corporate [Member] | Stage 3 [Member] | C4 [Member]</t>
        </is>
      </c>
    </row>
    <row r="315">
      <c r="A315" s="3" t="inlineStr">
        <is>
          <t>Risk Management (Details) - Schedule of quality assets and its related provision [Line Items]</t>
        </is>
      </c>
    </row>
    <row r="316">
      <c r="A316" s="4" t="inlineStr">
        <is>
          <t>Total Individual</t>
        </is>
      </c>
      <c r="B316" s="5" t="n">
        <v>64771000</v>
      </c>
      <c r="C316" s="5" t="n">
        <v>48177000</v>
      </c>
    </row>
    <row r="317">
      <c r="A317" s="4" t="inlineStr">
        <is>
          <t>Total ECL Allowance</t>
        </is>
      </c>
      <c r="B317" s="5" t="n">
        <v>27009000</v>
      </c>
      <c r="C317" s="5" t="n">
        <v>21038000</v>
      </c>
    </row>
    <row r="318">
      <c r="A318" s="4" t="inlineStr">
        <is>
          <t>Commerical Loans [Member] | Corporate [Member] | Stage 3 [Member] | C5 [Member]</t>
        </is>
      </c>
    </row>
    <row r="319">
      <c r="A319" s="3" t="inlineStr">
        <is>
          <t>Risk Management (Details) - Schedule of quality assets and its related provision [Line Items]</t>
        </is>
      </c>
    </row>
    <row r="320">
      <c r="A320" s="4" t="inlineStr">
        <is>
          <t>Total Individual</t>
        </is>
      </c>
      <c r="B320" s="5" t="n">
        <v>98979000</v>
      </c>
      <c r="C320" s="5" t="n">
        <v>36822000</v>
      </c>
    </row>
    <row r="321">
      <c r="A321" s="4" t="inlineStr">
        <is>
          <t>Total ECL Allowance</t>
        </is>
      </c>
      <c r="B321" s="5" t="n">
        <v>57446000</v>
      </c>
      <c r="C321" s="5" t="n">
        <v>20397000</v>
      </c>
    </row>
    <row r="322">
      <c r="A322" s="4" t="inlineStr">
        <is>
          <t>Commerical Loans [Member] | Corporate [Member] | Stage 3 [Member] | C6 [Member]</t>
        </is>
      </c>
    </row>
    <row r="323">
      <c r="A323" s="3" t="inlineStr">
        <is>
          <t>Risk Management (Details) - Schedule of quality assets and its related provision [Line Items]</t>
        </is>
      </c>
    </row>
    <row r="324">
      <c r="A324" s="4" t="inlineStr">
        <is>
          <t>Total Individual</t>
        </is>
      </c>
      <c r="B324" s="5" t="n">
        <v>72940000</v>
      </c>
      <c r="C324" s="5" t="n">
        <v>131384000</v>
      </c>
    </row>
    <row r="325">
      <c r="A325" s="4" t="inlineStr">
        <is>
          <t>Total ECL Allowance</t>
        </is>
      </c>
      <c r="B325" s="5" t="n">
        <v>48508000</v>
      </c>
      <c r="C325" s="5" t="n">
        <v>107364000</v>
      </c>
    </row>
    <row r="326">
      <c r="A326" s="4" t="inlineStr">
        <is>
          <t>Other Commercial [Member] | Overal Monitoring [Member]</t>
        </is>
      </c>
    </row>
    <row r="327">
      <c r="A327" s="3" t="inlineStr">
        <is>
          <t>Risk Management (Details) - Schedule of quality assets and its related provision [Line Items]</t>
        </is>
      </c>
    </row>
    <row r="328">
      <c r="A328" s="4" t="inlineStr">
        <is>
          <t>Total Individual</t>
        </is>
      </c>
      <c r="B328" s="6" t="n">
        <v>5313342000</v>
      </c>
      <c r="C328" s="6" t="n">
        <v>5102609000</v>
      </c>
    </row>
    <row r="329">
      <c r="A329" s="4" t="inlineStr">
        <is>
          <t>Total, Percentage</t>
        </is>
      </c>
      <c r="B329" s="4" t="inlineStr">
        <is>
          <t>14.55%</t>
        </is>
      </c>
      <c r="C329" s="4" t="inlineStr">
        <is>
          <t>14.86%</t>
        </is>
      </c>
    </row>
    <row r="330">
      <c r="A330" s="4" t="inlineStr">
        <is>
          <t>Total ECL Allowance</t>
        </is>
      </c>
      <c r="B330" s="6" t="n">
        <v>229463</v>
      </c>
      <c r="C330" s="6" t="n">
        <v>278526000</v>
      </c>
    </row>
    <row r="331">
      <c r="A331" s="4" t="inlineStr">
        <is>
          <t>Total ECL Allowance, Percentage</t>
        </is>
      </c>
      <c r="B331" s="4" t="inlineStr">
        <is>
          <t>2182.00%</t>
        </is>
      </c>
      <c r="C331" s="4" t="inlineStr">
        <is>
          <t>26.86%</t>
        </is>
      </c>
    </row>
    <row r="332">
      <c r="A332" s="4" t="inlineStr">
        <is>
          <t>Other Commercial [Member] | Overal Monitoring [Member] | Stage 1 [Member]</t>
        </is>
      </c>
    </row>
    <row r="333">
      <c r="A333" s="3" t="inlineStr">
        <is>
          <t>Risk Management (Details) - Schedule of quality assets and its related provision [Line Items]</t>
        </is>
      </c>
    </row>
    <row r="334">
      <c r="A334" s="4" t="inlineStr">
        <is>
          <t>Total Individual</t>
        </is>
      </c>
      <c r="B334" s="6" t="n">
        <v>4716168000</v>
      </c>
      <c r="C334" s="6" t="n">
        <v>4493999000</v>
      </c>
    </row>
    <row r="335">
      <c r="A335" s="4" t="inlineStr">
        <is>
          <t>Total ECL Allowance</t>
        </is>
      </c>
      <c r="B335" s="5" t="n">
        <v>38597</v>
      </c>
      <c r="C335" s="5" t="n">
        <v>40943000</v>
      </c>
    </row>
    <row r="336">
      <c r="A336" s="4" t="inlineStr">
        <is>
          <t>Other Commercial [Member] | Overal Monitoring [Member] | Stage 2 [Member]</t>
        </is>
      </c>
    </row>
    <row r="337">
      <c r="A337" s="3" t="inlineStr">
        <is>
          <t>Risk Management (Details) - Schedule of quality assets and its related provision [Line Items]</t>
        </is>
      </c>
    </row>
    <row r="338">
      <c r="A338" s="4" t="inlineStr">
        <is>
          <t>Total Individual</t>
        </is>
      </c>
      <c r="B338" s="5" t="n">
        <v>233158000</v>
      </c>
      <c r="C338" s="5" t="n">
        <v>228591000</v>
      </c>
    </row>
    <row r="339">
      <c r="A339" s="4" t="inlineStr">
        <is>
          <t>Total ECL Allowance</t>
        </is>
      </c>
      <c r="B339" s="5" t="n">
        <v>14655</v>
      </c>
      <c r="C339" s="5" t="n">
        <v>44315000</v>
      </c>
    </row>
    <row r="340">
      <c r="A340" s="4" t="inlineStr">
        <is>
          <t>Other Commercial [Member] | Overal Monitoring [Member] | Stage 3 [Member]</t>
        </is>
      </c>
    </row>
    <row r="341">
      <c r="A341" s="3" t="inlineStr">
        <is>
          <t>Risk Management (Details) - Schedule of quality assets and its related provision [Line Items]</t>
        </is>
      </c>
    </row>
    <row r="342">
      <c r="A342" s="4" t="inlineStr">
        <is>
          <t>Total Individual</t>
        </is>
      </c>
      <c r="B342" s="5" t="n">
        <v>364016000</v>
      </c>
      <c r="C342" s="5" t="n">
        <v>380019000</v>
      </c>
    </row>
    <row r="343">
      <c r="A343" s="4" t="inlineStr">
        <is>
          <t>Total ECL Allowance</t>
        </is>
      </c>
      <c r="B343" s="5" t="n">
        <v>176211</v>
      </c>
      <c r="C343" s="5" t="n">
        <v>193268000</v>
      </c>
    </row>
    <row r="344">
      <c r="A344" s="4" t="inlineStr">
        <is>
          <t>Mortgage [Member] | Overal Monitoring [Member]</t>
        </is>
      </c>
    </row>
    <row r="345">
      <c r="A345" s="3" t="inlineStr">
        <is>
          <t>Risk Management (Details) - Schedule of quality assets and its related provision [Line Items]</t>
        </is>
      </c>
    </row>
    <row r="346">
      <c r="A346" s="4" t="inlineStr">
        <is>
          <t>Total Individual</t>
        </is>
      </c>
      <c r="B346" s="6" t="n">
        <v>13876174000</v>
      </c>
      <c r="C346" s="6" t="n">
        <v>12411825000</v>
      </c>
    </row>
    <row r="347">
      <c r="A347" s="4" t="inlineStr">
        <is>
          <t>Total, Percentage</t>
        </is>
      </c>
      <c r="B347" s="4" t="inlineStr">
        <is>
          <t>37.99%</t>
        </is>
      </c>
      <c r="C347" s="4" t="inlineStr">
        <is>
          <t>36.14%</t>
        </is>
      </c>
    </row>
    <row r="348">
      <c r="A348" s="4" t="inlineStr">
        <is>
          <t>Total ECL Allowance</t>
        </is>
      </c>
      <c r="B348" s="6" t="n">
        <v>143658</v>
      </c>
      <c r="C348" s="6" t="n">
        <v>112522000</v>
      </c>
    </row>
    <row r="349">
      <c r="A349" s="4" t="inlineStr">
        <is>
          <t>Total ECL Allowance, Percentage</t>
        </is>
      </c>
      <c r="B349" s="4" t="inlineStr">
        <is>
          <t>1366.00%</t>
        </is>
      </c>
      <c r="C349" s="4" t="inlineStr">
        <is>
          <t>10.85%</t>
        </is>
      </c>
    </row>
    <row r="350">
      <c r="A350" s="4" t="inlineStr">
        <is>
          <t>Mortgage [Member] | Overal Monitoring [Member] | Stage 1 [Member]</t>
        </is>
      </c>
    </row>
    <row r="351">
      <c r="A351" s="3" t="inlineStr">
        <is>
          <t>Risk Management (Details) - Schedule of quality assets and its related provision [Line Items]</t>
        </is>
      </c>
    </row>
    <row r="352">
      <c r="A352" s="4" t="inlineStr">
        <is>
          <t>Total Individual</t>
        </is>
      </c>
      <c r="B352" s="6" t="n">
        <v>12966599000</v>
      </c>
      <c r="C352" s="6" t="n">
        <v>11518363000</v>
      </c>
    </row>
    <row r="353">
      <c r="A353" s="4" t="inlineStr">
        <is>
          <t>Total ECL Allowance</t>
        </is>
      </c>
      <c r="B353" s="5" t="n">
        <v>25385</v>
      </c>
      <c r="C353" s="5" t="n">
        <v>25065000</v>
      </c>
    </row>
    <row r="354">
      <c r="A354" s="4" t="inlineStr">
        <is>
          <t>Mortgage [Member] | Overal Monitoring [Member] | Stage 2 [Member]</t>
        </is>
      </c>
    </row>
    <row r="355">
      <c r="A355" s="3" t="inlineStr">
        <is>
          <t>Risk Management (Details) - Schedule of quality assets and its related provision [Line Items]</t>
        </is>
      </c>
    </row>
    <row r="356">
      <c r="A356" s="4" t="inlineStr">
        <is>
          <t>Total Individual</t>
        </is>
      </c>
      <c r="B356" s="5" t="n">
        <v>367838000</v>
      </c>
      <c r="C356" s="5" t="n">
        <v>392372000</v>
      </c>
    </row>
    <row r="357">
      <c r="A357" s="4" t="inlineStr">
        <is>
          <t>Total ECL Allowance</t>
        </is>
      </c>
      <c r="B357" s="5" t="n">
        <v>12728</v>
      </c>
      <c r="C357" s="5" t="n">
        <v>8441000</v>
      </c>
    </row>
    <row r="358">
      <c r="A358" s="4" t="inlineStr">
        <is>
          <t>Mortgage [Member] | Overal Monitoring [Member] | Stage 3 [Member]</t>
        </is>
      </c>
    </row>
    <row r="359">
      <c r="A359" s="3" t="inlineStr">
        <is>
          <t>Risk Management (Details) - Schedule of quality assets and its related provision [Line Items]</t>
        </is>
      </c>
    </row>
    <row r="360">
      <c r="A360" s="4" t="inlineStr">
        <is>
          <t>Total Individual</t>
        </is>
      </c>
      <c r="B360" s="5" t="n">
        <v>541737000</v>
      </c>
      <c r="C360" s="5" t="n">
        <v>501090000</v>
      </c>
    </row>
    <row r="361">
      <c r="A361" s="4" t="inlineStr">
        <is>
          <t>Total ECL Allowance</t>
        </is>
      </c>
      <c r="B361" s="5" t="n">
        <v>105545</v>
      </c>
      <c r="C361" s="5" t="n">
        <v>79016000</v>
      </c>
    </row>
    <row r="362">
      <c r="A362" s="4" t="inlineStr">
        <is>
          <t>Consumer [Member] | Overal Monitoring [Member]</t>
        </is>
      </c>
    </row>
    <row r="363">
      <c r="A363" s="3" t="inlineStr">
        <is>
          <t>Risk Management (Details) - Schedule of quality assets and its related provision [Line Items]</t>
        </is>
      </c>
    </row>
    <row r="364">
      <c r="A364" s="4" t="inlineStr">
        <is>
          <t>Total Individual</t>
        </is>
      </c>
      <c r="B364" s="6" t="n">
        <v>4999247000</v>
      </c>
      <c r="C364" s="6" t="n">
        <v>4940879000</v>
      </c>
    </row>
    <row r="365">
      <c r="A365" s="4" t="inlineStr">
        <is>
          <t>Total, Percentage</t>
        </is>
      </c>
      <c r="B365" s="4" t="inlineStr">
        <is>
          <t>13.69%</t>
        </is>
      </c>
      <c r="C365" s="4" t="inlineStr">
        <is>
          <t>14.39%</t>
        </is>
      </c>
    </row>
    <row r="366">
      <c r="A366" s="4" t="inlineStr">
        <is>
          <t>Total ECL Allowance</t>
        </is>
      </c>
      <c r="B366" s="6" t="n">
        <v>304411</v>
      </c>
      <c r="C366" s="6" t="n">
        <v>279199000</v>
      </c>
    </row>
    <row r="367">
      <c r="A367" s="4" t="inlineStr">
        <is>
          <t>Total ECL Allowance, Percentage</t>
        </is>
      </c>
      <c r="B367" s="4" t="inlineStr">
        <is>
          <t>2895.00%</t>
        </is>
      </c>
      <c r="C367" s="4" t="inlineStr">
        <is>
          <t>26.93%</t>
        </is>
      </c>
    </row>
    <row r="368">
      <c r="A368" s="4" t="inlineStr">
        <is>
          <t>Consumer [Member] | Overal Monitoring [Member] | Stage 1 [Member]</t>
        </is>
      </c>
    </row>
    <row r="369">
      <c r="A369" s="3" t="inlineStr">
        <is>
          <t>Risk Management (Details) - Schedule of quality assets and its related provision [Line Items]</t>
        </is>
      </c>
    </row>
    <row r="370">
      <c r="A370" s="4" t="inlineStr">
        <is>
          <t>Total Individual</t>
        </is>
      </c>
      <c r="B370" s="6" t="n">
        <v>4603595000</v>
      </c>
      <c r="C370" s="6" t="n">
        <v>4439163000</v>
      </c>
    </row>
    <row r="371">
      <c r="A371" s="4" t="inlineStr">
        <is>
          <t>Total ECL Allowance</t>
        </is>
      </c>
      <c r="B371" s="5" t="n">
        <v>125939</v>
      </c>
      <c r="C371" s="5" t="n">
        <v>88825000</v>
      </c>
    </row>
    <row r="372">
      <c r="A372" s="4" t="inlineStr">
        <is>
          <t>Consumer [Member] | Overal Monitoring [Member] | Stage 2 [Member]</t>
        </is>
      </c>
    </row>
    <row r="373">
      <c r="A373" s="3" t="inlineStr">
        <is>
          <t>Risk Management (Details) - Schedule of quality assets and its related provision [Line Items]</t>
        </is>
      </c>
    </row>
    <row r="374">
      <c r="A374" s="4" t="inlineStr">
        <is>
          <t>Total Individual</t>
        </is>
      </c>
      <c r="B374" s="5" t="n">
        <v>178513000</v>
      </c>
      <c r="C374" s="5" t="n">
        <v>236595000</v>
      </c>
    </row>
    <row r="375">
      <c r="A375" s="4" t="inlineStr">
        <is>
          <t>Total ECL Allowance</t>
        </is>
      </c>
      <c r="B375" s="5" t="n">
        <v>38197</v>
      </c>
      <c r="C375" s="5" t="n">
        <v>31732000</v>
      </c>
    </row>
    <row r="376">
      <c r="A376" s="4" t="inlineStr">
        <is>
          <t>Consumer [Member] | Overal Monitoring [Member] | Stage 3 [Member]</t>
        </is>
      </c>
    </row>
    <row r="377">
      <c r="A377" s="3" t="inlineStr">
        <is>
          <t>Risk Management (Details) - Schedule of quality assets and its related provision [Line Items]</t>
        </is>
      </c>
    </row>
    <row r="378">
      <c r="A378" s="4" t="inlineStr">
        <is>
          <t>Total Individual</t>
        </is>
      </c>
      <c r="B378" s="5" t="n">
        <v>217139000</v>
      </c>
      <c r="C378" s="5" t="n">
        <v>265121000</v>
      </c>
    </row>
    <row r="379">
      <c r="A379" s="4" t="inlineStr">
        <is>
          <t>Total ECL Allowance</t>
        </is>
      </c>
      <c r="B379" s="5" t="n">
        <v>140275</v>
      </c>
      <c r="C379" s="5" t="n">
        <v>158642000</v>
      </c>
    </row>
    <row r="380">
      <c r="A380" s="4" t="inlineStr">
        <is>
          <t>Subtotal [Member] | Overal Monitoring [Member]</t>
        </is>
      </c>
    </row>
    <row r="381">
      <c r="A381" s="3" t="inlineStr">
        <is>
          <t>Risk Management (Details) - Schedule of quality assets and its related provision [Line Items]</t>
        </is>
      </c>
    </row>
    <row r="382">
      <c r="A382" s="4" t="inlineStr">
        <is>
          <t>Total Individual</t>
        </is>
      </c>
      <c r="B382" s="6" t="n">
        <v>24188763000</v>
      </c>
      <c r="C382" s="6" t="n">
        <v>22455313000</v>
      </c>
    </row>
    <row r="383">
      <c r="A383" s="4" t="inlineStr">
        <is>
          <t>Total, Percentage</t>
        </is>
      </c>
      <c r="B383" s="4" t="inlineStr">
        <is>
          <t>66.22%</t>
        </is>
      </c>
      <c r="C383" s="4" t="inlineStr">
        <is>
          <t>65.39%</t>
        </is>
      </c>
    </row>
    <row r="384">
      <c r="A384" s="4" t="inlineStr">
        <is>
          <t>Total ECL Allowance</t>
        </is>
      </c>
      <c r="B384" s="6" t="n">
        <v>677532</v>
      </c>
      <c r="C384" s="6" t="n">
        <v>670247000</v>
      </c>
    </row>
    <row r="385">
      <c r="A385" s="4" t="inlineStr">
        <is>
          <t>Total ECL Allowance, Percentage</t>
        </is>
      </c>
      <c r="B385" s="4" t="inlineStr">
        <is>
          <t>6444.00%</t>
        </is>
      </c>
      <c r="C385" s="4" t="inlineStr">
        <is>
          <t>64.65%</t>
        </is>
      </c>
    </row>
    <row r="386">
      <c r="A386" s="4" t="inlineStr">
        <is>
          <t>Subtotal [Member] | Overal Monitoring [Member] | Stage 1 [Member]</t>
        </is>
      </c>
    </row>
    <row r="387">
      <c r="A387" s="3" t="inlineStr">
        <is>
          <t>Risk Management (Details) - Schedule of quality assets and its related provision [Line Items]</t>
        </is>
      </c>
    </row>
    <row r="388">
      <c r="A388" s="4" t="inlineStr">
        <is>
          <t>Total Individual</t>
        </is>
      </c>
      <c r="B388" s="6" t="n">
        <v>22286362000</v>
      </c>
      <c r="C388" s="6" t="n">
        <v>20451525000</v>
      </c>
    </row>
    <row r="389">
      <c r="A389" s="4" t="inlineStr">
        <is>
          <t>Total ECL Allowance</t>
        </is>
      </c>
      <c r="B389" s="5" t="n">
        <v>189921</v>
      </c>
      <c r="C389" s="5" t="n">
        <v>154833000</v>
      </c>
    </row>
    <row r="390">
      <c r="A390" s="4" t="inlineStr">
        <is>
          <t>Subtotal [Member] | Overal Monitoring [Member] | Stage 2 [Member]</t>
        </is>
      </c>
    </row>
    <row r="391">
      <c r="A391" s="3" t="inlineStr">
        <is>
          <t>Risk Management (Details) - Schedule of quality assets and its related provision [Line Items]</t>
        </is>
      </c>
    </row>
    <row r="392">
      <c r="A392" s="4" t="inlineStr">
        <is>
          <t>Total Individual</t>
        </is>
      </c>
      <c r="B392" s="5" t="n">
        <v>779509000</v>
      </c>
      <c r="C392" s="5" t="n">
        <v>857558000</v>
      </c>
    </row>
    <row r="393">
      <c r="A393" s="4" t="inlineStr">
        <is>
          <t>Total ECL Allowance</t>
        </is>
      </c>
      <c r="B393" s="5" t="n">
        <v>65580</v>
      </c>
      <c r="C393" s="5" t="n">
        <v>84488000</v>
      </c>
    </row>
    <row r="394">
      <c r="A394" s="4" t="inlineStr">
        <is>
          <t>Subtotal [Member] | Overal Monitoring [Member] | Stage 3 [Member]</t>
        </is>
      </c>
    </row>
    <row r="395">
      <c r="A395" s="3" t="inlineStr">
        <is>
          <t>Risk Management (Details) - Schedule of quality assets and its related provision [Line Items]</t>
        </is>
      </c>
    </row>
    <row r="396">
      <c r="A396" s="4" t="inlineStr">
        <is>
          <t>Total Individual</t>
        </is>
      </c>
      <c r="B396" s="5" t="n">
        <v>1122892000</v>
      </c>
      <c r="C396" s="5" t="n">
        <v>1146230000</v>
      </c>
    </row>
    <row r="397">
      <c r="A397" s="4" t="inlineStr">
        <is>
          <t>Total ECL Allowance</t>
        </is>
      </c>
      <c r="B397" s="6" t="n">
        <v>422031</v>
      </c>
      <c r="C397" s="6" t="n">
        <v>430926000</v>
      </c>
    </row>
  </sheetData>
  <pageMargins left="0.75" right="0.75" top="1" bottom="1" header="0.5" footer="0.5"/>
</worksheet>
</file>

<file path=xl/worksheets/sheet229.xml><?xml version="1.0" encoding="utf-8"?>
<worksheet xmlns="http://schemas.openxmlformats.org/spreadsheetml/2006/main">
  <sheetPr>
    <outlinePr summaryBelow="1" summaryRight="1"/>
    <pageSetUpPr/>
  </sheetPr>
  <dimension ref="A1:B47"/>
  <sheetViews>
    <sheetView workbookViewId="0">
      <selection activeCell="A1" sqref="A1"/>
    </sheetView>
  </sheetViews>
  <sheetFormatPr baseColWidth="8" defaultRowHeight="15"/>
  <cols>
    <col width="80" customWidth="1" min="1" max="1"/>
    <col width="75" customWidth="1" min="2" max="2"/>
  </cols>
  <sheetData>
    <row r="1">
      <c r="A1" s="1" t="inlineStr">
        <is>
          <t>Risk Management (Details) - Schedule of mortage and other loan - Stage 2 [Member]</t>
        </is>
      </c>
      <c r="B1" s="2" t="inlineStr">
        <is>
          <t>12 Months Ended</t>
        </is>
      </c>
    </row>
    <row r="2">
      <c r="B2" s="2" t="inlineStr">
        <is>
          <t>Dec. 31, 2021</t>
        </is>
      </c>
    </row>
    <row r="3">
      <c r="A3" s="4" t="inlineStr">
        <is>
          <t>Mortgages [member] | Collective Marks [Member]</t>
        </is>
      </c>
    </row>
    <row r="4">
      <c r="A4" s="3" t="inlineStr">
        <is>
          <t>Risk Management (Details) - Schedule of mortage and other loan [Line Items]</t>
        </is>
      </c>
    </row>
    <row r="5">
      <c r="A5" s="4" t="inlineStr">
        <is>
          <t>Percentage of quantitative criteria for significant increase in credit risk</t>
        </is>
      </c>
      <c r="B5" s="4" t="inlineStr">
        <is>
          <t>39.57%</t>
        </is>
      </c>
    </row>
    <row r="6">
      <c r="A6" s="4" t="inlineStr">
        <is>
          <t>Description of quantitative criteria for significant increase in credit risk of portfolio I</t>
        </is>
      </c>
      <c r="B6" s="4" t="inlineStr">
        <is>
          <t>Irregular portfolio &gt; 30 days</t>
        </is>
      </c>
    </row>
    <row r="7">
      <c r="A7" s="4" t="inlineStr">
        <is>
          <t>Description of quantitative criteria for significant increase in credit risk of market</t>
        </is>
      </c>
      <c r="B7" s="4" t="inlineStr">
        <is>
          <t>Irregular portfolio &gt; 30 days</t>
        </is>
      </c>
    </row>
    <row r="8">
      <c r="A8" s="4" t="inlineStr">
        <is>
          <t>Description of quantitative criteria for significant increase in credit risk of market</t>
        </is>
      </c>
      <c r="B8" s="4" t="inlineStr">
        <is>
          <t>Restructured  marked for monitoring</t>
        </is>
      </c>
    </row>
    <row r="9">
      <c r="A9" s="4" t="inlineStr">
        <is>
          <t>Mortgages [member] | Expected credit losses individually assessed [member]</t>
        </is>
      </c>
    </row>
    <row r="10">
      <c r="A10" s="3" t="inlineStr">
        <is>
          <t>Risk Management (Details) - Schedule of mortage and other loan [Line Items]</t>
        </is>
      </c>
    </row>
    <row r="11">
      <c r="A11" s="4" t="inlineStr">
        <is>
          <t>Percentage of quantitative criteria for significant increase in credit risk</t>
        </is>
      </c>
      <c r="B11" s="4" t="inlineStr">
        <is>
          <t>39.11%</t>
        </is>
      </c>
    </row>
    <row r="12">
      <c r="A12" s="4" t="inlineStr">
        <is>
          <t>Description of quantitative criteria for significant increase in credit risk of portfolio I</t>
        </is>
      </c>
      <c r="B12" s="4" t="inlineStr">
        <is>
          <t>Irregular portfolio &gt; 30 days</t>
        </is>
      </c>
    </row>
    <row r="13">
      <c r="A13" s="4" t="inlineStr">
        <is>
          <t>Description of quantitative criteria for significant increase in credit risk of market</t>
        </is>
      </c>
      <c r="B13" s="4" t="inlineStr">
        <is>
          <t>Irregular portfolio &gt; 30 days</t>
        </is>
      </c>
    </row>
    <row r="14">
      <c r="A14" s="4" t="inlineStr">
        <is>
          <t>Description of quantitative criteria for significant increase in credit risk of market</t>
        </is>
      </c>
      <c r="B14" s="4" t="inlineStr">
        <is>
          <t>Restructured  marked for monitoring</t>
        </is>
      </c>
    </row>
    <row r="15">
      <c r="A15" s="4" t="inlineStr">
        <is>
          <t>Revolving Credit Cards [Member] | Collective Marks [Member]</t>
        </is>
      </c>
    </row>
    <row r="16">
      <c r="A16" s="3" t="inlineStr">
        <is>
          <t>Risk Management (Details) - Schedule of mortage and other loan [Line Items]</t>
        </is>
      </c>
    </row>
    <row r="17">
      <c r="A17" s="4" t="inlineStr">
        <is>
          <t>Percentage of quantitative criteria for significant increase in credit risk</t>
        </is>
      </c>
      <c r="B17" s="4" t="inlineStr">
        <is>
          <t>15.73%</t>
        </is>
      </c>
    </row>
    <row r="18">
      <c r="A18" s="4" t="inlineStr">
        <is>
          <t>Description of quantitative criteria for significant increase in credit risk of portfolio I</t>
        </is>
      </c>
      <c r="B18" s="4" t="inlineStr">
        <is>
          <t>Irregular portfolio &gt; 30 days</t>
        </is>
      </c>
    </row>
    <row r="19">
      <c r="A19" s="4" t="inlineStr">
        <is>
          <t>Description of quantitative criteria for significant increase in credit risk of market</t>
        </is>
      </c>
      <c r="B19" s="4" t="inlineStr">
        <is>
          <t>Irregular portfolio &gt; 30 days</t>
        </is>
      </c>
    </row>
    <row r="20">
      <c r="A20" s="4" t="inlineStr">
        <is>
          <t>Description of quantitative criteria for significant increase in credit risk of market</t>
        </is>
      </c>
      <c r="B20" s="4" t="inlineStr">
        <is>
          <t>Restructured  marked for monitoring</t>
        </is>
      </c>
    </row>
    <row r="21">
      <c r="A21" s="4" t="inlineStr">
        <is>
          <t>Overall monitornig SME [Member] | Collective Marks [Member]</t>
        </is>
      </c>
    </row>
    <row r="22">
      <c r="A22" s="3" t="inlineStr">
        <is>
          <t>Risk Management (Details) - Schedule of mortage and other loan [Line Items]</t>
        </is>
      </c>
    </row>
    <row r="23">
      <c r="A23" s="4" t="inlineStr">
        <is>
          <t>Percentage of quantitative criteria for significant increase in credit risk</t>
        </is>
      </c>
      <c r="B23" s="4" t="inlineStr">
        <is>
          <t>39.11%</t>
        </is>
      </c>
    </row>
    <row r="24">
      <c r="A24" s="4" t="inlineStr">
        <is>
          <t>Description of quantitative criteria for significant increase in credit risk of portfolio I</t>
        </is>
      </c>
      <c r="B24" s="4" t="inlineStr">
        <is>
          <t>Irregular portfolio &gt; 30 days</t>
        </is>
      </c>
    </row>
    <row r="25">
      <c r="A25" s="4" t="inlineStr">
        <is>
          <t>Description of quantitative criteria for significant increase in credit risk of market</t>
        </is>
      </c>
      <c r="B25" s="4" t="inlineStr">
        <is>
          <t>Irregular portfolio &gt; 30 days</t>
        </is>
      </c>
    </row>
    <row r="26">
      <c r="A26" s="4" t="inlineStr">
        <is>
          <t>Description of quantitative criteria for significant increase in credit risk of market</t>
        </is>
      </c>
      <c r="B26" s="4" t="inlineStr">
        <is>
          <t>Restructured  marked for monitoring</t>
        </is>
      </c>
    </row>
    <row r="27">
      <c r="A27" s="4" t="inlineStr">
        <is>
          <t>Corporate Corporate SME [Member] | Expected credit losses individually assessed [member]</t>
        </is>
      </c>
    </row>
    <row r="28">
      <c r="A28" s="3" t="inlineStr">
        <is>
          <t>Risk Management (Details) - Schedule of mortage and other loan [Line Items]</t>
        </is>
      </c>
    </row>
    <row r="29">
      <c r="A29" s="4" t="inlineStr">
        <is>
          <t>Percentage of quantitative criteria for significant increase in credit risk</t>
        </is>
      </c>
      <c r="B29" s="4" t="inlineStr">
        <is>
          <t>22.69%</t>
        </is>
      </c>
    </row>
    <row r="30">
      <c r="A30" s="4" t="inlineStr">
        <is>
          <t>Description of quantitative criteria for significant increase in credit risk of portfolio I</t>
        </is>
      </c>
      <c r="B30" s="4" t="inlineStr">
        <is>
          <t>Irregular portfolio &gt; 30 days</t>
        </is>
      </c>
    </row>
    <row r="31">
      <c r="A31" s="4" t="inlineStr">
        <is>
          <t>Description of quantitative criteria for significant increase in credit risk of market</t>
        </is>
      </c>
      <c r="B31" s="4" t="inlineStr">
        <is>
          <t>Irregular portfolio &gt; 30 days</t>
        </is>
      </c>
    </row>
    <row r="32">
      <c r="A32" s="4" t="inlineStr">
        <is>
          <t>Description of quantitative criteria for significant increase in credit risk of market</t>
        </is>
      </c>
      <c r="B32" s="4" t="inlineStr">
        <is>
          <t>Restructured  marked for monitoring</t>
        </is>
      </c>
    </row>
    <row r="33">
      <c r="A33" s="4" t="inlineStr">
        <is>
          <t>Description of quantitative criteria for significant increase in credit risk of client</t>
        </is>
      </c>
      <c r="B33" s="4" t="inlineStr">
        <is>
          <t>Clients considered to be substandard or in incompliance (pre-legal action)</t>
        </is>
      </c>
    </row>
    <row r="34">
      <c r="A34" s="4" t="inlineStr">
        <is>
          <t>Corporate Middle market [Member] | Expected credit losses individually assessed [member]</t>
        </is>
      </c>
    </row>
    <row r="35">
      <c r="A35" s="3" t="inlineStr">
        <is>
          <t>Risk Management (Details) - Schedule of mortage and other loan [Line Items]</t>
        </is>
      </c>
    </row>
    <row r="36">
      <c r="A36" s="4" t="inlineStr">
        <is>
          <t>Percentage of quantitative criteria for significant increase in credit risk</t>
        </is>
      </c>
      <c r="B36" s="4" t="inlineStr">
        <is>
          <t>4.50%</t>
        </is>
      </c>
    </row>
    <row r="37">
      <c r="A37" s="4" t="inlineStr">
        <is>
          <t>Description of quantitative criteria for significant increase in credit risk of portfolio I</t>
        </is>
      </c>
      <c r="B37" s="4" t="inlineStr">
        <is>
          <t>Irregular portfolio &gt; 30 days</t>
        </is>
      </c>
    </row>
    <row r="38">
      <c r="A38" s="4" t="inlineStr">
        <is>
          <t>Description of quantitative criteria for significant increase in credit risk of market</t>
        </is>
      </c>
      <c r="B38" s="4" t="inlineStr">
        <is>
          <t>Irregular portfolio &gt; 30 days</t>
        </is>
      </c>
    </row>
    <row r="39">
      <c r="A39" s="4" t="inlineStr">
        <is>
          <t>Description of quantitative criteria for significant increase in credit risk of market</t>
        </is>
      </c>
      <c r="B39" s="4" t="inlineStr">
        <is>
          <t>Restructured  marked for monitoring</t>
        </is>
      </c>
    </row>
    <row r="40">
      <c r="A40" s="4" t="inlineStr">
        <is>
          <t>Description of quantitative criteria for significant increase in credit risk of client</t>
        </is>
      </c>
      <c r="B40" s="4" t="inlineStr">
        <is>
          <t>Clients considered to be substandard or in incompliance (pre-legal action)</t>
        </is>
      </c>
    </row>
    <row r="41">
      <c r="A41" s="4" t="inlineStr">
        <is>
          <t>Corporate Corporate and Investment Banking [Member] | Expected credit losses individually assessed [member]</t>
        </is>
      </c>
    </row>
    <row r="42">
      <c r="A42" s="3" t="inlineStr">
        <is>
          <t>Risk Management (Details) - Schedule of mortage and other loan [Line Items]</t>
        </is>
      </c>
    </row>
    <row r="43">
      <c r="A43" s="4" t="inlineStr">
        <is>
          <t>Description of quantitative criteria for significant increase in credit risk</t>
        </is>
      </c>
      <c r="B43" s="4" t="inlineStr">
        <is>
          <t>Santander Group criteria</t>
        </is>
      </c>
    </row>
    <row r="44">
      <c r="A44" s="4" t="inlineStr">
        <is>
          <t>Description of quantitative criteria for significant increase in credit risk of portfolio I</t>
        </is>
      </c>
      <c r="B44" s="4" t="inlineStr">
        <is>
          <t>Irregular portfolio &gt; 30 days</t>
        </is>
      </c>
    </row>
    <row r="45">
      <c r="A45" s="4" t="inlineStr">
        <is>
          <t>Description of quantitative criteria for significant increase in credit risk of market</t>
        </is>
      </c>
      <c r="B45" s="4" t="inlineStr">
        <is>
          <t>Irregular portfolio &gt; 30 days</t>
        </is>
      </c>
    </row>
    <row r="46">
      <c r="A46" s="4" t="inlineStr">
        <is>
          <t>Description of quantitative criteria for significant increase in credit risk of market</t>
        </is>
      </c>
      <c r="B46" s="4" t="inlineStr">
        <is>
          <t>Restructured  marked for monitoring</t>
        </is>
      </c>
    </row>
    <row r="47">
      <c r="A47" s="4" t="inlineStr">
        <is>
          <t>Description of quantitative criteria for significant increase in credit risk of client</t>
        </is>
      </c>
      <c r="B47" s="4" t="inlineStr">
        <is>
          <t>Clients considered to be substandard or in incompliance (pre-legal action)</t>
        </is>
      </c>
    </row>
  </sheetData>
  <mergeCells count="1">
    <mergeCell ref="A1:A2"/>
  </mergeCells>
  <pageMargins left="0.75" right="0.75" top="1" bottom="1" header="0.5" footer="0.5"/>
</worksheet>
</file>

<file path=xl/worksheets/sheet23.xml><?xml version="1.0" encoding="utf-8"?>
<worksheet xmlns="http://schemas.openxmlformats.org/spreadsheetml/2006/main">
  <sheetPr>
    <outlinePr summaryBelow="1" summaryRight="1"/>
    <pageSetUpPr/>
  </sheetPr>
  <dimension ref="A1:B4"/>
  <sheetViews>
    <sheetView workbookViewId="0">
      <selection activeCell="A1" sqref="A1"/>
    </sheetView>
  </sheetViews>
  <sheetFormatPr baseColWidth="8" defaultRowHeight="15"/>
  <cols>
    <col width="51" customWidth="1" min="1" max="1"/>
    <col width="80" customWidth="1" min="2" max="2"/>
  </cols>
  <sheetData>
    <row r="1">
      <c r="A1" s="1" t="inlineStr">
        <is>
          <t>Other Assets</t>
        </is>
      </c>
      <c r="B1" s="2" t="inlineStr">
        <is>
          <t>12 Months Ended</t>
        </is>
      </c>
    </row>
    <row r="2">
      <c r="B2" s="2" t="inlineStr">
        <is>
          <t>Dec. 31, 2021</t>
        </is>
      </c>
    </row>
    <row r="3">
      <c r="A3" s="3" t="inlineStr">
        <is>
          <t>Disclosure of other assets [text block] [Abstract]</t>
        </is>
      </c>
    </row>
    <row r="4">
      <c r="A4" s="4" t="inlineStr">
        <is>
          <t>OTHER ASSETS</t>
        </is>
      </c>
      <c r="B4" s="4" t="inlineStr">
        <is>
          <t>NOTE 16 OTHER ASSETS Other Assets includes the following:
As
of December 31,
2021 2020
MCh$ MCh$
Assets
for leasing (1) 51,957 62,967
Assets received or awarded in
lieu of payment
Assets received in lieu of payment 10,922 15,213
Assets awarded at judicial sale 16,899 17,430
Provision on assets received
in lieu of payment or awarded (406 ) (1,196 )
Subtotal 27,415 31,447
Other assets
Guarantee
deposits (margin accounts) (2) 1,988,410 608,359
Non-current
assets classified as held for sale (3) - 22,036
Gold investments 718 765
VAT credit 38,844 27,519
Income tax recoverable - -
Prepaid expenses (4) 322,887 387,668
Assets recovered from leasing for sale 2,474 3,191
Valuation
adjustments by macro hedge (5) 217,979 327,938
Pension plan assets 523 673
Accounts and notes receivable 92,039 100,504
Notes receivable through brokerage and simultaneous
transactions 44,860 41,960
Other receivable assets 41,195 33,567
Other
assets (6) 134,995 98,780
Subtotal 2,884,924 1,652,960
Total 2,964,296 1,747,374
(1) Assets available to be granted under the financial leasing agreements.
(2) Guarantee deposits (margin accounts) correspond to collateral associated with derivative financial contracts to mitigate the counterparty credit risk and are mainly established in cash. These guarantees operate when mark to market of derivative financial instruments exceed the levels of threshold agreed in the contracts, which could result in the Bank delivering or receiving collateral.
(3) Corresponds to the interests in Redbanc S.A., Transbank S.A. and Nexus S.A., which
were reclassified as non-current assets classified as held for sale in accordance with IFRS 5 “Non-current assets held for sale
and discontinued operations”. In December 2021, the Bank reversed that reclassification and has presented them as Investment in
associates. For additional information see Note 1 v) and Note 39.
(4) Under this item, the Bank has recorded prepaid expense related to the Santander LATAM Pass program, which is consumed on a monthly basis in accordance with the client use of Bank’s transactional products and therefore the Bank assigned the respective LATAM Pass miles. In May 2020, LATAM Airlines Group S.A began a reorganization process under Chapter 11, with an aim to continue operating. LATAM has publicly stated its intention to honor all current and future tickets, as well as travel vouchers, miles and frequent flyer programs, which has been ratified by the bankruptcy court of New York (in charge of chapter 11). In addition, LATAM formalized two tranches of the DIP (Debtor in Possession) financing proposal for a total of USD 2,200 million, obtaining all resources necessary to continue operating during the crisis. In October 2020, the company made its first disbursement for US$1,150 million from the DIP financing, which represents 50% of the amount available and allowed to reestablish its operations and start preparing its reorganization plan. On January 27, 2021, the request made by LATAM to postpone the deadline for submitting its reorganization plan was approved. On November 26, 2021, LATAM submitted to the Bankruptcy court a Reorganization Plan supported by main stakeholders to strengthen the capital structure and long-term sustainability. The plan includes the injection of US$8,190 million through capital, convertible bonds and debt, which will allow the company to exit from Chapter 11 with appropriate capitalization to execute its business plan.
(5) Net assets and liabilities fair value valuation subject to macro hedges. See Note 8.
(6) Other
assets mainly include settlement of derivatives and other financial transactions.</t>
        </is>
      </c>
    </row>
  </sheetData>
  <mergeCells count="1">
    <mergeCell ref="A1:A2"/>
  </mergeCells>
  <pageMargins left="0.75" right="0.75" top="1" bottom="1" header="0.5" footer="0.5"/>
</worksheet>
</file>

<file path=xl/worksheets/sheet230.xml><?xml version="1.0" encoding="utf-8"?>
<worksheet xmlns="http://schemas.openxmlformats.org/spreadsheetml/2006/main">
  <sheetPr>
    <outlinePr summaryBelow="1" summaryRight="1"/>
    <pageSetUpPr/>
  </sheetPr>
  <dimension ref="A1:C4"/>
  <sheetViews>
    <sheetView workbookViewId="0">
      <selection activeCell="A1" sqref="A1"/>
    </sheetView>
  </sheetViews>
  <sheetFormatPr baseColWidth="8" defaultRowHeight="15"/>
  <cols>
    <col width="80" customWidth="1" min="1" max="1"/>
    <col width="14" customWidth="1" min="2" max="2"/>
    <col width="14" customWidth="1" min="3" max="3"/>
  </cols>
  <sheetData>
    <row r="1">
      <c r="A1" s="1" t="inlineStr">
        <is>
          <t>Risk Management (Details) - Schedule of allowance and exposure at default (EAD) of the loans - CLP ($) $ in Millions</t>
        </is>
      </c>
      <c r="B1" s="2" t="inlineStr">
        <is>
          <t>Dec. 31, 2021</t>
        </is>
      </c>
      <c r="C1" s="2" t="inlineStr">
        <is>
          <t>Dec. 31, 2020</t>
        </is>
      </c>
    </row>
    <row r="2">
      <c r="A2" s="3" t="inlineStr">
        <is>
          <t>Schedule of allowance and exposure at default (EAD) of the loans [Abstract]</t>
        </is>
      </c>
    </row>
    <row r="3">
      <c r="A3" s="4" t="inlineStr">
        <is>
          <t>Loans and account receivable</t>
        </is>
      </c>
      <c r="B3" s="6" t="n">
        <v>373506</v>
      </c>
      <c r="C3" s="6" t="n">
        <v>224087</v>
      </c>
    </row>
    <row r="4">
      <c r="A4" s="4" t="inlineStr">
        <is>
          <t>Allowance for ECL</t>
        </is>
      </c>
      <c r="B4" s="6" t="n">
        <v>87418</v>
      </c>
      <c r="C4" s="6" t="n">
        <v>119537</v>
      </c>
    </row>
  </sheetData>
  <pageMargins left="0.75" right="0.75" top="1" bottom="1" header="0.5" footer="0.5"/>
</worksheet>
</file>

<file path=xl/worksheets/sheet231.xml><?xml version="1.0" encoding="utf-8"?>
<worksheet xmlns="http://schemas.openxmlformats.org/spreadsheetml/2006/main">
  <sheetPr>
    <outlinePr summaryBelow="1" summaryRight="1"/>
    <pageSetUpPr/>
  </sheetPr>
  <dimension ref="A1:C32"/>
  <sheetViews>
    <sheetView workbookViewId="0">
      <selection activeCell="A1" sqref="A1"/>
    </sheetView>
  </sheetViews>
  <sheetFormatPr baseColWidth="8" defaultRowHeight="15"/>
  <cols>
    <col width="80" customWidth="1" min="1" max="1"/>
    <col width="14" customWidth="1" min="2" max="2"/>
    <col width="14" customWidth="1" min="3" max="3"/>
  </cols>
  <sheetData>
    <row r="1">
      <c r="A1" s="1" t="inlineStr">
        <is>
          <t>Risk Management (Details) - Schedule of modified loans - Collective [Member] - Credit Risk [Member] - CLP ($)</t>
        </is>
      </c>
      <c r="B1" s="2" t="inlineStr">
        <is>
          <t>Dec. 31, 2021</t>
        </is>
      </c>
      <c r="C1" s="2" t="inlineStr">
        <is>
          <t>Dec. 31, 2020</t>
        </is>
      </c>
    </row>
    <row r="2">
      <c r="A2" s="3" t="inlineStr">
        <is>
          <t>Risk Management (Details) - Schedule of modified loans [Line Items]</t>
        </is>
      </c>
    </row>
    <row r="3">
      <c r="A3" s="4" t="inlineStr">
        <is>
          <t>Financial assets</t>
        </is>
      </c>
      <c r="B3" s="6" t="n">
        <v>36529062</v>
      </c>
      <c r="C3" s="6" t="n">
        <v>34339893</v>
      </c>
    </row>
    <row r="4">
      <c r="A4" s="4" t="inlineStr">
        <is>
          <t>Modified loans</t>
        </is>
      </c>
      <c r="B4" s="6" t="n">
        <v>1700889</v>
      </c>
      <c r="C4" s="6" t="n">
        <v>1685593</v>
      </c>
    </row>
    <row r="5">
      <c r="A5" s="4" t="inlineStr">
        <is>
          <t>Percentage</t>
        </is>
      </c>
      <c r="B5" s="4" t="inlineStr">
        <is>
          <t>4.66%</t>
        </is>
      </c>
      <c r="C5" s="4" t="inlineStr">
        <is>
          <t>491.00%</t>
        </is>
      </c>
    </row>
    <row r="6">
      <c r="A6" s="4" t="inlineStr">
        <is>
          <t>Total ECL Allowance</t>
        </is>
      </c>
      <c r="B6" s="6" t="n">
        <v>1051434</v>
      </c>
      <c r="C6" s="6" t="n">
        <v>1036793</v>
      </c>
    </row>
    <row r="7">
      <c r="A7" s="4" t="inlineStr">
        <is>
          <t>Modified loans</t>
        </is>
      </c>
      <c r="B7" s="6" t="n">
        <v>415744</v>
      </c>
      <c r="C7" s="6" t="n">
        <v>442603</v>
      </c>
    </row>
    <row r="8">
      <c r="A8" s="4" t="inlineStr">
        <is>
          <t>Percentage</t>
        </is>
      </c>
      <c r="B8" s="4" t="inlineStr">
        <is>
          <t>39.54%</t>
        </is>
      </c>
      <c r="C8" s="4" t="inlineStr">
        <is>
          <t>42.69%</t>
        </is>
      </c>
    </row>
    <row r="9">
      <c r="A9" s="4" t="inlineStr">
        <is>
          <t>Stage 1 [Member]</t>
        </is>
      </c>
    </row>
    <row r="10">
      <c r="A10" s="3" t="inlineStr">
        <is>
          <t>Risk Management (Details) - Schedule of modified loans [Line Items]</t>
        </is>
      </c>
    </row>
    <row r="11">
      <c r="A11" s="4" t="inlineStr">
        <is>
          <t>Financial assets</t>
        </is>
      </c>
      <c r="B11" s="6" t="n">
        <v>32664056</v>
      </c>
      <c r="C11" s="6" t="n">
        <v>30216324</v>
      </c>
    </row>
    <row r="12">
      <c r="A12" s="4" t="inlineStr">
        <is>
          <t>Modified loans</t>
        </is>
      </c>
      <c r="B12" s="4" t="inlineStr">
        <is>
          <t xml:space="preserve"> </t>
        </is>
      </c>
      <c r="C12" s="4" t="inlineStr">
        <is>
          <t xml:space="preserve"> </t>
        </is>
      </c>
    </row>
    <row r="13">
      <c r="A13" s="4" t="inlineStr">
        <is>
          <t>Percentage</t>
        </is>
      </c>
      <c r="B13" s="4" t="inlineStr">
        <is>
          <t xml:space="preserve"> </t>
        </is>
      </c>
      <c r="C13" s="4" t="inlineStr">
        <is>
          <t xml:space="preserve"> </t>
        </is>
      </c>
    </row>
    <row r="14">
      <c r="A14" s="4" t="inlineStr">
        <is>
          <t>Total ECL Allowance</t>
        </is>
      </c>
      <c r="B14" s="6" t="n">
        <v>239973</v>
      </c>
      <c r="C14" s="6" t="n">
        <v>194422</v>
      </c>
    </row>
    <row r="15">
      <c r="A15" s="4" t="inlineStr">
        <is>
          <t>Modified loans</t>
        </is>
      </c>
      <c r="B15" s="4" t="inlineStr">
        <is>
          <t xml:space="preserve"> </t>
        </is>
      </c>
    </row>
    <row r="16">
      <c r="A16" s="4" t="inlineStr">
        <is>
          <t>Percentage</t>
        </is>
      </c>
      <c r="B16" s="4" t="inlineStr">
        <is>
          <t xml:space="preserve"> </t>
        </is>
      </c>
    </row>
    <row r="17">
      <c r="A17" s="4" t="inlineStr">
        <is>
          <t>Stage 2 [Member]</t>
        </is>
      </c>
    </row>
    <row r="18">
      <c r="A18" s="3" t="inlineStr">
        <is>
          <t>Risk Management (Details) - Schedule of modified loans [Line Items]</t>
        </is>
      </c>
    </row>
    <row r="19">
      <c r="A19" s="4" t="inlineStr">
        <is>
          <t>Financial assets</t>
        </is>
      </c>
      <c r="B19" s="6" t="n">
        <v>2190877</v>
      </c>
      <c r="C19" s="5" t="n">
        <v>2447273</v>
      </c>
    </row>
    <row r="20">
      <c r="A20" s="4" t="inlineStr">
        <is>
          <t>Modified loans</t>
        </is>
      </c>
      <c r="B20" s="6" t="n">
        <v>811318</v>
      </c>
      <c r="C20" s="6" t="n">
        <v>799572</v>
      </c>
    </row>
    <row r="21">
      <c r="A21" s="4" t="inlineStr">
        <is>
          <t>Percentage</t>
        </is>
      </c>
      <c r="B21" s="4" t="inlineStr">
        <is>
          <t>37.03%</t>
        </is>
      </c>
      <c r="C21" s="4" t="inlineStr">
        <is>
          <t>36.67%</t>
        </is>
      </c>
    </row>
    <row r="22">
      <c r="A22" s="4" t="inlineStr">
        <is>
          <t>Total ECL Allowance</t>
        </is>
      </c>
      <c r="B22" s="6" t="n">
        <v>166914</v>
      </c>
      <c r="C22" s="6" t="n">
        <v>149940</v>
      </c>
    </row>
    <row r="23">
      <c r="A23" s="4" t="inlineStr">
        <is>
          <t>Modified loans</t>
        </is>
      </c>
      <c r="B23" s="6" t="n">
        <v>58651</v>
      </c>
      <c r="C23" s="6" t="n">
        <v>33118</v>
      </c>
    </row>
    <row r="24">
      <c r="A24" s="4" t="inlineStr">
        <is>
          <t>Percentage</t>
        </is>
      </c>
      <c r="B24" s="4" t="inlineStr">
        <is>
          <t>35.08%</t>
        </is>
      </c>
      <c r="C24" s="4" t="inlineStr">
        <is>
          <t>22.09%</t>
        </is>
      </c>
    </row>
    <row r="25">
      <c r="A25" s="4" t="inlineStr">
        <is>
          <t>Stage 3 [Member]</t>
        </is>
      </c>
    </row>
    <row r="26">
      <c r="A26" s="3" t="inlineStr">
        <is>
          <t>Risk Management (Details) - Schedule of modified loans [Line Items]</t>
        </is>
      </c>
    </row>
    <row r="27">
      <c r="A27" s="4" t="inlineStr">
        <is>
          <t>Financial assets</t>
        </is>
      </c>
      <c r="B27" s="6" t="n">
        <v>1674129</v>
      </c>
      <c r="C27" s="6" t="n">
        <v>1676296</v>
      </c>
    </row>
    <row r="28">
      <c r="A28" s="4" t="inlineStr">
        <is>
          <t>Modified loans</t>
        </is>
      </c>
      <c r="B28" s="6" t="n">
        <v>889571</v>
      </c>
      <c r="C28" s="6" t="n">
        <v>886021</v>
      </c>
    </row>
    <row r="29">
      <c r="A29" s="4" t="inlineStr">
        <is>
          <t>Percentage</t>
        </is>
      </c>
      <c r="B29" s="4" t="inlineStr">
        <is>
          <t>53.14%</t>
        </is>
      </c>
      <c r="C29" s="4" t="inlineStr">
        <is>
          <t>52.86%</t>
        </is>
      </c>
    </row>
    <row r="30">
      <c r="A30" s="4" t="inlineStr">
        <is>
          <t>Total ECL Allowance</t>
        </is>
      </c>
      <c r="B30" s="6" t="n">
        <v>644547</v>
      </c>
      <c r="C30" s="6" t="n">
        <v>692431</v>
      </c>
    </row>
    <row r="31">
      <c r="A31" s="4" t="inlineStr">
        <is>
          <t>Modified loans</t>
        </is>
      </c>
      <c r="B31" s="6" t="n">
        <v>357183</v>
      </c>
      <c r="C31" s="6" t="n">
        <v>409485</v>
      </c>
    </row>
    <row r="32">
      <c r="A32" s="4" t="inlineStr">
        <is>
          <t>Percentage</t>
        </is>
      </c>
      <c r="B32" s="4" t="inlineStr">
        <is>
          <t>55.42%</t>
        </is>
      </c>
      <c r="C32" s="4" t="inlineStr">
        <is>
          <t>59.14%</t>
        </is>
      </c>
    </row>
  </sheetData>
  <pageMargins left="0.75" right="0.75" top="1" bottom="1" header="0.5" footer="0.5"/>
</worksheet>
</file>

<file path=xl/worksheets/sheet232.xml><?xml version="1.0" encoding="utf-8"?>
<worksheet xmlns="http://schemas.openxmlformats.org/spreadsheetml/2006/main">
  <sheetPr>
    <outlinePr summaryBelow="1" summaryRight="1"/>
    <pageSetUpPr/>
  </sheetPr>
  <dimension ref="A1:C8"/>
  <sheetViews>
    <sheetView workbookViewId="0">
      <selection activeCell="A1" sqref="A1"/>
    </sheetView>
  </sheetViews>
  <sheetFormatPr baseColWidth="8" defaultRowHeight="15"/>
  <cols>
    <col width="80" customWidth="1" min="1" max="1"/>
    <col width="16" customWidth="1" min="2" max="2"/>
    <col width="14" customWidth="1" min="3" max="3"/>
  </cols>
  <sheetData>
    <row r="1">
      <c r="A1" s="1" t="inlineStr">
        <is>
          <t>Risk Management (Details) - Schedule of classification of relief measures - CLP ($) $ in Millions</t>
        </is>
      </c>
      <c r="B1" s="2" t="inlineStr">
        <is>
          <t>12 Months Ended</t>
        </is>
      </c>
    </row>
    <row r="2">
      <c r="B2" s="2" t="inlineStr">
        <is>
          <t>Dec. 31, 2021</t>
        </is>
      </c>
      <c r="C2" s="2" t="inlineStr">
        <is>
          <t>Dec. 31, 2020</t>
        </is>
      </c>
    </row>
    <row r="3">
      <c r="A3" s="3" t="inlineStr">
        <is>
          <t>Schedule of classification of relief measures [Abstract]</t>
        </is>
      </c>
    </row>
    <row r="4">
      <c r="A4" s="4" t="inlineStr">
        <is>
          <t>Fogape loans</t>
        </is>
      </c>
      <c r="B4" s="6" t="n">
        <v>1331940</v>
      </c>
      <c r="C4" s="6" t="n">
        <v>2076119</v>
      </c>
    </row>
    <row r="5">
      <c r="A5" s="4" t="inlineStr">
        <is>
          <t>Fogape Reactiva</t>
        </is>
      </c>
      <c r="B5" s="5" t="n">
        <v>876698</v>
      </c>
    </row>
    <row r="6">
      <c r="A6" s="4" t="inlineStr">
        <is>
          <t>Payment holiday</t>
        </is>
      </c>
      <c r="B6" s="5" t="n">
        <v>7877036</v>
      </c>
      <c r="C6" s="5" t="n">
        <v>9098028</v>
      </c>
    </row>
    <row r="7">
      <c r="A7" s="4" t="inlineStr">
        <is>
          <t>Payment holiday – current</t>
        </is>
      </c>
      <c r="B7" s="5" t="n">
        <v>104</v>
      </c>
      <c r="C7" s="5" t="n">
        <v>734986</v>
      </c>
    </row>
    <row r="8">
      <c r="A8" s="4" t="inlineStr">
        <is>
          <t>Payment holiday - expired</t>
        </is>
      </c>
      <c r="B8" s="6" t="n">
        <v>7876932</v>
      </c>
      <c r="C8" s="6" t="n">
        <v>8363042</v>
      </c>
    </row>
  </sheetData>
  <mergeCells count="2">
    <mergeCell ref="A1:A2"/>
    <mergeCell ref="B1:C1"/>
  </mergeCells>
  <pageMargins left="0.75" right="0.75" top="1" bottom="1" header="0.5" footer="0.5"/>
</worksheet>
</file>

<file path=xl/worksheets/sheet233.xml><?xml version="1.0" encoding="utf-8"?>
<worksheet xmlns="http://schemas.openxmlformats.org/spreadsheetml/2006/main">
  <sheetPr>
    <outlinePr summaryBelow="1" summaryRight="1"/>
    <pageSetUpPr/>
  </sheetPr>
  <dimension ref="A1:B23"/>
  <sheetViews>
    <sheetView workbookViewId="0">
      <selection activeCell="A1" sqref="A1"/>
    </sheetView>
  </sheetViews>
  <sheetFormatPr baseColWidth="8" defaultRowHeight="15"/>
  <cols>
    <col width="80" customWidth="1" min="1" max="1"/>
    <col width="21" customWidth="1" min="2" max="2"/>
  </cols>
  <sheetData>
    <row r="1">
      <c r="A1" s="1" t="inlineStr">
        <is>
          <t>Risk Management (Details) - Schedule of residual maturity over measured that have not expired $ in Millions</t>
        </is>
      </c>
      <c r="B1" s="2" t="inlineStr">
        <is>
          <t>12 Months Ended</t>
        </is>
      </c>
    </row>
    <row r="2">
      <c r="B2" s="2" t="inlineStr">
        <is>
          <t>Dec. 31, 2021CLP ($)</t>
        </is>
      </c>
    </row>
    <row r="3">
      <c r="A3" s="3" t="inlineStr">
        <is>
          <t>Risk Management (Details) - Schedule of residual maturity over measured that have not expired [Line Items]</t>
        </is>
      </c>
    </row>
    <row r="4">
      <c r="A4" s="4" t="inlineStr">
        <is>
          <t>Payment holiday – current</t>
        </is>
      </c>
      <c r="B4" s="6" t="n">
        <v>104</v>
      </c>
    </row>
    <row r="5">
      <c r="A5" s="4" t="inlineStr">
        <is>
          <t>Payment holiday – expired</t>
        </is>
      </c>
      <c r="B5" s="5" t="n">
        <v>7876932</v>
      </c>
    </row>
    <row r="6">
      <c r="A6" s="4">
        <f> 6 months MCh$ [Member]</f>
        <v/>
      </c>
    </row>
    <row r="7">
      <c r="A7" s="3" t="inlineStr">
        <is>
          <t>Risk Management (Details) - Schedule of residual maturity over measured that have not expired [Line Items]</t>
        </is>
      </c>
    </row>
    <row r="8">
      <c r="A8" s="4" t="inlineStr">
        <is>
          <t>Payment holiday – current</t>
        </is>
      </c>
      <c r="B8" s="5" t="n">
        <v>46</v>
      </c>
    </row>
    <row r="9">
      <c r="A9" s="4">
        <f> 12 months [Member]</f>
        <v/>
      </c>
    </row>
    <row r="10">
      <c r="A10" s="3" t="inlineStr">
        <is>
          <t>Risk Management (Details) - Schedule of residual maturity over measured that have not expired [Line Items]</t>
        </is>
      </c>
    </row>
    <row r="11">
      <c r="A11" s="4" t="inlineStr">
        <is>
          <t>Payment holiday – current</t>
        </is>
      </c>
      <c r="B11" s="5" t="n">
        <v>10</v>
      </c>
    </row>
    <row r="12">
      <c r="A12" s="4">
        <f> 2 years MCh$ [Member]</f>
        <v/>
      </c>
    </row>
    <row r="13">
      <c r="A13" s="3" t="inlineStr">
        <is>
          <t>Risk Management (Details) - Schedule of residual maturity over measured that have not expired [Line Items]</t>
        </is>
      </c>
    </row>
    <row r="14">
      <c r="A14" s="4" t="inlineStr">
        <is>
          <t>Payment holiday – current</t>
        </is>
      </c>
      <c r="B14" s="5" t="n">
        <v>48</v>
      </c>
    </row>
    <row r="15">
      <c r="A15" s="4" t="inlineStr">
        <is>
          <t>Stage 1 MCh$ [Member]</t>
        </is>
      </c>
    </row>
    <row r="16">
      <c r="A16" s="3" t="inlineStr">
        <is>
          <t>Risk Management (Details) - Schedule of residual maturity over measured that have not expired [Line Items]</t>
        </is>
      </c>
    </row>
    <row r="17">
      <c r="A17" s="4" t="inlineStr">
        <is>
          <t>Payment holiday – expired</t>
        </is>
      </c>
      <c r="B17" s="5" t="n">
        <v>7338640</v>
      </c>
    </row>
    <row r="18">
      <c r="A18" s="4" t="inlineStr">
        <is>
          <t>Stage 2 MCh$ [Member]</t>
        </is>
      </c>
    </row>
    <row r="19">
      <c r="A19" s="3" t="inlineStr">
        <is>
          <t>Risk Management (Details) - Schedule of residual maturity over measured that have not expired [Line Items]</t>
        </is>
      </c>
    </row>
    <row r="20">
      <c r="A20" s="4" t="inlineStr">
        <is>
          <t>Payment holiday – expired</t>
        </is>
      </c>
      <c r="B20" s="5" t="n">
        <v>295415</v>
      </c>
    </row>
    <row r="21">
      <c r="A21" s="4" t="inlineStr">
        <is>
          <t>Stage 3 MCh$ [Member]</t>
        </is>
      </c>
    </row>
    <row r="22">
      <c r="A22" s="3" t="inlineStr">
        <is>
          <t>Risk Management (Details) - Schedule of residual maturity over measured that have not expired [Line Items]</t>
        </is>
      </c>
    </row>
    <row r="23">
      <c r="A23" s="4" t="inlineStr">
        <is>
          <t>Payment holiday – expired</t>
        </is>
      </c>
      <c r="B23" s="6" t="n">
        <v>242877</v>
      </c>
    </row>
  </sheetData>
  <mergeCells count="1">
    <mergeCell ref="A1:A2"/>
  </mergeCells>
  <pageMargins left="0.75" right="0.75" top="1" bottom="1" header="0.5" footer="0.5"/>
</worksheet>
</file>

<file path=xl/worksheets/sheet234.xml><?xml version="1.0" encoding="utf-8"?>
<worksheet xmlns="http://schemas.openxmlformats.org/spreadsheetml/2006/main">
  <sheetPr>
    <outlinePr summaryBelow="1" summaryRight="1"/>
    <pageSetUpPr/>
  </sheetPr>
  <dimension ref="A1:B77"/>
  <sheetViews>
    <sheetView workbookViewId="0">
      <selection activeCell="A1" sqref="A1"/>
    </sheetView>
  </sheetViews>
  <sheetFormatPr baseColWidth="8" defaultRowHeight="15"/>
  <cols>
    <col width="80" customWidth="1" min="1" max="1"/>
    <col width="16" customWidth="1" min="2" max="2"/>
  </cols>
  <sheetData>
    <row r="1">
      <c r="A1" s="1" t="inlineStr">
        <is>
          <t>Risk Management (Details) - Schedule of macro economical forward - Macro Economic [Member] - Average estimates 2021 - 2022 [Member]</t>
        </is>
      </c>
      <c r="B1" s="2" t="inlineStr">
        <is>
          <t>12 Months Ended</t>
        </is>
      </c>
    </row>
    <row r="2">
      <c r="B2" s="2" t="inlineStr">
        <is>
          <t>Dec. 31, 2021</t>
        </is>
      </c>
    </row>
    <row r="3">
      <c r="A3" s="4" t="inlineStr">
        <is>
          <t>Unfavorable Scenario 2 [Member]</t>
        </is>
      </c>
    </row>
    <row r="4">
      <c r="A4" s="3" t="inlineStr">
        <is>
          <t>Risk Management (Details) - Schedule of macro economical forward [Line Items]</t>
        </is>
      </c>
    </row>
    <row r="5">
      <c r="A5" s="4" t="inlineStr">
        <is>
          <t>Percentage of macroeconomic annual growth forecasts</t>
        </is>
      </c>
      <c r="B5" s="4" t="inlineStr">
        <is>
          <t>5.20%</t>
        </is>
      </c>
    </row>
    <row r="6">
      <c r="A6" s="4" t="inlineStr">
        <is>
          <t>Unfavorable Scenario 2 [Member] | Official Interest Rate [Member]</t>
        </is>
      </c>
    </row>
    <row r="7">
      <c r="A7" s="3" t="inlineStr">
        <is>
          <t>Risk Management (Details) - Schedule of macro economical forward [Line Items]</t>
        </is>
      </c>
    </row>
    <row r="8">
      <c r="A8" s="4" t="inlineStr">
        <is>
          <t>Percentage of macroeconomic annual growth forecasts</t>
        </is>
      </c>
      <c r="B8" s="4" t="inlineStr">
        <is>
          <t>0.80%</t>
        </is>
      </c>
    </row>
    <row r="9">
      <c r="A9" s="4" t="inlineStr">
        <is>
          <t>Unfavorable Scenario 2 [Member] | Unemployment Rate [Member]</t>
        </is>
      </c>
    </row>
    <row r="10">
      <c r="A10" s="3" t="inlineStr">
        <is>
          <t>Risk Management (Details) - Schedule of macro economical forward [Line Items]</t>
        </is>
      </c>
    </row>
    <row r="11">
      <c r="A11" s="4" t="inlineStr">
        <is>
          <t>Percentage of macroeconomic annual growth forecasts</t>
        </is>
      </c>
      <c r="B11" s="4" t="inlineStr">
        <is>
          <t>10.70%</t>
        </is>
      </c>
    </row>
    <row r="12">
      <c r="A12" s="4" t="inlineStr">
        <is>
          <t>Unfavorable Scenario 2 [Member] | Housing Price Growth [Member]</t>
        </is>
      </c>
    </row>
    <row r="13">
      <c r="A13" s="3" t="inlineStr">
        <is>
          <t>Risk Management (Details) - Schedule of macro economical forward [Line Items]</t>
        </is>
      </c>
    </row>
    <row r="14">
      <c r="A14" s="4" t="inlineStr">
        <is>
          <t>Percentage of macroeconomic annual growth forecasts</t>
        </is>
      </c>
      <c r="B14" s="4" t="inlineStr">
        <is>
          <t>0.20%</t>
        </is>
      </c>
    </row>
    <row r="15">
      <c r="A15" s="4" t="inlineStr">
        <is>
          <t>Unfavorable Scenario 2 [Member] | GDP Growth [Member]</t>
        </is>
      </c>
    </row>
    <row r="16">
      <c r="A16" s="3" t="inlineStr">
        <is>
          <t>Risk Management (Details) - Schedule of macro economical forward [Line Items]</t>
        </is>
      </c>
    </row>
    <row r="17">
      <c r="A17" s="4" t="inlineStr">
        <is>
          <t>Percentage of macroeconomic annual growth forecasts</t>
        </is>
      </c>
      <c r="B17" s="4" t="inlineStr">
        <is>
          <t>(2.10%)</t>
        </is>
      </c>
    </row>
    <row r="18">
      <c r="A18" s="4" t="inlineStr">
        <is>
          <t>Unfavorable Scenario 1 [Member]</t>
        </is>
      </c>
    </row>
    <row r="19">
      <c r="A19" s="3" t="inlineStr">
        <is>
          <t>Risk Management (Details) - Schedule of macro economical forward [Line Items]</t>
        </is>
      </c>
    </row>
    <row r="20">
      <c r="A20" s="4" t="inlineStr">
        <is>
          <t>Percentage of macroeconomic annual growth forecasts</t>
        </is>
      </c>
      <c r="B20" s="4" t="inlineStr">
        <is>
          <t>7.40%</t>
        </is>
      </c>
    </row>
    <row r="21">
      <c r="A21" s="4" t="inlineStr">
        <is>
          <t>Unfavorable Scenario 1 [Member] | Official Interest Rate [Member]</t>
        </is>
      </c>
    </row>
    <row r="22">
      <c r="A22" s="3" t="inlineStr">
        <is>
          <t>Risk Management (Details) - Schedule of macro economical forward [Line Items]</t>
        </is>
      </c>
    </row>
    <row r="23">
      <c r="A23" s="4" t="inlineStr">
        <is>
          <t>Percentage of macroeconomic annual growth forecasts</t>
        </is>
      </c>
      <c r="B23" s="4" t="inlineStr">
        <is>
          <t>1.70%</t>
        </is>
      </c>
    </row>
    <row r="24">
      <c r="A24" s="4" t="inlineStr">
        <is>
          <t>Unfavorable Scenario 1 [Member] | Unemployment Rate [Member]</t>
        </is>
      </c>
    </row>
    <row r="25">
      <c r="A25" s="3" t="inlineStr">
        <is>
          <t>Risk Management (Details) - Schedule of macro economical forward [Line Items]</t>
        </is>
      </c>
    </row>
    <row r="26">
      <c r="A26" s="4" t="inlineStr">
        <is>
          <t>Percentage of macroeconomic annual growth forecasts</t>
        </is>
      </c>
      <c r="B26" s="4" t="inlineStr">
        <is>
          <t>9.80%</t>
        </is>
      </c>
    </row>
    <row r="27">
      <c r="A27" s="4" t="inlineStr">
        <is>
          <t>Unfavorable Scenario 1 [Member] | Housing Price Growth [Member]</t>
        </is>
      </c>
    </row>
    <row r="28">
      <c r="A28" s="3" t="inlineStr">
        <is>
          <t>Risk Management (Details) - Schedule of macro economical forward [Line Items]</t>
        </is>
      </c>
    </row>
    <row r="29">
      <c r="A29" s="4" t="inlineStr">
        <is>
          <t>Percentage of macroeconomic annual growth forecasts</t>
        </is>
      </c>
      <c r="B29" s="4" t="inlineStr">
        <is>
          <t>16.00%</t>
        </is>
      </c>
    </row>
    <row r="30">
      <c r="A30" s="4" t="inlineStr">
        <is>
          <t>Unfavorable Scenario 1 [Member] | GDP Growth [Member]</t>
        </is>
      </c>
    </row>
    <row r="31">
      <c r="A31" s="3" t="inlineStr">
        <is>
          <t>Risk Management (Details) - Schedule of macro economical forward [Line Items]</t>
        </is>
      </c>
    </row>
    <row r="32">
      <c r="A32" s="4" t="inlineStr">
        <is>
          <t>Percentage of macroeconomic annual growth forecasts</t>
        </is>
      </c>
      <c r="B32" s="4" t="inlineStr">
        <is>
          <t>(0.50%)</t>
        </is>
      </c>
    </row>
    <row r="33">
      <c r="A33" s="4" t="inlineStr">
        <is>
          <t>Base Scenario [Member]</t>
        </is>
      </c>
    </row>
    <row r="34">
      <c r="A34" s="3" t="inlineStr">
        <is>
          <t>Risk Management (Details) - Schedule of macro economical forward [Line Items]</t>
        </is>
      </c>
    </row>
    <row r="35">
      <c r="A35" s="4" t="inlineStr">
        <is>
          <t>Percentage of macroeconomic annual growth forecasts</t>
        </is>
      </c>
      <c r="B35" s="4" t="inlineStr">
        <is>
          <t>10.20%</t>
        </is>
      </c>
    </row>
    <row r="36">
      <c r="A36" s="4" t="inlineStr">
        <is>
          <t>Base Scenario [Member] | Official Interest Rate [Member]</t>
        </is>
      </c>
    </row>
    <row r="37">
      <c r="A37" s="3" t="inlineStr">
        <is>
          <t>Risk Management (Details) - Schedule of macro economical forward [Line Items]</t>
        </is>
      </c>
    </row>
    <row r="38">
      <c r="A38" s="4" t="inlineStr">
        <is>
          <t>Percentage of macroeconomic annual growth forecasts</t>
        </is>
      </c>
      <c r="B38" s="4" t="inlineStr">
        <is>
          <t>2.90%</t>
        </is>
      </c>
    </row>
    <row r="39">
      <c r="A39" s="4" t="inlineStr">
        <is>
          <t>Base Scenario [Member] | Unemployment Rate [Member]</t>
        </is>
      </c>
    </row>
    <row r="40">
      <c r="A40" s="3" t="inlineStr">
        <is>
          <t>Risk Management (Details) - Schedule of macro economical forward [Line Items]</t>
        </is>
      </c>
    </row>
    <row r="41">
      <c r="A41" s="4" t="inlineStr">
        <is>
          <t>Percentage of macroeconomic annual growth forecasts</t>
        </is>
      </c>
      <c r="B41" s="4" t="inlineStr">
        <is>
          <t>8.60%</t>
        </is>
      </c>
    </row>
    <row r="42">
      <c r="A42" s="4" t="inlineStr">
        <is>
          <t>Base Scenario [Member] | Housing Price Growth [Member]</t>
        </is>
      </c>
    </row>
    <row r="43">
      <c r="A43" s="3" t="inlineStr">
        <is>
          <t>Risk Management (Details) - Schedule of macro economical forward [Line Items]</t>
        </is>
      </c>
    </row>
    <row r="44">
      <c r="A44" s="4" t="inlineStr">
        <is>
          <t>Percentage of macroeconomic annual growth forecasts</t>
        </is>
      </c>
      <c r="B44" s="4" t="inlineStr">
        <is>
          <t>3.50%</t>
        </is>
      </c>
    </row>
    <row r="45">
      <c r="A45" s="4" t="inlineStr">
        <is>
          <t>Base Scenario [Member] | GDP Growth [Member]</t>
        </is>
      </c>
    </row>
    <row r="46">
      <c r="A46" s="3" t="inlineStr">
        <is>
          <t>Risk Management (Details) - Schedule of macro economical forward [Line Items]</t>
        </is>
      </c>
    </row>
    <row r="47">
      <c r="A47" s="4" t="inlineStr">
        <is>
          <t>Percentage of macroeconomic annual growth forecasts</t>
        </is>
      </c>
      <c r="B47" s="4" t="inlineStr">
        <is>
          <t>1.50%</t>
        </is>
      </c>
    </row>
    <row r="48">
      <c r="A48" s="4" t="inlineStr">
        <is>
          <t>Favorable Scenario 1 [Member]</t>
        </is>
      </c>
    </row>
    <row r="49">
      <c r="A49" s="3" t="inlineStr">
        <is>
          <t>Risk Management (Details) - Schedule of macro economical forward [Line Items]</t>
        </is>
      </c>
    </row>
    <row r="50">
      <c r="A50" s="4" t="inlineStr">
        <is>
          <t>Percentage of macroeconomic annual growth forecasts</t>
        </is>
      </c>
      <c r="B50" s="4" t="inlineStr">
        <is>
          <t>13.40%</t>
        </is>
      </c>
    </row>
    <row r="51">
      <c r="A51" s="4" t="inlineStr">
        <is>
          <t>Favorable Scenario 1 [Member] | Official Interest Rate [Member]</t>
        </is>
      </c>
    </row>
    <row r="52">
      <c r="A52" s="3" t="inlineStr">
        <is>
          <t>Risk Management (Details) - Schedule of macro economical forward [Line Items]</t>
        </is>
      </c>
    </row>
    <row r="53">
      <c r="A53" s="4" t="inlineStr">
        <is>
          <t>Percentage of macroeconomic annual growth forecasts</t>
        </is>
      </c>
      <c r="B53" s="4" t="inlineStr">
        <is>
          <t>4.00%</t>
        </is>
      </c>
    </row>
    <row r="54">
      <c r="A54" s="4" t="inlineStr">
        <is>
          <t>Favorable Scenario 1 [Member] | Unemployment Rate [Member]</t>
        </is>
      </c>
    </row>
    <row r="55">
      <c r="A55" s="3" t="inlineStr">
        <is>
          <t>Risk Management (Details) - Schedule of macro economical forward [Line Items]</t>
        </is>
      </c>
    </row>
    <row r="56">
      <c r="A56" s="4" t="inlineStr">
        <is>
          <t>Percentage of macroeconomic annual growth forecasts</t>
        </is>
      </c>
      <c r="B56" s="4" t="inlineStr">
        <is>
          <t>7.40%</t>
        </is>
      </c>
    </row>
    <row r="57">
      <c r="A57" s="4" t="inlineStr">
        <is>
          <t>Favorable Scenario 1 [Member] | Housing Price Growth [Member]</t>
        </is>
      </c>
    </row>
    <row r="58">
      <c r="A58" s="3" t="inlineStr">
        <is>
          <t>Risk Management (Details) - Schedule of macro economical forward [Line Items]</t>
        </is>
      </c>
    </row>
    <row r="59">
      <c r="A59" s="4" t="inlineStr">
        <is>
          <t>Percentage of macroeconomic annual growth forecasts</t>
        </is>
      </c>
      <c r="B59" s="4" t="inlineStr">
        <is>
          <t>5.50%</t>
        </is>
      </c>
    </row>
    <row r="60">
      <c r="A60" s="4" t="inlineStr">
        <is>
          <t>Favorable Scenario 1 [Member] | GDP Growth [Member]</t>
        </is>
      </c>
    </row>
    <row r="61">
      <c r="A61" s="3" t="inlineStr">
        <is>
          <t>Risk Management (Details) - Schedule of macro economical forward [Line Items]</t>
        </is>
      </c>
    </row>
    <row r="62">
      <c r="A62" s="4" t="inlineStr">
        <is>
          <t>Percentage of macroeconomic annual growth forecasts</t>
        </is>
      </c>
      <c r="B62" s="4" t="inlineStr">
        <is>
          <t>3.50%</t>
        </is>
      </c>
    </row>
    <row r="63">
      <c r="A63" s="4" t="inlineStr">
        <is>
          <t>Favorable Scenario 2 [Member]</t>
        </is>
      </c>
    </row>
    <row r="64">
      <c r="A64" s="3" t="inlineStr">
        <is>
          <t>Risk Management (Details) - Schedule of macro economical forward [Line Items]</t>
        </is>
      </c>
    </row>
    <row r="65">
      <c r="A65" s="4" t="inlineStr">
        <is>
          <t>Percentage of macroeconomic annual growth forecasts</t>
        </is>
      </c>
      <c r="B65" s="4" t="inlineStr">
        <is>
          <t>15.60%</t>
        </is>
      </c>
    </row>
    <row r="66">
      <c r="A66" s="4" t="inlineStr">
        <is>
          <t>Favorable Scenario 2 [Member] | Official Interest Rate [Member]</t>
        </is>
      </c>
    </row>
    <row r="67">
      <c r="A67" s="3" t="inlineStr">
        <is>
          <t>Risk Management (Details) - Schedule of macro economical forward [Line Items]</t>
        </is>
      </c>
    </row>
    <row r="68">
      <c r="A68" s="4" t="inlineStr">
        <is>
          <t>Percentage of macroeconomic annual growth forecasts</t>
        </is>
      </c>
      <c r="B68" s="4" t="inlineStr">
        <is>
          <t>4.90%</t>
        </is>
      </c>
    </row>
    <row r="69">
      <c r="A69" s="4" t="inlineStr">
        <is>
          <t>Favorable Scenario 2 [Member] | Unemployment Rate [Member]</t>
        </is>
      </c>
    </row>
    <row r="70">
      <c r="A70" s="3" t="inlineStr">
        <is>
          <t>Risk Management (Details) - Schedule of macro economical forward [Line Items]</t>
        </is>
      </c>
    </row>
    <row r="71">
      <c r="A71" s="4" t="inlineStr">
        <is>
          <t>Percentage of macroeconomic annual growth forecasts</t>
        </is>
      </c>
      <c r="B71" s="4" t="inlineStr">
        <is>
          <t>6.50%</t>
        </is>
      </c>
    </row>
    <row r="72">
      <c r="A72" s="4" t="inlineStr">
        <is>
          <t>Favorable Scenario 2 [Member] | Housing Price Growth [Member]</t>
        </is>
      </c>
    </row>
    <row r="73">
      <c r="A73" s="3" t="inlineStr">
        <is>
          <t>Risk Management (Details) - Schedule of macro economical forward [Line Items]</t>
        </is>
      </c>
    </row>
    <row r="74">
      <c r="A74" s="4" t="inlineStr">
        <is>
          <t>Percentage of macroeconomic annual growth forecasts</t>
        </is>
      </c>
      <c r="B74" s="4" t="inlineStr">
        <is>
          <t>6.90%</t>
        </is>
      </c>
    </row>
    <row r="75">
      <c r="A75" s="4" t="inlineStr">
        <is>
          <t>Favorable Scenario 2 [Member] | GDP Growth [Member]</t>
        </is>
      </c>
    </row>
    <row r="76">
      <c r="A76" s="3" t="inlineStr">
        <is>
          <t>Risk Management (Details) - Schedule of macro economical forward [Line Items]</t>
        </is>
      </c>
    </row>
    <row r="77">
      <c r="A77" s="4" t="inlineStr">
        <is>
          <t>Percentage of macroeconomic annual growth forecasts</t>
        </is>
      </c>
      <c r="B77" s="4" t="inlineStr">
        <is>
          <t>5.00%</t>
        </is>
      </c>
    </row>
  </sheetData>
  <mergeCells count="1">
    <mergeCell ref="A1:A2"/>
  </mergeCells>
  <pageMargins left="0.75" right="0.75" top="1" bottom="1" header="0.5" footer="0.5"/>
</worksheet>
</file>

<file path=xl/worksheets/sheet235.xml><?xml version="1.0" encoding="utf-8"?>
<worksheet xmlns="http://schemas.openxmlformats.org/spreadsheetml/2006/main">
  <sheetPr>
    <outlinePr summaryBelow="1" summaryRight="1"/>
    <pageSetUpPr/>
  </sheetPr>
  <dimension ref="A1:B14"/>
  <sheetViews>
    <sheetView workbookViewId="0">
      <selection activeCell="A1" sqref="A1"/>
    </sheetView>
  </sheetViews>
  <sheetFormatPr baseColWidth="8" defaultRowHeight="15"/>
  <cols>
    <col width="80" customWidth="1" min="1" max="1"/>
    <col width="16" customWidth="1" min="2" max="2"/>
  </cols>
  <sheetData>
    <row r="1">
      <c r="A1" s="1" t="inlineStr">
        <is>
          <t>Risk Management (Details) - Schedule of probabilities - Probability Weighting [Member]</t>
        </is>
      </c>
      <c r="B1" s="2" t="inlineStr">
        <is>
          <t>12 Months Ended</t>
        </is>
      </c>
    </row>
    <row r="2">
      <c r="B2" s="2" t="inlineStr">
        <is>
          <t>Dec. 31, 2021</t>
        </is>
      </c>
    </row>
    <row r="3">
      <c r="A3" s="4" t="inlineStr">
        <is>
          <t>Local Scenario [Member]</t>
        </is>
      </c>
    </row>
    <row r="4">
      <c r="A4" s="3" t="inlineStr">
        <is>
          <t>Risk Management (Details) - Schedule of probabilities [Line Items]</t>
        </is>
      </c>
    </row>
    <row r="5">
      <c r="A5" s="4" t="inlineStr">
        <is>
          <t>Favorable scenario 2</t>
        </is>
      </c>
      <c r="B5" s="4" t="inlineStr">
        <is>
          <t>10.00%</t>
        </is>
      </c>
    </row>
    <row r="6">
      <c r="A6" s="4" t="inlineStr">
        <is>
          <t>Favorable scenario 1</t>
        </is>
      </c>
      <c r="B6" s="4" t="inlineStr">
        <is>
          <t>15.00%</t>
        </is>
      </c>
    </row>
    <row r="7">
      <c r="A7" s="4" t="inlineStr">
        <is>
          <t>Base scenario</t>
        </is>
      </c>
      <c r="B7" s="4" t="inlineStr">
        <is>
          <t>50.00%</t>
        </is>
      </c>
    </row>
    <row r="8">
      <c r="A8" s="4" t="inlineStr">
        <is>
          <t>Unfavorable scenario 1</t>
        </is>
      </c>
      <c r="B8" s="4" t="inlineStr">
        <is>
          <t>15.00%</t>
        </is>
      </c>
    </row>
    <row r="9">
      <c r="A9" s="4" t="inlineStr">
        <is>
          <t>Unfavorable scenario 2</t>
        </is>
      </c>
      <c r="B9" s="4" t="inlineStr">
        <is>
          <t>10.00%</t>
        </is>
      </c>
    </row>
    <row r="10">
      <c r="A10" s="4" t="inlineStr">
        <is>
          <t>Global Scenario [Member]</t>
        </is>
      </c>
    </row>
    <row r="11">
      <c r="A11" s="3" t="inlineStr">
        <is>
          <t>Risk Management (Details) - Schedule of probabilities [Line Items]</t>
        </is>
      </c>
    </row>
    <row r="12">
      <c r="A12" s="4" t="inlineStr">
        <is>
          <t>Favorable scenario 1</t>
        </is>
      </c>
      <c r="B12" s="4" t="inlineStr">
        <is>
          <t>10.00%</t>
        </is>
      </c>
    </row>
    <row r="13">
      <c r="A13" s="4" t="inlineStr">
        <is>
          <t>Base scenario</t>
        </is>
      </c>
      <c r="B13" s="4" t="inlineStr">
        <is>
          <t>20.00%</t>
        </is>
      </c>
    </row>
    <row r="14">
      <c r="A14" s="4" t="inlineStr">
        <is>
          <t>Unfavorable scenario 1</t>
        </is>
      </c>
      <c r="B14" s="4" t="inlineStr">
        <is>
          <t>70.00%</t>
        </is>
      </c>
    </row>
  </sheetData>
  <mergeCells count="1">
    <mergeCell ref="A1:A2"/>
  </mergeCells>
  <pageMargins left="0.75" right="0.75" top="1" bottom="1" header="0.5" footer="0.5"/>
</worksheet>
</file>

<file path=xl/worksheets/sheet236.xml><?xml version="1.0" encoding="utf-8"?>
<worksheet xmlns="http://schemas.openxmlformats.org/spreadsheetml/2006/main">
  <sheetPr>
    <outlinePr summaryBelow="1" summaryRight="1"/>
    <pageSetUpPr/>
  </sheetPr>
  <dimension ref="A1:C28"/>
  <sheetViews>
    <sheetView workbookViewId="0">
      <selection activeCell="A1" sqref="A1"/>
    </sheetView>
  </sheetViews>
  <sheetFormatPr baseColWidth="8" defaultRowHeight="15"/>
  <cols>
    <col width="80" customWidth="1" min="1" max="1"/>
    <col width="14" customWidth="1" min="2" max="2"/>
    <col width="14" customWidth="1" min="3" max="3"/>
  </cols>
  <sheetData>
    <row r="1">
      <c r="A1" s="1" t="inlineStr">
        <is>
          <t>Risk Management (Details) - Schedule of allowance sensibility - CLP ($) $ in Millions</t>
        </is>
      </c>
      <c r="B1" s="2" t="inlineStr">
        <is>
          <t>Dec. 31, 2021</t>
        </is>
      </c>
      <c r="C1" s="2" t="inlineStr">
        <is>
          <t>Dec. 31, 2020</t>
        </is>
      </c>
    </row>
    <row r="2">
      <c r="A2" s="4" t="inlineStr">
        <is>
          <t>Unfavorable Scenario 1 [Member]</t>
        </is>
      </c>
    </row>
    <row r="3">
      <c r="A3" s="3" t="inlineStr">
        <is>
          <t>Risk Management (Details) - Schedule of allowance sensibility [Line Items]</t>
        </is>
      </c>
    </row>
    <row r="4">
      <c r="A4" s="4" t="inlineStr">
        <is>
          <t>Reported ECL allowance</t>
        </is>
      </c>
      <c r="B4" s="6" t="n">
        <v>1204015</v>
      </c>
      <c r="C4" s="6" t="n">
        <v>1083371</v>
      </c>
    </row>
    <row r="5">
      <c r="A5" s="4" t="inlineStr">
        <is>
          <t>Macro Economic [Member]</t>
        </is>
      </c>
    </row>
    <row r="6">
      <c r="A6" s="3" t="inlineStr">
        <is>
          <t>Risk Management (Details) - Schedule of allowance sensibility [Line Items]</t>
        </is>
      </c>
    </row>
    <row r="7">
      <c r="A7" s="4" t="inlineStr">
        <is>
          <t>Reported ECL allowance</t>
        </is>
      </c>
      <c r="B7" s="5" t="n">
        <v>1051702</v>
      </c>
      <c r="C7" s="5" t="n">
        <v>1038147</v>
      </c>
    </row>
    <row r="8">
      <c r="A8" s="4" t="inlineStr">
        <is>
          <t>Gross carrying amount</t>
        </is>
      </c>
      <c r="B8" s="6" t="n">
        <v>36628705</v>
      </c>
      <c r="C8" s="6" t="n">
        <v>34410578</v>
      </c>
    </row>
    <row r="9">
      <c r="A9" s="4" t="inlineStr">
        <is>
          <t>Reported ECL Coverage</t>
        </is>
      </c>
      <c r="B9" s="4" t="inlineStr">
        <is>
          <t>2.87%</t>
        </is>
      </c>
      <c r="C9" s="4" t="inlineStr">
        <is>
          <t>3.02%</t>
        </is>
      </c>
    </row>
    <row r="10">
      <c r="A10" s="4" t="inlineStr">
        <is>
          <t>Macro Economic [Member] | Favorable Scenario 2 [Member]</t>
        </is>
      </c>
    </row>
    <row r="11">
      <c r="A11" s="3" t="inlineStr">
        <is>
          <t>Risk Management (Details) - Schedule of allowance sensibility [Line Items]</t>
        </is>
      </c>
    </row>
    <row r="12">
      <c r="A12" s="4" t="inlineStr">
        <is>
          <t>Reported ECL allowance</t>
        </is>
      </c>
      <c r="B12" s="6" t="n">
        <v>926695</v>
      </c>
      <c r="C12" s="6" t="n">
        <v>876654</v>
      </c>
    </row>
    <row r="13">
      <c r="A13" s="4" t="inlineStr">
        <is>
          <t>Reported ECL Coverage</t>
        </is>
      </c>
      <c r="B13" s="4" t="inlineStr">
        <is>
          <t>2.55%</t>
        </is>
      </c>
      <c r="C13" s="4" t="inlineStr">
        <is>
          <t>2.55%</t>
        </is>
      </c>
    </row>
    <row r="14">
      <c r="A14" s="4" t="inlineStr">
        <is>
          <t>Macro Economic [Member] | Favorable Scenario 1 [Member]</t>
        </is>
      </c>
    </row>
    <row r="15">
      <c r="A15" s="3" t="inlineStr">
        <is>
          <t>Risk Management (Details) - Schedule of allowance sensibility [Line Items]</t>
        </is>
      </c>
    </row>
    <row r="16">
      <c r="A16" s="4" t="inlineStr">
        <is>
          <t>Reported ECL allowance</t>
        </is>
      </c>
      <c r="B16" s="6" t="n">
        <v>994883</v>
      </c>
      <c r="C16" s="6" t="n">
        <v>930044</v>
      </c>
    </row>
    <row r="17">
      <c r="A17" s="4" t="inlineStr">
        <is>
          <t>Reported ECL Coverage</t>
        </is>
      </c>
      <c r="B17" s="4" t="inlineStr">
        <is>
          <t>2.71%</t>
        </is>
      </c>
      <c r="C17" s="4" t="inlineStr">
        <is>
          <t>2.71%</t>
        </is>
      </c>
    </row>
    <row r="18">
      <c r="A18" s="4" t="inlineStr">
        <is>
          <t>Macro Economic [Member] | Base Scenario [Member]</t>
        </is>
      </c>
    </row>
    <row r="19">
      <c r="A19" s="3" t="inlineStr">
        <is>
          <t>Risk Management (Details) - Schedule of allowance sensibility [Line Items]</t>
        </is>
      </c>
    </row>
    <row r="20">
      <c r="A20" s="4" t="inlineStr">
        <is>
          <t>Reported ECL allowance</t>
        </is>
      </c>
      <c r="B20" s="6" t="n">
        <v>1061809</v>
      </c>
      <c r="C20" s="6" t="n">
        <v>981671</v>
      </c>
    </row>
    <row r="21">
      <c r="A21" s="4" t="inlineStr">
        <is>
          <t>Reported ECL Coverage</t>
        </is>
      </c>
      <c r="B21" s="4" t="inlineStr">
        <is>
          <t>3.05%</t>
        </is>
      </c>
      <c r="C21" s="4" t="inlineStr">
        <is>
          <t>2.86%</t>
        </is>
      </c>
    </row>
    <row r="22">
      <c r="A22" s="4" t="inlineStr">
        <is>
          <t>Macro Economic [Member] | Unfavorable Scenario 2 [Member]</t>
        </is>
      </c>
    </row>
    <row r="23">
      <c r="A23" s="3" t="inlineStr">
        <is>
          <t>Risk Management (Details) - Schedule of allowance sensibility [Line Items]</t>
        </is>
      </c>
    </row>
    <row r="24">
      <c r="A24" s="4" t="inlineStr">
        <is>
          <t>Reported ECL allowance</t>
        </is>
      </c>
      <c r="B24" s="6" t="n">
        <v>1144741</v>
      </c>
      <c r="C24" s="6" t="n">
        <v>1047127</v>
      </c>
    </row>
    <row r="25">
      <c r="A25" s="4" t="inlineStr">
        <is>
          <t>Reported ECL Coverage</t>
        </is>
      </c>
      <c r="B25" s="4" t="inlineStr">
        <is>
          <t>2.86%</t>
        </is>
      </c>
      <c r="C25" s="4" t="inlineStr">
        <is>
          <t>3.05%</t>
        </is>
      </c>
    </row>
    <row r="26">
      <c r="A26" s="4" t="inlineStr">
        <is>
          <t>Macro Economic [Member] | Unfavorable Scenario 1 [Member]</t>
        </is>
      </c>
    </row>
    <row r="27">
      <c r="A27" s="3" t="inlineStr">
        <is>
          <t>Risk Management (Details) - Schedule of allowance sensibility [Line Items]</t>
        </is>
      </c>
    </row>
    <row r="28">
      <c r="A28" s="4" t="inlineStr">
        <is>
          <t>Reported ECL Coverage</t>
        </is>
      </c>
      <c r="B28" s="4" t="inlineStr">
        <is>
          <t>3.15%</t>
        </is>
      </c>
      <c r="C28" s="4" t="inlineStr">
        <is>
          <t>3.15%</t>
        </is>
      </c>
    </row>
  </sheetData>
  <pageMargins left="0.75" right="0.75" top="1" bottom="1" header="0.5" footer="0.5"/>
</worksheet>
</file>

<file path=xl/worksheets/sheet237.xml><?xml version="1.0" encoding="utf-8"?>
<worksheet xmlns="http://schemas.openxmlformats.org/spreadsheetml/2006/main">
  <sheetPr>
    <outlinePr summaryBelow="1" summaryRight="1"/>
    <pageSetUpPr/>
  </sheetPr>
  <dimension ref="A1:C324"/>
  <sheetViews>
    <sheetView workbookViewId="0">
      <selection activeCell="A1" sqref="A1"/>
    </sheetView>
  </sheetViews>
  <sheetFormatPr baseColWidth="8" defaultRowHeight="15"/>
  <cols>
    <col width="80" customWidth="1" min="1" max="1"/>
    <col width="14" customWidth="1" min="2" max="2"/>
    <col width="14" customWidth="1" min="3" max="3"/>
  </cols>
  <sheetData>
    <row r="1">
      <c r="A1" s="1" t="inlineStr">
        <is>
          <t>Risk Management (Details) - Schedule of risk concentration - CLP ($) $ in Millions</t>
        </is>
      </c>
      <c r="B1" s="2" t="inlineStr">
        <is>
          <t>Dec. 31, 2021</t>
        </is>
      </c>
      <c r="C1" s="2" t="inlineStr">
        <is>
          <t>Dec. 31, 2020</t>
        </is>
      </c>
    </row>
    <row r="2">
      <c r="A2" s="3" t="inlineStr">
        <is>
          <t>Risk Management (Details) - Schedule of risk concentration [Line Items]</t>
        </is>
      </c>
    </row>
    <row r="3">
      <c r="A3" s="4" t="inlineStr">
        <is>
          <t>Assets before allowances</t>
        </is>
      </c>
      <c r="B3" s="6" t="n">
        <v>36529062</v>
      </c>
      <c r="C3" s="6" t="n">
        <v>34339893</v>
      </c>
    </row>
    <row r="4">
      <c r="A4" s="4" t="inlineStr">
        <is>
          <t>Stage 1 [Member]</t>
        </is>
      </c>
    </row>
    <row r="5">
      <c r="A5" s="3" t="inlineStr">
        <is>
          <t>Risk Management (Details) - Schedule of risk concentration [Line Items]</t>
        </is>
      </c>
    </row>
    <row r="6">
      <c r="A6" s="4" t="inlineStr">
        <is>
          <t>Assets before allowances</t>
        </is>
      </c>
      <c r="B6" s="5" t="n">
        <v>32664056</v>
      </c>
      <c r="C6" s="5" t="n">
        <v>30216324</v>
      </c>
    </row>
    <row r="7">
      <c r="A7" s="4" t="inlineStr">
        <is>
          <t>Stage 2 [Member]</t>
        </is>
      </c>
    </row>
    <row r="8">
      <c r="A8" s="3" t="inlineStr">
        <is>
          <t>Risk Management (Details) - Schedule of risk concentration [Line Items]</t>
        </is>
      </c>
    </row>
    <row r="9">
      <c r="A9" s="4" t="inlineStr">
        <is>
          <t>Assets before allowances</t>
        </is>
      </c>
      <c r="B9" s="5" t="n">
        <v>2190877</v>
      </c>
      <c r="C9" s="5" t="n">
        <v>2447273</v>
      </c>
    </row>
    <row r="10">
      <c r="A10" s="4" t="inlineStr">
        <is>
          <t>Stage 3 [Member]</t>
        </is>
      </c>
    </row>
    <row r="11">
      <c r="A11" s="3" t="inlineStr">
        <is>
          <t>Risk Management (Details) - Schedule of risk concentration [Line Items]</t>
        </is>
      </c>
    </row>
    <row r="12">
      <c r="A12" s="4" t="inlineStr">
        <is>
          <t>Assets before allowances</t>
        </is>
      </c>
      <c r="B12" s="5" t="n">
        <v>1674129</v>
      </c>
      <c r="C12" s="5" t="n">
        <v>1676296</v>
      </c>
    </row>
    <row r="13">
      <c r="A13" s="4" t="inlineStr">
        <is>
          <t>Commercials Loan [Member]</t>
        </is>
      </c>
    </row>
    <row r="14">
      <c r="A14" s="3" t="inlineStr">
        <is>
          <t>Risk Management (Details) - Schedule of risk concentration [Line Items]</t>
        </is>
      </c>
    </row>
    <row r="15">
      <c r="A15" s="4" t="inlineStr">
        <is>
          <t>Assets before allowances</t>
        </is>
      </c>
      <c r="B15" s="5" t="n">
        <v>17653641</v>
      </c>
      <c r="C15" s="5" t="n">
        <v>16987189</v>
      </c>
    </row>
    <row r="16">
      <c r="A16" s="4" t="inlineStr">
        <is>
          <t>Commercials Loan [Member] | Agriculture and Livestock [Member] | Market risk [member]</t>
        </is>
      </c>
    </row>
    <row r="17">
      <c r="A17" s="3" t="inlineStr">
        <is>
          <t>Risk Management (Details) - Schedule of risk concentration [Line Items]</t>
        </is>
      </c>
    </row>
    <row r="18">
      <c r="A18" s="4" t="inlineStr">
        <is>
          <t>Assets before allowances</t>
        </is>
      </c>
      <c r="B18" s="5" t="n">
        <v>704247</v>
      </c>
      <c r="C18" s="5" t="n">
        <v>717993</v>
      </c>
    </row>
    <row r="19">
      <c r="A19" s="4" t="inlineStr">
        <is>
          <t>Commercials Loan [Member] | Agriculture and Livestock [Member] | Stage 1 [Member] | Market risk [member]</t>
        </is>
      </c>
    </row>
    <row r="20">
      <c r="A20" s="3" t="inlineStr">
        <is>
          <t>Risk Management (Details) - Schedule of risk concentration [Line Items]</t>
        </is>
      </c>
    </row>
    <row r="21">
      <c r="A21" s="4" t="inlineStr">
        <is>
          <t>Assets before allowances</t>
        </is>
      </c>
      <c r="B21" s="5" t="n">
        <v>490225</v>
      </c>
      <c r="C21" s="5" t="n">
        <v>555132</v>
      </c>
    </row>
    <row r="22">
      <c r="A22" s="4" t="inlineStr">
        <is>
          <t>Commercials Loan [Member] | Agriculture and Livestock [Member] | Stage 2 [Member] | Market risk [member]</t>
        </is>
      </c>
    </row>
    <row r="23">
      <c r="A23" s="3" t="inlineStr">
        <is>
          <t>Risk Management (Details) - Schedule of risk concentration [Line Items]</t>
        </is>
      </c>
    </row>
    <row r="24">
      <c r="A24" s="4" t="inlineStr">
        <is>
          <t>Assets before allowances</t>
        </is>
      </c>
      <c r="B24" s="5" t="n">
        <v>159158</v>
      </c>
      <c r="C24" s="5" t="n">
        <v>103388</v>
      </c>
    </row>
    <row r="25">
      <c r="A25" s="4" t="inlineStr">
        <is>
          <t>Commercials Loan [Member] | Agriculture and Livestock [Member] | Stage 3 [Member] | Market risk [member]</t>
        </is>
      </c>
    </row>
    <row r="26">
      <c r="A26" s="3" t="inlineStr">
        <is>
          <t>Risk Management (Details) - Schedule of risk concentration [Line Items]</t>
        </is>
      </c>
    </row>
    <row r="27">
      <c r="A27" s="4" t="inlineStr">
        <is>
          <t>Assets before allowances</t>
        </is>
      </c>
      <c r="B27" s="5" t="n">
        <v>54863</v>
      </c>
      <c r="C27" s="5" t="n">
        <v>59473</v>
      </c>
    </row>
    <row r="28">
      <c r="A28" s="4" t="inlineStr">
        <is>
          <t>Commercials Loan [Member] | Fruit cultivation [Member] | Market risk [member]</t>
        </is>
      </c>
    </row>
    <row r="29">
      <c r="A29" s="3" t="inlineStr">
        <is>
          <t>Risk Management (Details) - Schedule of risk concentration [Line Items]</t>
        </is>
      </c>
    </row>
    <row r="30">
      <c r="A30" s="4" t="inlineStr">
        <is>
          <t>Assets before allowances</t>
        </is>
      </c>
      <c r="B30" s="5" t="n">
        <v>672869</v>
      </c>
      <c r="C30" s="5" t="n">
        <v>627870</v>
      </c>
    </row>
    <row r="31">
      <c r="A31" s="4" t="inlineStr">
        <is>
          <t>Commercials Loan [Member] | Fruit cultivation [Member] | Stage 1 [Member] | Market risk [member]</t>
        </is>
      </c>
    </row>
    <row r="32">
      <c r="A32" s="3" t="inlineStr">
        <is>
          <t>Risk Management (Details) - Schedule of risk concentration [Line Items]</t>
        </is>
      </c>
    </row>
    <row r="33">
      <c r="A33" s="4" t="inlineStr">
        <is>
          <t>Assets before allowances</t>
        </is>
      </c>
      <c r="B33" s="5" t="n">
        <v>483684</v>
      </c>
      <c r="C33" s="5" t="n">
        <v>469663</v>
      </c>
    </row>
    <row r="34">
      <c r="A34" s="4" t="inlineStr">
        <is>
          <t>Commercials Loan [Member] | Fruit cultivation [Member] | Stage 2 [Member] | Market risk [member]</t>
        </is>
      </c>
    </row>
    <row r="35">
      <c r="A35" s="3" t="inlineStr">
        <is>
          <t>Risk Management (Details) - Schedule of risk concentration [Line Items]</t>
        </is>
      </c>
    </row>
    <row r="36">
      <c r="A36" s="4" t="inlineStr">
        <is>
          <t>Assets before allowances</t>
        </is>
      </c>
      <c r="B36" s="5" t="n">
        <v>156621</v>
      </c>
      <c r="C36" s="5" t="n">
        <v>130163</v>
      </c>
    </row>
    <row r="37">
      <c r="A37" s="4" t="inlineStr">
        <is>
          <t>Commercials Loan [Member] | Fruit cultivation [Member] | Stage 3 [Member] | Market risk [member]</t>
        </is>
      </c>
    </row>
    <row r="38">
      <c r="A38" s="3" t="inlineStr">
        <is>
          <t>Risk Management (Details) - Schedule of risk concentration [Line Items]</t>
        </is>
      </c>
    </row>
    <row r="39">
      <c r="A39" s="4" t="inlineStr">
        <is>
          <t>Assets before allowances</t>
        </is>
      </c>
      <c r="B39" s="5" t="n">
        <v>32564</v>
      </c>
      <c r="C39" s="5" t="n">
        <v>28044</v>
      </c>
    </row>
    <row r="40">
      <c r="A40" s="4" t="inlineStr">
        <is>
          <t>Commercials Loan [Member] | Forest [Member] | Market risk [member]</t>
        </is>
      </c>
    </row>
    <row r="41">
      <c r="A41" s="3" t="inlineStr">
        <is>
          <t>Risk Management (Details) - Schedule of risk concentration [Line Items]</t>
        </is>
      </c>
    </row>
    <row r="42">
      <c r="A42" s="4" t="inlineStr">
        <is>
          <t>Assets before allowances</t>
        </is>
      </c>
      <c r="B42" s="5" t="n">
        <v>178285</v>
      </c>
      <c r="C42" s="5" t="n">
        <v>179175</v>
      </c>
    </row>
    <row r="43">
      <c r="A43" s="4" t="inlineStr">
        <is>
          <t>Commercials Loan [Member] | Forest [Member] | Stage 1 [Member] | Market risk [member]</t>
        </is>
      </c>
    </row>
    <row r="44">
      <c r="A44" s="3" t="inlineStr">
        <is>
          <t>Risk Management (Details) - Schedule of risk concentration [Line Items]</t>
        </is>
      </c>
    </row>
    <row r="45">
      <c r="A45" s="4" t="inlineStr">
        <is>
          <t>Assets before allowances</t>
        </is>
      </c>
      <c r="B45" s="5" t="n">
        <v>142705</v>
      </c>
      <c r="C45" s="5" t="n">
        <v>141892</v>
      </c>
    </row>
    <row r="46">
      <c r="A46" s="4" t="inlineStr">
        <is>
          <t>Commercials Loan [Member] | Forest [Member] | Stage 2 [Member] | Market risk [member]</t>
        </is>
      </c>
    </row>
    <row r="47">
      <c r="A47" s="3" t="inlineStr">
        <is>
          <t>Risk Management (Details) - Schedule of risk concentration [Line Items]</t>
        </is>
      </c>
    </row>
    <row r="48">
      <c r="A48" s="4" t="inlineStr">
        <is>
          <t>Assets before allowances</t>
        </is>
      </c>
      <c r="B48" s="5" t="n">
        <v>23292</v>
      </c>
      <c r="C48" s="5" t="n">
        <v>23463</v>
      </c>
    </row>
    <row r="49">
      <c r="A49" s="4" t="inlineStr">
        <is>
          <t>Commercials Loan [Member] | Forest [Member] | Stage 3 [Member] | Market risk [member]</t>
        </is>
      </c>
    </row>
    <row r="50">
      <c r="A50" s="3" t="inlineStr">
        <is>
          <t>Risk Management (Details) - Schedule of risk concentration [Line Items]</t>
        </is>
      </c>
    </row>
    <row r="51">
      <c r="A51" s="4" t="inlineStr">
        <is>
          <t>Assets before allowances</t>
        </is>
      </c>
      <c r="B51" s="5" t="n">
        <v>12288</v>
      </c>
      <c r="C51" s="5" t="n">
        <v>13820</v>
      </c>
    </row>
    <row r="52">
      <c r="A52" s="4" t="inlineStr">
        <is>
          <t>Commercials Loan [Member] | Fishing [Member] | Market risk [member]</t>
        </is>
      </c>
    </row>
    <row r="53">
      <c r="A53" s="3" t="inlineStr">
        <is>
          <t>Risk Management (Details) - Schedule of risk concentration [Line Items]</t>
        </is>
      </c>
    </row>
    <row r="54">
      <c r="A54" s="4" t="inlineStr">
        <is>
          <t>Assets before allowances</t>
        </is>
      </c>
      <c r="B54" s="5" t="n">
        <v>271283</v>
      </c>
      <c r="C54" s="5" t="n">
        <v>234152</v>
      </c>
    </row>
    <row r="55">
      <c r="A55" s="4" t="inlineStr">
        <is>
          <t>Commercials Loan [Member] | Fishing [Member] | Stage 1 [Member] | Market risk [member]</t>
        </is>
      </c>
    </row>
    <row r="56">
      <c r="A56" s="3" t="inlineStr">
        <is>
          <t>Risk Management (Details) - Schedule of risk concentration [Line Items]</t>
        </is>
      </c>
    </row>
    <row r="57">
      <c r="A57" s="4" t="inlineStr">
        <is>
          <t>Assets before allowances</t>
        </is>
      </c>
      <c r="B57" s="5" t="n">
        <v>244555</v>
      </c>
      <c r="C57" s="5" t="n">
        <v>209182</v>
      </c>
    </row>
    <row r="58">
      <c r="A58" s="4" t="inlineStr">
        <is>
          <t>Commercials Loan [Member] | Fishing [Member] | Stage 2 [Member] | Market risk [member]</t>
        </is>
      </c>
    </row>
    <row r="59">
      <c r="A59" s="3" t="inlineStr">
        <is>
          <t>Risk Management (Details) - Schedule of risk concentration [Line Items]</t>
        </is>
      </c>
    </row>
    <row r="60">
      <c r="A60" s="4" t="inlineStr">
        <is>
          <t>Assets before allowances</t>
        </is>
      </c>
      <c r="B60" s="5" t="n">
        <v>22209</v>
      </c>
      <c r="C60" s="5" t="n">
        <v>20128</v>
      </c>
    </row>
    <row r="61">
      <c r="A61" s="4" t="inlineStr">
        <is>
          <t>Commercials Loan [Member] | Fishing [Member] | Stage 3 [Member] | Market risk [member]</t>
        </is>
      </c>
    </row>
    <row r="62">
      <c r="A62" s="3" t="inlineStr">
        <is>
          <t>Risk Management (Details) - Schedule of risk concentration [Line Items]</t>
        </is>
      </c>
    </row>
    <row r="63">
      <c r="A63" s="4" t="inlineStr">
        <is>
          <t>Assets before allowances</t>
        </is>
      </c>
      <c r="B63" s="5" t="n">
        <v>4519</v>
      </c>
      <c r="C63" s="5" t="n">
        <v>4842</v>
      </c>
    </row>
    <row r="64">
      <c r="A64" s="4" t="inlineStr">
        <is>
          <t>Commercials Loan [Member] | Mining [Member] | Market risk [member]</t>
        </is>
      </c>
    </row>
    <row r="65">
      <c r="A65" s="3" t="inlineStr">
        <is>
          <t>Risk Management (Details) - Schedule of risk concentration [Line Items]</t>
        </is>
      </c>
    </row>
    <row r="66">
      <c r="A66" s="4" t="inlineStr">
        <is>
          <t>Assets before allowances</t>
        </is>
      </c>
      <c r="B66" s="5" t="n">
        <v>215348</v>
      </c>
      <c r="C66" s="5" t="n">
        <v>433615</v>
      </c>
    </row>
    <row r="67">
      <c r="A67" s="4" t="inlineStr">
        <is>
          <t>Commercials Loan [Member] | Mining [Member] | Stage 1 [Member] | Market risk [member]</t>
        </is>
      </c>
    </row>
    <row r="68">
      <c r="A68" s="3" t="inlineStr">
        <is>
          <t>Risk Management (Details) - Schedule of risk concentration [Line Items]</t>
        </is>
      </c>
    </row>
    <row r="69">
      <c r="A69" s="4" t="inlineStr">
        <is>
          <t>Assets before allowances</t>
        </is>
      </c>
      <c r="B69" s="5" t="n">
        <v>202599</v>
      </c>
      <c r="C69" s="5" t="n">
        <v>265195</v>
      </c>
    </row>
    <row r="70">
      <c r="A70" s="4" t="inlineStr">
        <is>
          <t>Commercials Loan [Member] | Mining [Member] | Stage 2 [Member] | Market risk [member]</t>
        </is>
      </c>
    </row>
    <row r="71">
      <c r="A71" s="3" t="inlineStr">
        <is>
          <t>Risk Management (Details) - Schedule of risk concentration [Line Items]</t>
        </is>
      </c>
    </row>
    <row r="72">
      <c r="A72" s="4" t="inlineStr">
        <is>
          <t>Assets before allowances</t>
        </is>
      </c>
      <c r="B72" s="5" t="n">
        <v>6683</v>
      </c>
      <c r="C72" s="5" t="n">
        <v>161631</v>
      </c>
    </row>
    <row r="73">
      <c r="A73" s="4" t="inlineStr">
        <is>
          <t>Commercials Loan [Member] | Mining [Member] | Stage 3 [Member] | Market risk [member]</t>
        </is>
      </c>
    </row>
    <row r="74">
      <c r="A74" s="3" t="inlineStr">
        <is>
          <t>Risk Management (Details) - Schedule of risk concentration [Line Items]</t>
        </is>
      </c>
    </row>
    <row r="75">
      <c r="A75" s="4" t="inlineStr">
        <is>
          <t>Assets before allowances</t>
        </is>
      </c>
      <c r="B75" s="5" t="n">
        <v>6067</v>
      </c>
      <c r="C75" s="5" t="n">
        <v>6789</v>
      </c>
    </row>
    <row r="76">
      <c r="A76" s="4" t="inlineStr">
        <is>
          <t>Commercials Loan [Member] | Oil and Natural Gas [Member] | Market risk [member]</t>
        </is>
      </c>
    </row>
    <row r="77">
      <c r="A77" s="3" t="inlineStr">
        <is>
          <t>Risk Management (Details) - Schedule of risk concentration [Line Items]</t>
        </is>
      </c>
    </row>
    <row r="78">
      <c r="A78" s="4" t="inlineStr">
        <is>
          <t>Assets before allowances</t>
        </is>
      </c>
      <c r="B78" s="5" t="n">
        <v>89651</v>
      </c>
      <c r="C78" s="5" t="n">
        <v>2690</v>
      </c>
    </row>
    <row r="79">
      <c r="A79" s="4" t="inlineStr">
        <is>
          <t>Commercials Loan [Member] | Oil and Natural Gas [Member] | Stage 1 [Member] | Market risk [member]</t>
        </is>
      </c>
    </row>
    <row r="80">
      <c r="A80" s="3" t="inlineStr">
        <is>
          <t>Risk Management (Details) - Schedule of risk concentration [Line Items]</t>
        </is>
      </c>
    </row>
    <row r="81">
      <c r="A81" s="4" t="inlineStr">
        <is>
          <t>Assets before allowances</t>
        </is>
      </c>
      <c r="B81" s="5" t="n">
        <v>89635</v>
      </c>
      <c r="C81" s="5" t="n">
        <v>2672</v>
      </c>
    </row>
    <row r="82">
      <c r="A82" s="4" t="inlineStr">
        <is>
          <t>Commercials Loan [Member] | Oil and Natural Gas [Member] | Stage 3 [Member] | Market risk [member]</t>
        </is>
      </c>
    </row>
    <row r="83">
      <c r="A83" s="3" t="inlineStr">
        <is>
          <t>Risk Management (Details) - Schedule of risk concentration [Line Items]</t>
        </is>
      </c>
    </row>
    <row r="84">
      <c r="A84" s="4" t="inlineStr">
        <is>
          <t>Assets before allowances</t>
        </is>
      </c>
      <c r="B84" s="5" t="n">
        <v>16</v>
      </c>
      <c r="C84" s="5" t="n">
        <v>18</v>
      </c>
    </row>
    <row r="85">
      <c r="A85" s="4" t="inlineStr">
        <is>
          <t>Manufacturing Industry [Member] | Subtotal [Member]</t>
        </is>
      </c>
    </row>
    <row r="86">
      <c r="A86" s="3" t="inlineStr">
        <is>
          <t>Risk Management (Details) - Schedule of risk concentration [Line Items]</t>
        </is>
      </c>
    </row>
    <row r="87">
      <c r="A87" s="4" t="inlineStr">
        <is>
          <t>Assets before allowances</t>
        </is>
      </c>
      <c r="B87" s="5" t="n">
        <v>17653641</v>
      </c>
      <c r="C87" s="5" t="n">
        <v>16987189</v>
      </c>
    </row>
    <row r="88">
      <c r="A88" s="4" t="inlineStr">
        <is>
          <t>Manufacturing Industry [Member] | Stage 1 [Member] | Subtotal [Member]</t>
        </is>
      </c>
    </row>
    <row r="89">
      <c r="A89" s="3" t="inlineStr">
        <is>
          <t>Risk Management (Details) - Schedule of risk concentration [Line Items]</t>
        </is>
      </c>
    </row>
    <row r="90">
      <c r="A90" s="4" t="inlineStr">
        <is>
          <t>Assets before allowances</t>
        </is>
      </c>
      <c r="B90" s="5" t="n">
        <v>15093862</v>
      </c>
      <c r="C90" s="5" t="n">
        <v>14258798</v>
      </c>
    </row>
    <row r="91">
      <c r="A91" s="4" t="inlineStr">
        <is>
          <t>Manufacturing Industry [Member] | Stage 2 [Member] | Subtotal [Member]</t>
        </is>
      </c>
    </row>
    <row r="92">
      <c r="A92" s="3" t="inlineStr">
        <is>
          <t>Risk Management (Details) - Schedule of risk concentration [Line Items]</t>
        </is>
      </c>
    </row>
    <row r="93">
      <c r="A93" s="4" t="inlineStr">
        <is>
          <t>Assets before allowances</t>
        </is>
      </c>
      <c r="B93" s="5" t="n">
        <v>1644526</v>
      </c>
      <c r="C93" s="5" t="n">
        <v>1818306</v>
      </c>
    </row>
    <row r="94">
      <c r="A94" s="4" t="inlineStr">
        <is>
          <t>Manufacturing Industry [Member] | Stage 3 [Member] | Subtotal [Member]</t>
        </is>
      </c>
    </row>
    <row r="95">
      <c r="A95" s="3" t="inlineStr">
        <is>
          <t>Risk Management (Details) - Schedule of risk concentration [Line Items]</t>
        </is>
      </c>
    </row>
    <row r="96">
      <c r="A96" s="4" t="inlineStr">
        <is>
          <t>Assets before allowances</t>
        </is>
      </c>
      <c r="B96" s="5" t="n">
        <v>915253</v>
      </c>
      <c r="C96" s="5" t="n">
        <v>910085</v>
      </c>
    </row>
    <row r="97">
      <c r="A97" s="4" t="inlineStr">
        <is>
          <t>Manufacturing Industry [Member] | Food, beverages and tobacco [Member] | Market risk [member]</t>
        </is>
      </c>
    </row>
    <row r="98">
      <c r="A98" s="3" t="inlineStr">
        <is>
          <t>Risk Management (Details) - Schedule of risk concentration [Line Items]</t>
        </is>
      </c>
    </row>
    <row r="99">
      <c r="A99" s="4" t="inlineStr">
        <is>
          <t>Assets before allowances</t>
        </is>
      </c>
      <c r="B99" s="5" t="n">
        <v>364107</v>
      </c>
      <c r="C99" s="5" t="n">
        <v>316460</v>
      </c>
    </row>
    <row r="100">
      <c r="A100" s="4" t="inlineStr">
        <is>
          <t>Manufacturing Industry [Member] | Food, beverages and tobacco [Member] | Stage 1 [Member] | Market risk [member]</t>
        </is>
      </c>
    </row>
    <row r="101">
      <c r="A101" s="3" t="inlineStr">
        <is>
          <t>Risk Management (Details) - Schedule of risk concentration [Line Items]</t>
        </is>
      </c>
    </row>
    <row r="102">
      <c r="A102" s="4" t="inlineStr">
        <is>
          <t>Assets before allowances</t>
        </is>
      </c>
      <c r="B102" s="5" t="n">
        <v>326347</v>
      </c>
      <c r="C102" s="5" t="n">
        <v>261746</v>
      </c>
    </row>
    <row r="103">
      <c r="A103" s="4" t="inlineStr">
        <is>
          <t>Manufacturing Industry [Member] | Food, beverages and tobacco [Member] | Stage 2 [Member] | Market risk [member]</t>
        </is>
      </c>
    </row>
    <row r="104">
      <c r="A104" s="3" t="inlineStr">
        <is>
          <t>Risk Management (Details) - Schedule of risk concentration [Line Items]</t>
        </is>
      </c>
    </row>
    <row r="105">
      <c r="A105" s="4" t="inlineStr">
        <is>
          <t>Assets before allowances</t>
        </is>
      </c>
      <c r="B105" s="5" t="n">
        <v>22769</v>
      </c>
      <c r="C105" s="5" t="n">
        <v>40081</v>
      </c>
    </row>
    <row r="106">
      <c r="A106" s="4" t="inlineStr">
        <is>
          <t>Manufacturing Industry [Member] | Food, beverages and tobacco [Member] | Stage 3 [Member] | Market risk [member]</t>
        </is>
      </c>
    </row>
    <row r="107">
      <c r="A107" s="3" t="inlineStr">
        <is>
          <t>Risk Management (Details) - Schedule of risk concentration [Line Items]</t>
        </is>
      </c>
    </row>
    <row r="108">
      <c r="A108" s="4" t="inlineStr">
        <is>
          <t>Assets before allowances</t>
        </is>
      </c>
      <c r="B108" s="5" t="n">
        <v>14990</v>
      </c>
      <c r="C108" s="5" t="n">
        <v>14633</v>
      </c>
    </row>
    <row r="109">
      <c r="A109" s="4" t="inlineStr">
        <is>
          <t>Manufacturing Industry [Member] | Textile, leather and footwear [Member] | Market risk [member]</t>
        </is>
      </c>
    </row>
    <row r="110">
      <c r="A110" s="3" t="inlineStr">
        <is>
          <t>Risk Management (Details) - Schedule of risk concentration [Line Items]</t>
        </is>
      </c>
    </row>
    <row r="111">
      <c r="A111" s="4" t="inlineStr">
        <is>
          <t>Assets before allowances</t>
        </is>
      </c>
      <c r="B111" s="5" t="n">
        <v>101608</v>
      </c>
      <c r="C111" s="5" t="n">
        <v>104774</v>
      </c>
    </row>
    <row r="112">
      <c r="A112" s="4" t="inlineStr">
        <is>
          <t>Manufacturing Industry [Member] | Textile, leather and footwear [Member] | Stage 1 [Member] | Market risk [member]</t>
        </is>
      </c>
    </row>
    <row r="113">
      <c r="A113" s="3" t="inlineStr">
        <is>
          <t>Risk Management (Details) - Schedule of risk concentration [Line Items]</t>
        </is>
      </c>
    </row>
    <row r="114">
      <c r="A114" s="4" t="inlineStr">
        <is>
          <t>Assets before allowances</t>
        </is>
      </c>
      <c r="B114" s="5" t="n">
        <v>84338</v>
      </c>
      <c r="C114" s="5" t="n">
        <v>80461</v>
      </c>
    </row>
    <row r="115">
      <c r="A115" s="4" t="inlineStr">
        <is>
          <t>Manufacturing Industry [Member] | Textile, leather and footwear [Member] | Stage 2 [Member] | Market risk [member]</t>
        </is>
      </c>
    </row>
    <row r="116">
      <c r="A116" s="3" t="inlineStr">
        <is>
          <t>Risk Management (Details) - Schedule of risk concentration [Line Items]</t>
        </is>
      </c>
    </row>
    <row r="117">
      <c r="A117" s="4" t="inlineStr">
        <is>
          <t>Assets before allowances</t>
        </is>
      </c>
      <c r="B117" s="5" t="n">
        <v>10629</v>
      </c>
      <c r="C117" s="5" t="n">
        <v>17317</v>
      </c>
    </row>
    <row r="118">
      <c r="A118" s="4" t="inlineStr">
        <is>
          <t>Manufacturing Industry [Member] | Textile, leather and footwear [Member] | Stage 3 [Member] | Market risk [member]</t>
        </is>
      </c>
    </row>
    <row r="119">
      <c r="A119" s="3" t="inlineStr">
        <is>
          <t>Risk Management (Details) - Schedule of risk concentration [Line Items]</t>
        </is>
      </c>
    </row>
    <row r="120">
      <c r="A120" s="4" t="inlineStr">
        <is>
          <t>Assets before allowances</t>
        </is>
      </c>
      <c r="B120" s="5" t="n">
        <v>6641</v>
      </c>
      <c r="C120" s="5" t="n">
        <v>6996</v>
      </c>
    </row>
    <row r="121">
      <c r="A121" s="4" t="inlineStr">
        <is>
          <t>Manufacturing Industry [Member] | Wood and furniture [Member] | Market risk [member]</t>
        </is>
      </c>
    </row>
    <row r="122">
      <c r="A122" s="3" t="inlineStr">
        <is>
          <t>Risk Management (Details) - Schedule of risk concentration [Line Items]</t>
        </is>
      </c>
    </row>
    <row r="123">
      <c r="A123" s="4" t="inlineStr">
        <is>
          <t>Assets before allowances</t>
        </is>
      </c>
      <c r="B123" s="5" t="n">
        <v>94330</v>
      </c>
      <c r="C123" s="5" t="n">
        <v>90555</v>
      </c>
    </row>
    <row r="124">
      <c r="A124" s="4" t="inlineStr">
        <is>
          <t>Manufacturing Industry [Member] | Wood and furniture [Member] | Stage 1 [Member] | Market risk [member]</t>
        </is>
      </c>
    </row>
    <row r="125">
      <c r="A125" s="3" t="inlineStr">
        <is>
          <t>Risk Management (Details) - Schedule of risk concentration [Line Items]</t>
        </is>
      </c>
    </row>
    <row r="126">
      <c r="A126" s="4" t="inlineStr">
        <is>
          <t>Assets before allowances</t>
        </is>
      </c>
      <c r="B126" s="5" t="n">
        <v>83337</v>
      </c>
      <c r="C126" s="5" t="n">
        <v>75459</v>
      </c>
    </row>
    <row r="127">
      <c r="A127" s="4" t="inlineStr">
        <is>
          <t>Manufacturing Industry [Member] | Wood and furniture [Member] | Stage 2 [Member] | Market risk [member]</t>
        </is>
      </c>
    </row>
    <row r="128">
      <c r="A128" s="3" t="inlineStr">
        <is>
          <t>Risk Management (Details) - Schedule of risk concentration [Line Items]</t>
        </is>
      </c>
    </row>
    <row r="129">
      <c r="A129" s="4" t="inlineStr">
        <is>
          <t>Assets before allowances</t>
        </is>
      </c>
      <c r="B129" s="5" t="n">
        <v>4957</v>
      </c>
      <c r="C129" s="5" t="n">
        <v>5779</v>
      </c>
    </row>
    <row r="130">
      <c r="A130" s="4" t="inlineStr">
        <is>
          <t>Manufacturing Industry [Member] | Wood and furniture [Member] | Stage 3 [Member] | Market risk [member]</t>
        </is>
      </c>
    </row>
    <row r="131">
      <c r="A131" s="3" t="inlineStr">
        <is>
          <t>Risk Management (Details) - Schedule of risk concentration [Line Items]</t>
        </is>
      </c>
    </row>
    <row r="132">
      <c r="A132" s="4" t="inlineStr">
        <is>
          <t>Assets before allowances</t>
        </is>
      </c>
      <c r="B132" s="5" t="n">
        <v>6036</v>
      </c>
      <c r="C132" s="5" t="n">
        <v>9317</v>
      </c>
    </row>
    <row r="133">
      <c r="A133" s="4" t="inlineStr">
        <is>
          <t>Manufacturing Industry [Member] | Cellulose, paper and printing [Member] | Market risk [member]</t>
        </is>
      </c>
    </row>
    <row r="134">
      <c r="A134" s="3" t="inlineStr">
        <is>
          <t>Risk Management (Details) - Schedule of risk concentration [Line Items]</t>
        </is>
      </c>
    </row>
    <row r="135">
      <c r="A135" s="4" t="inlineStr">
        <is>
          <t>Assets before allowances</t>
        </is>
      </c>
      <c r="B135" s="5" t="n">
        <v>73173</v>
      </c>
      <c r="C135" s="5" t="n">
        <v>80594</v>
      </c>
    </row>
    <row r="136">
      <c r="A136" s="4" t="inlineStr">
        <is>
          <t>Manufacturing Industry [Member] | Cellulose, paper and printing [Member] | Stage 1 [Member] | Market risk [member]</t>
        </is>
      </c>
    </row>
    <row r="137">
      <c r="A137" s="3" t="inlineStr">
        <is>
          <t>Risk Management (Details) - Schedule of risk concentration [Line Items]</t>
        </is>
      </c>
    </row>
    <row r="138">
      <c r="A138" s="4" t="inlineStr">
        <is>
          <t>Assets before allowances</t>
        </is>
      </c>
      <c r="B138" s="5" t="n">
        <v>57520</v>
      </c>
      <c r="C138" s="5" t="n">
        <v>65748</v>
      </c>
    </row>
    <row r="139">
      <c r="A139" s="4" t="inlineStr">
        <is>
          <t>Manufacturing Industry [Member] | Cellulose, paper and printing [Member] | Stage 2 [Member] | Market risk [member]</t>
        </is>
      </c>
    </row>
    <row r="140">
      <c r="A140" s="3" t="inlineStr">
        <is>
          <t>Risk Management (Details) - Schedule of risk concentration [Line Items]</t>
        </is>
      </c>
    </row>
    <row r="141">
      <c r="A141" s="4" t="inlineStr">
        <is>
          <t>Assets before allowances</t>
        </is>
      </c>
      <c r="B141" s="5" t="n">
        <v>10195</v>
      </c>
      <c r="C141" s="5" t="n">
        <v>10531</v>
      </c>
    </row>
    <row r="142">
      <c r="A142" s="4" t="inlineStr">
        <is>
          <t>Manufacturing Industry [Member] | Cellulose, paper and printing [Member] | Stage 3 [Member] | Market risk [member]</t>
        </is>
      </c>
    </row>
    <row r="143">
      <c r="A143" s="3" t="inlineStr">
        <is>
          <t>Risk Management (Details) - Schedule of risk concentration [Line Items]</t>
        </is>
      </c>
    </row>
    <row r="144">
      <c r="A144" s="4" t="inlineStr">
        <is>
          <t>Assets before allowances</t>
        </is>
      </c>
      <c r="B144" s="5" t="n">
        <v>5459</v>
      </c>
      <c r="C144" s="5" t="n">
        <v>4315</v>
      </c>
    </row>
    <row r="145">
      <c r="A145" s="4" t="inlineStr">
        <is>
          <t>Manufacturing Industry [Member] | Chemicals and petroleum derivatives [Member] | Market risk [member]</t>
        </is>
      </c>
    </row>
    <row r="146">
      <c r="A146" s="3" t="inlineStr">
        <is>
          <t>Risk Management (Details) - Schedule of risk concentration [Line Items]</t>
        </is>
      </c>
    </row>
    <row r="147">
      <c r="A147" s="4" t="inlineStr">
        <is>
          <t>Assets before allowances</t>
        </is>
      </c>
      <c r="B147" s="5" t="n">
        <v>149175</v>
      </c>
      <c r="C147" s="5" t="n">
        <v>138141</v>
      </c>
    </row>
    <row r="148">
      <c r="A148" s="4" t="inlineStr">
        <is>
          <t>Manufacturing Industry [Member] | Chemicals and petroleum derivatives [Member] | Stage 1 [Member] | Market risk [member]</t>
        </is>
      </c>
    </row>
    <row r="149">
      <c r="A149" s="3" t="inlineStr">
        <is>
          <t>Risk Management (Details) - Schedule of risk concentration [Line Items]</t>
        </is>
      </c>
    </row>
    <row r="150">
      <c r="A150" s="4" t="inlineStr">
        <is>
          <t>Assets before allowances</t>
        </is>
      </c>
      <c r="B150" s="5" t="n">
        <v>142581</v>
      </c>
      <c r="C150" s="5" t="n">
        <v>124596</v>
      </c>
    </row>
    <row r="151">
      <c r="A151" s="4" t="inlineStr">
        <is>
          <t>Manufacturing Industry [Member] | Chemicals and petroleum derivatives [Member] | Stage 2 [Member] | Market risk [member]</t>
        </is>
      </c>
    </row>
    <row r="152">
      <c r="A152" s="3" t="inlineStr">
        <is>
          <t>Risk Management (Details) - Schedule of risk concentration [Line Items]</t>
        </is>
      </c>
    </row>
    <row r="153">
      <c r="A153" s="4" t="inlineStr">
        <is>
          <t>Assets before allowances</t>
        </is>
      </c>
      <c r="B153" s="5" t="n">
        <v>5804</v>
      </c>
      <c r="C153" s="5" t="n">
        <v>12339</v>
      </c>
    </row>
    <row r="154">
      <c r="A154" s="4" t="inlineStr">
        <is>
          <t>Manufacturing Industry [Member] | Chemicals and petroleum derivatives [Member] | Stage 3 [Member] | Market risk [member]</t>
        </is>
      </c>
    </row>
    <row r="155">
      <c r="A155" s="3" t="inlineStr">
        <is>
          <t>Risk Management (Details) - Schedule of risk concentration [Line Items]</t>
        </is>
      </c>
    </row>
    <row r="156">
      <c r="A156" s="4" t="inlineStr">
        <is>
          <t>Assets before allowances</t>
        </is>
      </c>
      <c r="B156" s="5" t="n">
        <v>790</v>
      </c>
      <c r="C156" s="5" t="n">
        <v>1206</v>
      </c>
    </row>
    <row r="157">
      <c r="A157" s="4" t="inlineStr">
        <is>
          <t>Manufacturing Industry [Member] | Metallic, non-metallic, machinery, or other [Member] | Market risk [member]</t>
        </is>
      </c>
    </row>
    <row r="158">
      <c r="A158" s="3" t="inlineStr">
        <is>
          <t>Risk Management (Details) - Schedule of risk concentration [Line Items]</t>
        </is>
      </c>
    </row>
    <row r="159">
      <c r="A159" s="4" t="inlineStr">
        <is>
          <t>Assets before allowances</t>
        </is>
      </c>
      <c r="B159" s="5" t="n">
        <v>502121</v>
      </c>
      <c r="C159" s="5" t="n">
        <v>647697</v>
      </c>
    </row>
    <row r="160">
      <c r="A160" s="4" t="inlineStr">
        <is>
          <t>Manufacturing Industry [Member] | Metallic, non-metallic, machinery, or other [Member] | Stage 1 [Member] | Market risk [member]</t>
        </is>
      </c>
    </row>
    <row r="161">
      <c r="A161" s="3" t="inlineStr">
        <is>
          <t>Risk Management (Details) - Schedule of risk concentration [Line Items]</t>
        </is>
      </c>
    </row>
    <row r="162">
      <c r="A162" s="4" t="inlineStr">
        <is>
          <t>Assets before allowances</t>
        </is>
      </c>
      <c r="B162" s="5" t="n">
        <v>471646</v>
      </c>
      <c r="C162" s="5" t="n">
        <v>572210</v>
      </c>
    </row>
    <row r="163">
      <c r="A163" s="4" t="inlineStr">
        <is>
          <t>Manufacturing Industry [Member] | Metallic, non-metallic, machinery, or other [Member] | Stage 2 [Member] | Market risk [member]</t>
        </is>
      </c>
    </row>
    <row r="164">
      <c r="A164" s="3" t="inlineStr">
        <is>
          <t>Risk Management (Details) - Schedule of risk concentration [Line Items]</t>
        </is>
      </c>
    </row>
    <row r="165">
      <c r="A165" s="4" t="inlineStr">
        <is>
          <t>Assets before allowances</t>
        </is>
      </c>
      <c r="B165" s="5" t="n">
        <v>15420</v>
      </c>
      <c r="C165" s="5" t="n">
        <v>44314</v>
      </c>
    </row>
    <row r="166">
      <c r="A166" s="4" t="inlineStr">
        <is>
          <t>Manufacturing Industry [Member] | Metallic, non-metallic, machinery, or other [Member] | Stage 3 [Member] | Market risk [member]</t>
        </is>
      </c>
    </row>
    <row r="167">
      <c r="A167" s="3" t="inlineStr">
        <is>
          <t>Risk Management (Details) - Schedule of risk concentration [Line Items]</t>
        </is>
      </c>
    </row>
    <row r="168">
      <c r="A168" s="4" t="inlineStr">
        <is>
          <t>Assets before allowances</t>
        </is>
      </c>
      <c r="B168" s="5" t="n">
        <v>15055</v>
      </c>
      <c r="C168" s="5" t="n">
        <v>31173</v>
      </c>
    </row>
    <row r="169">
      <c r="A169" s="4" t="inlineStr">
        <is>
          <t>Manufacturing Industry [Member] | Other manufacturing industries [Member] | Market risk [member]</t>
        </is>
      </c>
    </row>
    <row r="170">
      <c r="A170" s="3" t="inlineStr">
        <is>
          <t>Risk Management (Details) - Schedule of risk concentration [Line Items]</t>
        </is>
      </c>
    </row>
    <row r="171">
      <c r="A171" s="4" t="inlineStr">
        <is>
          <t>Assets before allowances</t>
        </is>
      </c>
      <c r="B171" s="5" t="n">
        <v>258533</v>
      </c>
    </row>
    <row r="172">
      <c r="A172" s="4" t="inlineStr">
        <is>
          <t>Manufacturing Industry [Member] | Other manufacturing industries [Member] | Stage 1 [Member] | Market risk [member]</t>
        </is>
      </c>
    </row>
    <row r="173">
      <c r="A173" s="3" t="inlineStr">
        <is>
          <t>Risk Management (Details) - Schedule of risk concentration [Line Items]</t>
        </is>
      </c>
    </row>
    <row r="174">
      <c r="A174" s="4" t="inlineStr">
        <is>
          <t>Assets before allowances</t>
        </is>
      </c>
      <c r="B174" s="5" t="n">
        <v>221399</v>
      </c>
    </row>
    <row r="175">
      <c r="A175" s="4" t="inlineStr">
        <is>
          <t>Manufacturing Industry [Member] | Other manufacturing industries [Member] | Stage 2 [Member] | Market risk [member]</t>
        </is>
      </c>
    </row>
    <row r="176">
      <c r="A176" s="3" t="inlineStr">
        <is>
          <t>Risk Management (Details) - Schedule of risk concentration [Line Items]</t>
        </is>
      </c>
    </row>
    <row r="177">
      <c r="A177" s="4" t="inlineStr">
        <is>
          <t>Assets before allowances</t>
        </is>
      </c>
      <c r="B177" s="5" t="n">
        <v>21643</v>
      </c>
    </row>
    <row r="178">
      <c r="A178" s="4" t="inlineStr">
        <is>
          <t>Manufacturing Industry [Member] | Other manufacturing industries [Member] | Stage 3 [Member] | Market risk [member]</t>
        </is>
      </c>
    </row>
    <row r="179">
      <c r="A179" s="3" t="inlineStr">
        <is>
          <t>Risk Management (Details) - Schedule of risk concentration [Line Items]</t>
        </is>
      </c>
    </row>
    <row r="180">
      <c r="A180" s="4" t="inlineStr">
        <is>
          <t>Assets before allowances</t>
        </is>
      </c>
      <c r="B180" s="5" t="n">
        <v>15491</v>
      </c>
    </row>
    <row r="181">
      <c r="A181" s="4" t="inlineStr">
        <is>
          <t>Manufacturing Industry [Member] | Electricity, gas, and wáter [Member] | Market risk [member]</t>
        </is>
      </c>
    </row>
    <row r="182">
      <c r="A182" s="3" t="inlineStr">
        <is>
          <t>Risk Management (Details) - Schedule of risk concentration [Line Items]</t>
        </is>
      </c>
    </row>
    <row r="183">
      <c r="A183" s="4" t="inlineStr">
        <is>
          <t>Assets before allowances</t>
        </is>
      </c>
      <c r="B183" s="5" t="n">
        <v>695470</v>
      </c>
      <c r="C183" s="5" t="n">
        <v>381584</v>
      </c>
    </row>
    <row r="184">
      <c r="A184" s="4" t="inlineStr">
        <is>
          <t>Manufacturing Industry [Member] | Electricity, gas, and wáter [Member] | Stage 1 [Member] | Market risk [member]</t>
        </is>
      </c>
    </row>
    <row r="185">
      <c r="A185" s="3" t="inlineStr">
        <is>
          <t>Risk Management (Details) - Schedule of risk concentration [Line Items]</t>
        </is>
      </c>
    </row>
    <row r="186">
      <c r="A186" s="4" t="inlineStr">
        <is>
          <t>Assets before allowances</t>
        </is>
      </c>
      <c r="B186" s="5" t="n">
        <v>650654</v>
      </c>
      <c r="C186" s="5" t="n">
        <v>347177</v>
      </c>
    </row>
    <row r="187">
      <c r="A187" s="4" t="inlineStr">
        <is>
          <t>Manufacturing Industry [Member] | Electricity, gas, and wáter [Member] | Stage 2 [Member] | Market risk [member]</t>
        </is>
      </c>
    </row>
    <row r="188">
      <c r="A188" s="3" t="inlineStr">
        <is>
          <t>Risk Management (Details) - Schedule of risk concentration [Line Items]</t>
        </is>
      </c>
    </row>
    <row r="189">
      <c r="A189" s="4" t="inlineStr">
        <is>
          <t>Assets before allowances</t>
        </is>
      </c>
      <c r="B189" s="5" t="n">
        <v>37948</v>
      </c>
      <c r="C189" s="5" t="n">
        <v>27848</v>
      </c>
    </row>
    <row r="190">
      <c r="A190" s="4" t="inlineStr">
        <is>
          <t>Manufacturing Industry [Member] | Electricity, gas, and wáter [Member] | Stage 3 [Member] | Market risk [member]</t>
        </is>
      </c>
    </row>
    <row r="191">
      <c r="A191" s="3" t="inlineStr">
        <is>
          <t>Risk Management (Details) - Schedule of risk concentration [Line Items]</t>
        </is>
      </c>
    </row>
    <row r="192">
      <c r="A192" s="4" t="inlineStr">
        <is>
          <t>Assets before allowances</t>
        </is>
      </c>
      <c r="B192" s="5" t="n">
        <v>6868</v>
      </c>
      <c r="C192" s="5" t="n">
        <v>6559</v>
      </c>
    </row>
    <row r="193">
      <c r="A193" s="4" t="inlineStr">
        <is>
          <t>Manufacturing Industry [Member] | Home Building [Member] | Market risk [member]</t>
        </is>
      </c>
    </row>
    <row r="194">
      <c r="A194" s="3" t="inlineStr">
        <is>
          <t>Risk Management (Details) - Schedule of risk concentration [Line Items]</t>
        </is>
      </c>
    </row>
    <row r="195">
      <c r="A195" s="4" t="inlineStr">
        <is>
          <t>Assets before allowances</t>
        </is>
      </c>
      <c r="B195" s="5" t="n">
        <v>281906</v>
      </c>
      <c r="C195" s="5" t="n">
        <v>257591</v>
      </c>
    </row>
    <row r="196">
      <c r="A196" s="4" t="inlineStr">
        <is>
          <t>Manufacturing Industry [Member] | Home Building [Member] | Stage 1 [Member] | Market risk [member]</t>
        </is>
      </c>
    </row>
    <row r="197">
      <c r="A197" s="3" t="inlineStr">
        <is>
          <t>Risk Management (Details) - Schedule of risk concentration [Line Items]</t>
        </is>
      </c>
    </row>
    <row r="198">
      <c r="A198" s="4" t="inlineStr">
        <is>
          <t>Assets before allowances</t>
        </is>
      </c>
      <c r="B198" s="5" t="n">
        <v>242787</v>
      </c>
      <c r="C198" s="5" t="n">
        <v>221819</v>
      </c>
    </row>
    <row r="199">
      <c r="A199" s="4" t="inlineStr">
        <is>
          <t>Manufacturing Industry [Member] | Home Building [Member] | Stage 2 [Member] | Market risk [member]</t>
        </is>
      </c>
    </row>
    <row r="200">
      <c r="A200" s="3" t="inlineStr">
        <is>
          <t>Risk Management (Details) - Schedule of risk concentration [Line Items]</t>
        </is>
      </c>
    </row>
    <row r="201">
      <c r="A201" s="4" t="inlineStr">
        <is>
          <t>Assets before allowances</t>
        </is>
      </c>
      <c r="B201" s="5" t="n">
        <v>22373</v>
      </c>
      <c r="C201" s="5" t="n">
        <v>20123</v>
      </c>
    </row>
    <row r="202">
      <c r="A202" s="4" t="inlineStr">
        <is>
          <t>Manufacturing Industry [Member] | Home Building [Member] | Stage 3 [Member] | Market risk [member]</t>
        </is>
      </c>
    </row>
    <row r="203">
      <c r="A203" s="3" t="inlineStr">
        <is>
          <t>Risk Management (Details) - Schedule of risk concentration [Line Items]</t>
        </is>
      </c>
    </row>
    <row r="204">
      <c r="A204" s="4" t="inlineStr">
        <is>
          <t>Assets before allowances</t>
        </is>
      </c>
      <c r="B204" s="5" t="n">
        <v>16746</v>
      </c>
      <c r="C204" s="5" t="n">
        <v>15649</v>
      </c>
    </row>
    <row r="205">
      <c r="A205" s="4" t="inlineStr">
        <is>
          <t>Manufacturing Industry [Member] | Non-residential construction [Member] | Market risk [member]</t>
        </is>
      </c>
    </row>
    <row r="206">
      <c r="A206" s="3" t="inlineStr">
        <is>
          <t>Risk Management (Details) - Schedule of risk concentration [Line Items]</t>
        </is>
      </c>
    </row>
    <row r="207">
      <c r="A207" s="4" t="inlineStr">
        <is>
          <t>Assets before allowances</t>
        </is>
      </c>
      <c r="B207" s="5" t="n">
        <v>688456</v>
      </c>
      <c r="C207" s="5" t="n">
        <v>701778</v>
      </c>
    </row>
    <row r="208">
      <c r="A208" s="4" t="inlineStr">
        <is>
          <t>Manufacturing Industry [Member] | Non-residential construction [Member] | Stage 1 [Member] | Market risk [member]</t>
        </is>
      </c>
    </row>
    <row r="209">
      <c r="A209" s="3" t="inlineStr">
        <is>
          <t>Risk Management (Details) - Schedule of risk concentration [Line Items]</t>
        </is>
      </c>
    </row>
    <row r="210">
      <c r="A210" s="4" t="inlineStr">
        <is>
          <t>Assets before allowances</t>
        </is>
      </c>
      <c r="B210" s="5" t="n">
        <v>587446</v>
      </c>
      <c r="C210" s="5" t="n">
        <v>589988</v>
      </c>
    </row>
    <row r="211">
      <c r="A211" s="4" t="inlineStr">
        <is>
          <t>Manufacturing Industry [Member] | Non-residential construction [Member] | Stage 2 [Member] | Market risk [member]</t>
        </is>
      </c>
    </row>
    <row r="212">
      <c r="A212" s="3" t="inlineStr">
        <is>
          <t>Risk Management (Details) - Schedule of risk concentration [Line Items]</t>
        </is>
      </c>
    </row>
    <row r="213">
      <c r="A213" s="4" t="inlineStr">
        <is>
          <t>Assets before allowances</t>
        </is>
      </c>
      <c r="B213" s="5" t="n">
        <v>55120</v>
      </c>
      <c r="C213" s="5" t="n">
        <v>41705</v>
      </c>
    </row>
    <row r="214">
      <c r="A214" s="4" t="inlineStr">
        <is>
          <t>Manufacturing Industry [Member] | Non-residential construction [Member] | Stage 3 [Member] | Market risk [member]</t>
        </is>
      </c>
    </row>
    <row r="215">
      <c r="A215" s="3" t="inlineStr">
        <is>
          <t>Risk Management (Details) - Schedule of risk concentration [Line Items]</t>
        </is>
      </c>
    </row>
    <row r="216">
      <c r="A216" s="4" t="inlineStr">
        <is>
          <t>Assets before allowances</t>
        </is>
      </c>
      <c r="B216" s="5" t="n">
        <v>45890</v>
      </c>
      <c r="C216" s="5" t="n">
        <v>70085</v>
      </c>
    </row>
    <row r="217">
      <c r="A217" s="4" t="inlineStr">
        <is>
          <t>Manufacturing Industry [Member] | Wholesale trade [Member] | Market risk [member]</t>
        </is>
      </c>
    </row>
    <row r="218">
      <c r="A218" s="3" t="inlineStr">
        <is>
          <t>Risk Management (Details) - Schedule of risk concentration [Line Items]</t>
        </is>
      </c>
    </row>
    <row r="219">
      <c r="A219" s="4" t="inlineStr">
        <is>
          <t>Assets before allowances</t>
        </is>
      </c>
      <c r="B219" s="5" t="n">
        <v>1841135</v>
      </c>
      <c r="C219" s="5" t="n">
        <v>1720853</v>
      </c>
    </row>
    <row r="220">
      <c r="A220" s="4" t="inlineStr">
        <is>
          <t>Manufacturing Industry [Member] | Wholesale trade [Member] | Stage 1 [Member] | Market risk [member]</t>
        </is>
      </c>
    </row>
    <row r="221">
      <c r="A221" s="3" t="inlineStr">
        <is>
          <t>Risk Management (Details) - Schedule of risk concentration [Line Items]</t>
        </is>
      </c>
    </row>
    <row r="222">
      <c r="A222" s="4" t="inlineStr">
        <is>
          <t>Assets before allowances</t>
        </is>
      </c>
      <c r="B222" s="5" t="n">
        <v>1538052</v>
      </c>
      <c r="C222" s="5" t="n">
        <v>1351873</v>
      </c>
    </row>
    <row r="223">
      <c r="A223" s="4" t="inlineStr">
        <is>
          <t>Manufacturing Industry [Member] | Wholesale trade [Member] | Stage 2 [Member] | Market risk [member]</t>
        </is>
      </c>
    </row>
    <row r="224">
      <c r="A224" s="3" t="inlineStr">
        <is>
          <t>Risk Management (Details) - Schedule of risk concentration [Line Items]</t>
        </is>
      </c>
    </row>
    <row r="225">
      <c r="A225" s="4" t="inlineStr">
        <is>
          <t>Assets before allowances</t>
        </is>
      </c>
      <c r="B225" s="5" t="n">
        <v>182403</v>
      </c>
      <c r="C225" s="5" t="n">
        <v>220092</v>
      </c>
    </row>
    <row r="226">
      <c r="A226" s="4" t="inlineStr">
        <is>
          <t>Manufacturing Industry [Member] | Wholesale trade [Member] | Stage 3 [Member] | Market risk [member]</t>
        </is>
      </c>
    </row>
    <row r="227">
      <c r="A227" s="3" t="inlineStr">
        <is>
          <t>Risk Management (Details) - Schedule of risk concentration [Line Items]</t>
        </is>
      </c>
    </row>
    <row r="228">
      <c r="A228" s="4" t="inlineStr">
        <is>
          <t>Assets before allowances</t>
        </is>
      </c>
      <c r="B228" s="5" t="n">
        <v>120680</v>
      </c>
      <c r="C228" s="5" t="n">
        <v>148888</v>
      </c>
    </row>
    <row r="229">
      <c r="A229" s="4" t="inlineStr">
        <is>
          <t>Manufacturing Industry [Member] | Retail trade, restaurants and hotels [Member] | Market risk [member]</t>
        </is>
      </c>
    </row>
    <row r="230">
      <c r="A230" s="3" t="inlineStr">
        <is>
          <t>Risk Management (Details) - Schedule of risk concentration [Line Items]</t>
        </is>
      </c>
    </row>
    <row r="231">
      <c r="A231" s="4" t="inlineStr">
        <is>
          <t>Assets before allowances</t>
        </is>
      </c>
      <c r="B231" s="5" t="n">
        <v>1394637</v>
      </c>
      <c r="C231" s="5" t="n">
        <v>1439606</v>
      </c>
    </row>
    <row r="232">
      <c r="A232" s="4" t="inlineStr">
        <is>
          <t>Manufacturing Industry [Member] | Retail trade, restaurants and hotels [Member] | Stage 1 [Member] | Market risk [member]</t>
        </is>
      </c>
    </row>
    <row r="233">
      <c r="A233" s="3" t="inlineStr">
        <is>
          <t>Risk Management (Details) - Schedule of risk concentration [Line Items]</t>
        </is>
      </c>
    </row>
    <row r="234">
      <c r="A234" s="4" t="inlineStr">
        <is>
          <t>Assets before allowances</t>
        </is>
      </c>
      <c r="B234" s="5" t="n">
        <v>1182087</v>
      </c>
      <c r="C234" s="5" t="n">
        <v>1180632</v>
      </c>
    </row>
    <row r="235">
      <c r="A235" s="4" t="inlineStr">
        <is>
          <t>Manufacturing Industry [Member] | Retail trade, restaurants and hotels [Member] | Stage 2 [Member] | Market risk [member]</t>
        </is>
      </c>
    </row>
    <row r="236">
      <c r="A236" s="3" t="inlineStr">
        <is>
          <t>Risk Management (Details) - Schedule of risk concentration [Line Items]</t>
        </is>
      </c>
    </row>
    <row r="237">
      <c r="A237" s="4" t="inlineStr">
        <is>
          <t>Assets before allowances</t>
        </is>
      </c>
      <c r="B237" s="5" t="n">
        <v>124861</v>
      </c>
      <c r="C237" s="5" t="n">
        <v>170255</v>
      </c>
    </row>
    <row r="238">
      <c r="A238" s="4" t="inlineStr">
        <is>
          <t>Manufacturing Industry [Member] | Retail trade, restaurants and hotels [Member] | Stage 3 [Member] | Market risk [member]</t>
        </is>
      </c>
    </row>
    <row r="239">
      <c r="A239" s="3" t="inlineStr">
        <is>
          <t>Risk Management (Details) - Schedule of risk concentration [Line Items]</t>
        </is>
      </c>
    </row>
    <row r="240">
      <c r="A240" s="4" t="inlineStr">
        <is>
          <t>Assets before allowances</t>
        </is>
      </c>
      <c r="B240" s="5" t="n">
        <v>87689</v>
      </c>
      <c r="C240" s="5" t="n">
        <v>88719</v>
      </c>
    </row>
    <row r="241">
      <c r="A241" s="4" t="inlineStr">
        <is>
          <t>Manufacturing Industry [Member] | Transport and storage [Member] | Market risk [member]</t>
        </is>
      </c>
    </row>
    <row r="242">
      <c r="A242" s="3" t="inlineStr">
        <is>
          <t>Risk Management (Details) - Schedule of risk concentration [Line Items]</t>
        </is>
      </c>
    </row>
    <row r="243">
      <c r="A243" s="4" t="inlineStr">
        <is>
          <t>Assets before allowances</t>
        </is>
      </c>
      <c r="B243" s="5" t="n">
        <v>782251</v>
      </c>
      <c r="C243" s="5" t="n">
        <v>777601</v>
      </c>
    </row>
    <row r="244">
      <c r="A244" s="4" t="inlineStr">
        <is>
          <t>Manufacturing Industry [Member] | Transport and storage [Member] | Stage 1 [Member] | Market risk [member]</t>
        </is>
      </c>
    </row>
    <row r="245">
      <c r="A245" s="3" t="inlineStr">
        <is>
          <t>Risk Management (Details) - Schedule of risk concentration [Line Items]</t>
        </is>
      </c>
    </row>
    <row r="246">
      <c r="A246" s="4" t="inlineStr">
        <is>
          <t>Assets before allowances</t>
        </is>
      </c>
      <c r="B246" s="5" t="n">
        <v>626278</v>
      </c>
      <c r="C246" s="5" t="n">
        <v>621901</v>
      </c>
    </row>
    <row r="247">
      <c r="A247" s="4" t="inlineStr">
        <is>
          <t>Manufacturing Industry [Member] | Transport and storage [Member] | Stage 2 [Member] | Market risk [member]</t>
        </is>
      </c>
    </row>
    <row r="248">
      <c r="A248" s="3" t="inlineStr">
        <is>
          <t>Risk Management (Details) - Schedule of risk concentration [Line Items]</t>
        </is>
      </c>
    </row>
    <row r="249">
      <c r="A249" s="4" t="inlineStr">
        <is>
          <t>Assets before allowances</t>
        </is>
      </c>
      <c r="B249" s="5" t="n">
        <v>123778</v>
      </c>
      <c r="C249" s="5" t="n">
        <v>97624</v>
      </c>
    </row>
    <row r="250">
      <c r="A250" s="4" t="inlineStr">
        <is>
          <t>Manufacturing Industry [Member] | Transport and storage [Member] | Stage 3 [Member] | Market risk [member]</t>
        </is>
      </c>
    </row>
    <row r="251">
      <c r="A251" s="3" t="inlineStr">
        <is>
          <t>Risk Management (Details) - Schedule of risk concentration [Line Items]</t>
        </is>
      </c>
    </row>
    <row r="252">
      <c r="A252" s="4" t="inlineStr">
        <is>
          <t>Assets before allowances</t>
        </is>
      </c>
      <c r="B252" s="5" t="n">
        <v>32195</v>
      </c>
      <c r="C252" s="5" t="n">
        <v>58076</v>
      </c>
    </row>
    <row r="253">
      <c r="A253" s="4" t="inlineStr">
        <is>
          <t>Manufacturing Industry [Member] | Telecommunications [Member] | Market risk [member]</t>
        </is>
      </c>
    </row>
    <row r="254">
      <c r="A254" s="3" t="inlineStr">
        <is>
          <t>Risk Management (Details) - Schedule of risk concentration [Line Items]</t>
        </is>
      </c>
    </row>
    <row r="255">
      <c r="A255" s="4" t="inlineStr">
        <is>
          <t>Assets before allowances</t>
        </is>
      </c>
      <c r="B255" s="5" t="n">
        <v>322127</v>
      </c>
      <c r="C255" s="5" t="n">
        <v>331115</v>
      </c>
    </row>
    <row r="256">
      <c r="A256" s="4" t="inlineStr">
        <is>
          <t>Manufacturing Industry [Member] | Telecommunications [Member] | Stage 1 [Member] | Market risk [member]</t>
        </is>
      </c>
    </row>
    <row r="257">
      <c r="A257" s="3" t="inlineStr">
        <is>
          <t>Risk Management (Details) - Schedule of risk concentration [Line Items]</t>
        </is>
      </c>
    </row>
    <row r="258">
      <c r="A258" s="4" t="inlineStr">
        <is>
          <t>Assets before allowances</t>
        </is>
      </c>
      <c r="B258" s="5" t="n">
        <v>294247</v>
      </c>
      <c r="C258" s="5" t="n">
        <v>294957</v>
      </c>
    </row>
    <row r="259">
      <c r="A259" s="4" t="inlineStr">
        <is>
          <t>Manufacturing Industry [Member] | Telecommunications [Member] | Stage 2 [Member] | Market risk [member]</t>
        </is>
      </c>
    </row>
    <row r="260">
      <c r="A260" s="3" t="inlineStr">
        <is>
          <t>Risk Management (Details) - Schedule of risk concentration [Line Items]</t>
        </is>
      </c>
    </row>
    <row r="261">
      <c r="A261" s="4" t="inlineStr">
        <is>
          <t>Assets before allowances</t>
        </is>
      </c>
      <c r="B261" s="5" t="n">
        <v>21488</v>
      </c>
      <c r="C261" s="5" t="n">
        <v>28433</v>
      </c>
    </row>
    <row r="262">
      <c r="A262" s="4" t="inlineStr">
        <is>
          <t>Manufacturing Industry [Member] | Telecommunications [Member] | Stage 3 [Member] | Market risk [member]</t>
        </is>
      </c>
    </row>
    <row r="263">
      <c r="A263" s="3" t="inlineStr">
        <is>
          <t>Risk Management (Details) - Schedule of risk concentration [Line Items]</t>
        </is>
      </c>
    </row>
    <row r="264">
      <c r="A264" s="4" t="inlineStr">
        <is>
          <t>Assets before allowances</t>
        </is>
      </c>
      <c r="B264" s="5" t="n">
        <v>6392</v>
      </c>
      <c r="C264" s="5" t="n">
        <v>7725</v>
      </c>
    </row>
    <row r="265">
      <c r="A265" s="4" t="inlineStr">
        <is>
          <t>Manufacturing Industry [Member] | Financial Services [Member] | Market risk [member]</t>
        </is>
      </c>
    </row>
    <row r="266">
      <c r="A266" s="3" t="inlineStr">
        <is>
          <t>Risk Management (Details) - Schedule of risk concentration [Line Items]</t>
        </is>
      </c>
    </row>
    <row r="267">
      <c r="A267" s="4" t="inlineStr">
        <is>
          <t>Assets before allowances</t>
        </is>
      </c>
      <c r="B267" s="5" t="n">
        <v>898465</v>
      </c>
      <c r="C267" s="5" t="n">
        <v>585285</v>
      </c>
    </row>
    <row r="268">
      <c r="A268" s="4" t="inlineStr">
        <is>
          <t>Manufacturing Industry [Member] | Financial Services [Member] | Stage 1 [Member] | Market risk [member]</t>
        </is>
      </c>
    </row>
    <row r="269">
      <c r="A269" s="3" t="inlineStr">
        <is>
          <t>Risk Management (Details) - Schedule of risk concentration [Line Items]</t>
        </is>
      </c>
    </row>
    <row r="270">
      <c r="A270" s="4" t="inlineStr">
        <is>
          <t>Assets before allowances</t>
        </is>
      </c>
      <c r="B270" s="5" t="n">
        <v>891411</v>
      </c>
      <c r="C270" s="5" t="n">
        <v>578543</v>
      </c>
    </row>
    <row r="271">
      <c r="A271" s="4" t="inlineStr">
        <is>
          <t>Manufacturing Industry [Member] | Financial Services [Member] | Stage 2 [Member] | Market risk [member]</t>
        </is>
      </c>
    </row>
    <row r="272">
      <c r="A272" s="3" t="inlineStr">
        <is>
          <t>Risk Management (Details) - Schedule of risk concentration [Line Items]</t>
        </is>
      </c>
    </row>
    <row r="273">
      <c r="A273" s="4" t="inlineStr">
        <is>
          <t>Assets before allowances</t>
        </is>
      </c>
      <c r="B273" s="5" t="n">
        <v>3478</v>
      </c>
      <c r="C273" s="5" t="n">
        <v>2972</v>
      </c>
    </row>
    <row r="274">
      <c r="A274" s="4" t="inlineStr">
        <is>
          <t>Manufacturing Industry [Member] | Financial Services [Member] | Stage 3 [Member] | Market risk [member]</t>
        </is>
      </c>
    </row>
    <row r="275">
      <c r="A275" s="3" t="inlineStr">
        <is>
          <t>Risk Management (Details) - Schedule of risk concentration [Line Items]</t>
        </is>
      </c>
    </row>
    <row r="276">
      <c r="A276" s="4" t="inlineStr">
        <is>
          <t>Assets before allowances</t>
        </is>
      </c>
      <c r="B276" s="5" t="n">
        <v>3576</v>
      </c>
      <c r="C276" s="5" t="n">
        <v>3770</v>
      </c>
    </row>
    <row r="277">
      <c r="A277" s="4" t="inlineStr">
        <is>
          <t>Manufacturing Industry [Member] | Real Estate Services [Member] | Market risk [member]</t>
        </is>
      </c>
    </row>
    <row r="278">
      <c r="A278" s="3" t="inlineStr">
        <is>
          <t>Risk Management (Details) - Schedule of risk concentration [Line Items]</t>
        </is>
      </c>
    </row>
    <row r="279">
      <c r="A279" s="4" t="inlineStr">
        <is>
          <t>Assets before allowances</t>
        </is>
      </c>
      <c r="B279" s="5" t="n">
        <v>2596581</v>
      </c>
      <c r="C279" s="5" t="n">
        <v>2863338</v>
      </c>
    </row>
    <row r="280">
      <c r="A280" s="4" t="inlineStr">
        <is>
          <t>Manufacturing Industry [Member] | Real Estate Services [Member] | Stage 1 [Member] | Market risk [member]</t>
        </is>
      </c>
    </row>
    <row r="281">
      <c r="A281" s="3" t="inlineStr">
        <is>
          <t>Risk Management (Details) - Schedule of risk concentration [Line Items]</t>
        </is>
      </c>
    </row>
    <row r="282">
      <c r="A282" s="4" t="inlineStr">
        <is>
          <t>Assets before allowances</t>
        </is>
      </c>
      <c r="B282" s="5" t="n">
        <v>2245893</v>
      </c>
      <c r="C282" s="5" t="n">
        <v>2549770</v>
      </c>
    </row>
    <row r="283">
      <c r="A283" s="4" t="inlineStr">
        <is>
          <t>Manufacturing Industry [Member] | Real Estate Services [Member] | Stage 2 [Member] | Market risk [member]</t>
        </is>
      </c>
    </row>
    <row r="284">
      <c r="A284" s="3" t="inlineStr">
        <is>
          <t>Risk Management (Details) - Schedule of risk concentration [Line Items]</t>
        </is>
      </c>
    </row>
    <row r="285">
      <c r="A285" s="4" t="inlineStr">
        <is>
          <t>Assets before allowances</t>
        </is>
      </c>
      <c r="B285" s="5" t="n">
        <v>201914</v>
      </c>
      <c r="C285" s="5" t="n">
        <v>223884</v>
      </c>
    </row>
    <row r="286">
      <c r="A286" s="4" t="inlineStr">
        <is>
          <t>Manufacturing Industry [Member] | Real Estate Services [Member] | Stage 3 [Member] | Market risk [member]</t>
        </is>
      </c>
    </row>
    <row r="287">
      <c r="A287" s="3" t="inlineStr">
        <is>
          <t>Risk Management (Details) - Schedule of risk concentration [Line Items]</t>
        </is>
      </c>
    </row>
    <row r="288">
      <c r="A288" s="4" t="inlineStr">
        <is>
          <t>Assets before allowances</t>
        </is>
      </c>
      <c r="B288" s="5" t="n">
        <v>148774</v>
      </c>
      <c r="C288" s="5" t="n">
        <v>89684</v>
      </c>
    </row>
    <row r="289">
      <c r="A289" s="4" t="inlineStr">
        <is>
          <t>Manufacturing Industry [Member] | Social services and other community services [Member] | Market risk [member]</t>
        </is>
      </c>
    </row>
    <row r="290">
      <c r="A290" s="3" t="inlineStr">
        <is>
          <t>Risk Management (Details) - Schedule of risk concentration [Line Items]</t>
        </is>
      </c>
    </row>
    <row r="291">
      <c r="A291" s="4" t="inlineStr">
        <is>
          <t>Assets before allowances</t>
        </is>
      </c>
      <c r="B291" s="5" t="n">
        <v>4477883</v>
      </c>
      <c r="C291" s="5" t="n">
        <v>4354722</v>
      </c>
    </row>
    <row r="292">
      <c r="A292" s="4" t="inlineStr">
        <is>
          <t>Manufacturing Industry [Member] | Social services and other community services [Member] | Stage 1 [Member] | Market risk [member]</t>
        </is>
      </c>
    </row>
    <row r="293">
      <c r="A293" s="3" t="inlineStr">
        <is>
          <t>Risk Management (Details) - Schedule of risk concentration [Line Items]</t>
        </is>
      </c>
    </row>
    <row r="294">
      <c r="A294" s="4" t="inlineStr">
        <is>
          <t>Assets before allowances</t>
        </is>
      </c>
      <c r="B294" s="5" t="n">
        <v>3794435</v>
      </c>
      <c r="C294" s="5" t="n">
        <v>3698182</v>
      </c>
    </row>
    <row r="295">
      <c r="A295" s="4" t="inlineStr">
        <is>
          <t>Manufacturing Industry [Member] | Social services and other community services [Member] | Stage 2 [Member] | Market risk [member]</t>
        </is>
      </c>
    </row>
    <row r="296">
      <c r="A296" s="3" t="inlineStr">
        <is>
          <t>Risk Management (Details) - Schedule of risk concentration [Line Items]</t>
        </is>
      </c>
    </row>
    <row r="297">
      <c r="A297" s="4" t="inlineStr">
        <is>
          <t>Assets before allowances</t>
        </is>
      </c>
      <c r="B297" s="5" t="n">
        <v>411783</v>
      </c>
      <c r="C297" s="5" t="n">
        <v>416236</v>
      </c>
    </row>
    <row r="298">
      <c r="A298" s="4" t="inlineStr">
        <is>
          <t>Manufacturing Industry [Member] | Social services and other community services [Member] | Stage 3 [Member] | Market risk [member]</t>
        </is>
      </c>
    </row>
    <row r="299">
      <c r="A299" s="3" t="inlineStr">
        <is>
          <t>Risk Management (Details) - Schedule of risk concentration [Line Items]</t>
        </is>
      </c>
    </row>
    <row r="300">
      <c r="A300" s="4" t="inlineStr">
        <is>
          <t>Assets before allowances</t>
        </is>
      </c>
      <c r="B300" s="5" t="n">
        <v>271665</v>
      </c>
      <c r="C300" s="5" t="n">
        <v>240304</v>
      </c>
    </row>
    <row r="301">
      <c r="A301" s="4" t="inlineStr">
        <is>
          <t>Mortgage Loans [Member]</t>
        </is>
      </c>
    </row>
    <row r="302">
      <c r="A302" s="3" t="inlineStr">
        <is>
          <t>Risk Management (Details) - Schedule of risk concentration [Line Items]</t>
        </is>
      </c>
    </row>
    <row r="303">
      <c r="A303" s="4" t="inlineStr">
        <is>
          <t>Assets before allowances</t>
        </is>
      </c>
      <c r="B303" s="5" t="n">
        <v>13876174</v>
      </c>
      <c r="C303" s="5" t="n">
        <v>12411825</v>
      </c>
    </row>
    <row r="304">
      <c r="A304" s="4" t="inlineStr">
        <is>
          <t>Mortgage Loans [Member] | Stage 1 [Member]</t>
        </is>
      </c>
    </row>
    <row r="305">
      <c r="A305" s="3" t="inlineStr">
        <is>
          <t>Risk Management (Details) - Schedule of risk concentration [Line Items]</t>
        </is>
      </c>
    </row>
    <row r="306">
      <c r="A306" s="4" t="inlineStr">
        <is>
          <t>Assets before allowances</t>
        </is>
      </c>
      <c r="B306" s="5" t="n">
        <v>12966599</v>
      </c>
      <c r="C306" s="5" t="n">
        <v>11518363</v>
      </c>
    </row>
    <row r="307">
      <c r="A307" s="4" t="inlineStr">
        <is>
          <t>Mortgage Loans [Member] | Stage 2 [Member]</t>
        </is>
      </c>
    </row>
    <row r="308">
      <c r="A308" s="3" t="inlineStr">
        <is>
          <t>Risk Management (Details) - Schedule of risk concentration [Line Items]</t>
        </is>
      </c>
    </row>
    <row r="309">
      <c r="A309" s="4" t="inlineStr">
        <is>
          <t>Assets before allowances</t>
        </is>
      </c>
      <c r="B309" s="5" t="n">
        <v>367838</v>
      </c>
      <c r="C309" s="5" t="n">
        <v>392372</v>
      </c>
    </row>
    <row r="310">
      <c r="A310" s="4" t="inlineStr">
        <is>
          <t>Mortgage Loans [Member] | Stage 3 [Member]</t>
        </is>
      </c>
    </row>
    <row r="311">
      <c r="A311" s="3" t="inlineStr">
        <is>
          <t>Risk Management (Details) - Schedule of risk concentration [Line Items]</t>
        </is>
      </c>
    </row>
    <row r="312">
      <c r="A312" s="4" t="inlineStr">
        <is>
          <t>Assets before allowances</t>
        </is>
      </c>
      <c r="B312" s="5" t="n">
        <v>541737</v>
      </c>
      <c r="C312" s="5" t="n">
        <v>501090</v>
      </c>
    </row>
    <row r="313">
      <c r="A313" s="4" t="inlineStr">
        <is>
          <t>Consumer loans [Member]</t>
        </is>
      </c>
    </row>
    <row r="314">
      <c r="A314" s="3" t="inlineStr">
        <is>
          <t>Risk Management (Details) - Schedule of risk concentration [Line Items]</t>
        </is>
      </c>
    </row>
    <row r="315">
      <c r="A315" s="4" t="inlineStr">
        <is>
          <t>Assets before allowances</t>
        </is>
      </c>
      <c r="B315" s="5" t="n">
        <v>4999247</v>
      </c>
      <c r="C315" s="5" t="n">
        <v>4940879</v>
      </c>
    </row>
    <row r="316">
      <c r="A316" s="4" t="inlineStr">
        <is>
          <t>Consumer loans [Member] | Stage 1 [Member]</t>
        </is>
      </c>
    </row>
    <row r="317">
      <c r="A317" s="3" t="inlineStr">
        <is>
          <t>Risk Management (Details) - Schedule of risk concentration [Line Items]</t>
        </is>
      </c>
    </row>
    <row r="318">
      <c r="A318" s="4" t="inlineStr">
        <is>
          <t>Assets before allowances</t>
        </is>
      </c>
      <c r="B318" s="5" t="n">
        <v>4603595</v>
      </c>
      <c r="C318" s="5" t="n">
        <v>4439163</v>
      </c>
    </row>
    <row r="319">
      <c r="A319" s="4" t="inlineStr">
        <is>
          <t>Consumer loans [Member] | Stage 2 [Member]</t>
        </is>
      </c>
    </row>
    <row r="320">
      <c r="A320" s="3" t="inlineStr">
        <is>
          <t>Risk Management (Details) - Schedule of risk concentration [Line Items]</t>
        </is>
      </c>
    </row>
    <row r="321">
      <c r="A321" s="4" t="inlineStr">
        <is>
          <t>Assets before allowances</t>
        </is>
      </c>
      <c r="B321" s="5" t="n">
        <v>178513</v>
      </c>
      <c r="C321" s="5" t="n">
        <v>236595</v>
      </c>
    </row>
    <row r="322">
      <c r="A322" s="4" t="inlineStr">
        <is>
          <t>Consumer loans [Member] | Stage 3 [Member]</t>
        </is>
      </c>
    </row>
    <row r="323">
      <c r="A323" s="3" t="inlineStr">
        <is>
          <t>Risk Management (Details) - Schedule of risk concentration [Line Items]</t>
        </is>
      </c>
    </row>
    <row r="324">
      <c r="A324" s="4" t="inlineStr">
        <is>
          <t>Assets before allowances</t>
        </is>
      </c>
      <c r="B324" s="6" t="n">
        <v>217139</v>
      </c>
      <c r="C324" s="6" t="n">
        <v>265121</v>
      </c>
    </row>
  </sheetData>
  <pageMargins left="0.75" right="0.75" top="1" bottom="1" header="0.5" footer="0.5"/>
</worksheet>
</file>

<file path=xl/worksheets/sheet238.xml><?xml version="1.0" encoding="utf-8"?>
<worksheet xmlns="http://schemas.openxmlformats.org/spreadsheetml/2006/main">
  <sheetPr>
    <outlinePr summaryBelow="1" summaryRight="1"/>
    <pageSetUpPr/>
  </sheetPr>
  <dimension ref="A1:C24"/>
  <sheetViews>
    <sheetView workbookViewId="0">
      <selection activeCell="A1" sqref="A1"/>
    </sheetView>
  </sheetViews>
  <sheetFormatPr baseColWidth="8" defaultRowHeight="15"/>
  <cols>
    <col width="80" customWidth="1" min="1" max="1"/>
    <col width="14" customWidth="1" min="2" max="2"/>
    <col width="14" customWidth="1" min="3" max="3"/>
  </cols>
  <sheetData>
    <row r="1">
      <c r="A1" s="1" t="inlineStr">
        <is>
          <t>Risk Management (Details) - Schedule of financial assets and associated collateral - Credit risk [member] - CLP ($) $ in Millions</t>
        </is>
      </c>
      <c r="B1" s="2" t="inlineStr">
        <is>
          <t>Dec. 31, 2021</t>
        </is>
      </c>
      <c r="C1" s="2" t="inlineStr">
        <is>
          <t>Dec. 31, 2020</t>
        </is>
      </c>
    </row>
    <row r="2">
      <c r="A2" s="3" t="inlineStr">
        <is>
          <t>Risk Management (Details) - Schedule of financial assets and associated collateral [Line Items]</t>
        </is>
      </c>
    </row>
    <row r="3">
      <c r="A3" s="4" t="inlineStr">
        <is>
          <t>Maximum exposure to credit risk</t>
        </is>
      </c>
      <c r="B3" s="6" t="n">
        <v>36599747</v>
      </c>
      <c r="C3" s="6" t="n">
        <v>34410578</v>
      </c>
    </row>
    <row r="4">
      <c r="A4" s="4" t="inlineStr">
        <is>
          <t>Collateral</t>
        </is>
      </c>
      <c r="B4" s="5" t="n">
        <v>24122733</v>
      </c>
      <c r="C4" s="5" t="n">
        <v>22471455</v>
      </c>
    </row>
    <row r="5">
      <c r="A5" s="4" t="inlineStr">
        <is>
          <t>Net exposure</t>
        </is>
      </c>
      <c r="B5" s="5" t="n">
        <v>12477014</v>
      </c>
      <c r="C5" s="5" t="n">
        <v>11939123</v>
      </c>
    </row>
    <row r="6">
      <c r="A6" s="4" t="inlineStr">
        <is>
          <t>Associated ECL</t>
        </is>
      </c>
      <c r="B6" s="5" t="n">
        <v>1050080</v>
      </c>
      <c r="C6" s="5" t="n">
        <v>1038147</v>
      </c>
    </row>
    <row r="7">
      <c r="A7" s="4" t="inlineStr">
        <is>
          <t>Commercial loans [Member]</t>
        </is>
      </c>
    </row>
    <row r="8">
      <c r="A8" s="3" t="inlineStr">
        <is>
          <t>Risk Management (Details) - Schedule of financial assets and associated collateral [Line Items]</t>
        </is>
      </c>
    </row>
    <row r="9">
      <c r="A9" s="4" t="inlineStr">
        <is>
          <t>Maximum exposure to credit risk</t>
        </is>
      </c>
      <c r="B9" s="5" t="n">
        <v>17724326</v>
      </c>
      <c r="C9" s="5" t="n">
        <v>17057874</v>
      </c>
    </row>
    <row r="10">
      <c r="A10" s="4" t="inlineStr">
        <is>
          <t>Collateral</t>
        </is>
      </c>
      <c r="B10" s="5" t="n">
        <v>10171168</v>
      </c>
      <c r="C10" s="5" t="n">
        <v>9887154</v>
      </c>
    </row>
    <row r="11">
      <c r="A11" s="4" t="inlineStr">
        <is>
          <t>Net exposure</t>
        </is>
      </c>
      <c r="B11" s="5" t="n">
        <v>7553158</v>
      </c>
      <c r="C11" s="5" t="n">
        <v>7170720</v>
      </c>
    </row>
    <row r="12">
      <c r="A12" s="4" t="inlineStr">
        <is>
          <t>Associated ECL</t>
        </is>
      </c>
      <c r="B12" s="5" t="n">
        <v>602011</v>
      </c>
      <c r="C12" s="5" t="n">
        <v>646426</v>
      </c>
    </row>
    <row r="13">
      <c r="A13" s="4" t="inlineStr">
        <is>
          <t>Mortgage Loans [Member]</t>
        </is>
      </c>
    </row>
    <row r="14">
      <c r="A14" s="3" t="inlineStr">
        <is>
          <t>Risk Management (Details) - Schedule of financial assets and associated collateral [Line Items]</t>
        </is>
      </c>
    </row>
    <row r="15">
      <c r="A15" s="4" t="inlineStr">
        <is>
          <t>Maximum exposure to credit risk</t>
        </is>
      </c>
      <c r="B15" s="5" t="n">
        <v>13876174</v>
      </c>
      <c r="C15" s="5" t="n">
        <v>12411825</v>
      </c>
    </row>
    <row r="16">
      <c r="A16" s="4" t="inlineStr">
        <is>
          <t>Collateral</t>
        </is>
      </c>
      <c r="B16" s="5" t="n">
        <v>13331941</v>
      </c>
      <c r="C16" s="5" t="n">
        <v>11931235</v>
      </c>
    </row>
    <row r="17">
      <c r="A17" s="4" t="inlineStr">
        <is>
          <t>Net exposure</t>
        </is>
      </c>
      <c r="B17" s="5" t="n">
        <v>544233</v>
      </c>
      <c r="C17" s="5" t="n">
        <v>480590</v>
      </c>
    </row>
    <row r="18">
      <c r="A18" s="4" t="inlineStr">
        <is>
          <t>Associated ECL</t>
        </is>
      </c>
      <c r="B18" s="5" t="n">
        <v>143658</v>
      </c>
      <c r="C18" s="5" t="n">
        <v>112522</v>
      </c>
    </row>
    <row r="19">
      <c r="A19" s="4" t="inlineStr">
        <is>
          <t>Consumer Loans [Member]</t>
        </is>
      </c>
    </row>
    <row r="20">
      <c r="A20" s="3" t="inlineStr">
        <is>
          <t>Risk Management (Details) - Schedule of financial assets and associated collateral [Line Items]</t>
        </is>
      </c>
    </row>
    <row r="21">
      <c r="A21" s="4" t="inlineStr">
        <is>
          <t>Maximum exposure to credit risk</t>
        </is>
      </c>
      <c r="B21" s="5" t="n">
        <v>4999247</v>
      </c>
      <c r="C21" s="5" t="n">
        <v>4940879</v>
      </c>
    </row>
    <row r="22">
      <c r="A22" s="4" t="inlineStr">
        <is>
          <t>Collateral</t>
        </is>
      </c>
      <c r="B22" s="5" t="n">
        <v>619624</v>
      </c>
      <c r="C22" s="5" t="n">
        <v>653066</v>
      </c>
    </row>
    <row r="23">
      <c r="A23" s="4" t="inlineStr">
        <is>
          <t>Net exposure</t>
        </is>
      </c>
      <c r="B23" s="5" t="n">
        <v>4379623</v>
      </c>
      <c r="C23" s="5" t="n">
        <v>4287813</v>
      </c>
    </row>
    <row r="24">
      <c r="A24" s="4" t="inlineStr">
        <is>
          <t>Associated ECL</t>
        </is>
      </c>
      <c r="B24" s="6" t="n">
        <v>304411</v>
      </c>
      <c r="C24" s="6" t="n">
        <v>279199</v>
      </c>
    </row>
  </sheetData>
  <pageMargins left="0.75" right="0.75" top="1" bottom="1" header="0.5" footer="0.5"/>
</worksheet>
</file>

<file path=xl/worksheets/sheet239.xml><?xml version="1.0" encoding="utf-8"?>
<worksheet xmlns="http://schemas.openxmlformats.org/spreadsheetml/2006/main">
  <sheetPr>
    <outlinePr summaryBelow="1" summaryRight="1"/>
    <pageSetUpPr/>
  </sheetPr>
  <dimension ref="A1:C42"/>
  <sheetViews>
    <sheetView workbookViewId="0">
      <selection activeCell="A1" sqref="A1"/>
    </sheetView>
  </sheetViews>
  <sheetFormatPr baseColWidth="8" defaultRowHeight="15"/>
  <cols>
    <col width="80" customWidth="1" min="1" max="1"/>
    <col width="14" customWidth="1" min="2" max="2"/>
    <col width="14" customWidth="1" min="3" max="3"/>
  </cols>
  <sheetData>
    <row r="1">
      <c r="A1" s="1" t="inlineStr">
        <is>
          <t>Risk Management (Details) - Schedule of financial assets and off-balance sheet commitments - CLP ($) $ in Millions</t>
        </is>
      </c>
      <c r="B1" s="2" t="inlineStr">
        <is>
          <t>Dec. 31, 2021</t>
        </is>
      </c>
      <c r="C1" s="2" t="inlineStr">
        <is>
          <t>Dec. 31, 2020</t>
        </is>
      </c>
    </row>
    <row r="2">
      <c r="A2" s="3" t="inlineStr">
        <is>
          <t>Risk Management (Details) - Schedule of financial assets and off-balance sheet commitments [Line Items]</t>
        </is>
      </c>
    </row>
    <row r="3">
      <c r="A3" s="4" t="inlineStr">
        <is>
          <t>Total</t>
        </is>
      </c>
      <c r="B3" s="6" t="n">
        <v>70256154</v>
      </c>
      <c r="C3" s="6" t="n">
        <v>62869327</v>
      </c>
    </row>
    <row r="4">
      <c r="A4" s="4" t="inlineStr">
        <is>
          <t>Deposits In Banks [Member]</t>
        </is>
      </c>
    </row>
    <row r="5">
      <c r="A5" s="3" t="inlineStr">
        <is>
          <t>Risk Management (Details) - Schedule of financial assets and off-balance sheet commitments [Line Items]</t>
        </is>
      </c>
    </row>
    <row r="6">
      <c r="A6" s="4" t="inlineStr">
        <is>
          <t>Total</t>
        </is>
      </c>
      <c r="B6" s="5" t="n">
        <v>1998236</v>
      </c>
      <c r="C6" s="5" t="n">
        <v>2137891</v>
      </c>
    </row>
    <row r="7">
      <c r="A7" s="4" t="inlineStr">
        <is>
          <t>Cash Items In Process Of Collection [Member]</t>
        </is>
      </c>
    </row>
    <row r="8">
      <c r="A8" s="3" t="inlineStr">
        <is>
          <t>Risk Management (Details) - Schedule of financial assets and off-balance sheet commitments [Line Items]</t>
        </is>
      </c>
    </row>
    <row r="9">
      <c r="A9" s="4" t="inlineStr">
        <is>
          <t>Total</t>
        </is>
      </c>
      <c r="B9" s="5" t="n">
        <v>390271</v>
      </c>
      <c r="C9" s="5" t="n">
        <v>452963</v>
      </c>
    </row>
    <row r="10">
      <c r="A10" s="4" t="inlineStr">
        <is>
          <t>Financial derivative contracts [Member]</t>
        </is>
      </c>
    </row>
    <row r="11">
      <c r="A11" s="3" t="inlineStr">
        <is>
          <t>Risk Management (Details) - Schedule of financial assets and off-balance sheet commitments [Line Items]</t>
        </is>
      </c>
    </row>
    <row r="12">
      <c r="A12" s="4" t="inlineStr">
        <is>
          <t>Total</t>
        </is>
      </c>
      <c r="B12" s="5" t="n">
        <v>10123607</v>
      </c>
      <c r="C12" s="5" t="n">
        <v>9032085</v>
      </c>
    </row>
    <row r="13">
      <c r="A13" s="4" t="inlineStr">
        <is>
          <t>Financial Assets Held For Trading [Member]</t>
        </is>
      </c>
    </row>
    <row r="14">
      <c r="A14" s="3" t="inlineStr">
        <is>
          <t>Risk Management (Details) - Schedule of financial assets and off-balance sheet commitments [Line Items]</t>
        </is>
      </c>
    </row>
    <row r="15">
      <c r="A15" s="4" t="inlineStr">
        <is>
          <t>Total</t>
        </is>
      </c>
      <c r="B15" s="5" t="n">
        <v>73347</v>
      </c>
      <c r="C15" s="5" t="n">
        <v>133718</v>
      </c>
    </row>
    <row r="16">
      <c r="A16" s="4" t="inlineStr">
        <is>
          <t>Loans and account receivable at amortized cost / Loans and account receivable at FVOCI [Member]</t>
        </is>
      </c>
    </row>
    <row r="17">
      <c r="A17" s="3" t="inlineStr">
        <is>
          <t>Risk Management (Details) - Schedule of financial assets and off-balance sheet commitments [Line Items]</t>
        </is>
      </c>
    </row>
    <row r="18">
      <c r="A18" s="4" t="inlineStr">
        <is>
          <t>Total</t>
        </is>
      </c>
      <c r="B18" s="5" t="n">
        <v>35577003</v>
      </c>
      <c r="C18" s="5" t="n">
        <v>33372431</v>
      </c>
    </row>
    <row r="19">
      <c r="A19" s="4" t="inlineStr">
        <is>
          <t>Debt Instrument At Fair Value Through Other Comprehensive Income [Member]</t>
        </is>
      </c>
    </row>
    <row r="20">
      <c r="A20" s="3" t="inlineStr">
        <is>
          <t>Risk Management (Details) - Schedule of financial assets and off-balance sheet commitments [Line Items]</t>
        </is>
      </c>
    </row>
    <row r="21">
      <c r="A21" s="4" t="inlineStr">
        <is>
          <t>Total</t>
        </is>
      </c>
      <c r="B21" s="5" t="n">
        <v>5803139</v>
      </c>
      <c r="C21" s="5" t="n">
        <v>7162542</v>
      </c>
    </row>
    <row r="22">
      <c r="A22" s="4" t="inlineStr">
        <is>
          <t>Debt instruments at amortized cost [Member]</t>
        </is>
      </c>
    </row>
    <row r="23">
      <c r="A23" s="3" t="inlineStr">
        <is>
          <t>Risk Management (Details) - Schedule of financial assets and off-balance sheet commitments [Line Items]</t>
        </is>
      </c>
    </row>
    <row r="24">
      <c r="A24" s="4" t="inlineStr">
        <is>
          <t>Total</t>
        </is>
      </c>
      <c r="B24" s="5" t="n">
        <v>4691730</v>
      </c>
    </row>
    <row r="25">
      <c r="A25" s="4" t="inlineStr">
        <is>
          <t>Letters Of Credit Issued [Member]</t>
        </is>
      </c>
    </row>
    <row r="26">
      <c r="A26" s="3" t="inlineStr">
        <is>
          <t>Risk Management (Details) - Schedule of financial assets and off-balance sheet commitments [Line Items]</t>
        </is>
      </c>
    </row>
    <row r="27">
      <c r="A27" s="4" t="inlineStr">
        <is>
          <t>Total</t>
        </is>
      </c>
      <c r="B27" s="5" t="n">
        <v>323531</v>
      </c>
      <c r="C27" s="5" t="n">
        <v>165119</v>
      </c>
    </row>
    <row r="28">
      <c r="A28" s="4" t="inlineStr">
        <is>
          <t>Foreign Letters Of Credit Confirmed [Member]</t>
        </is>
      </c>
    </row>
    <row r="29">
      <c r="A29" s="3" t="inlineStr">
        <is>
          <t>Risk Management (Details) - Schedule of financial assets and off-balance sheet commitments [Line Items]</t>
        </is>
      </c>
    </row>
    <row r="30">
      <c r="A30" s="4" t="inlineStr">
        <is>
          <t>Total</t>
        </is>
      </c>
      <c r="B30" s="5" t="n">
        <v>53777</v>
      </c>
      <c r="C30" s="5" t="n">
        <v>82779</v>
      </c>
    </row>
    <row r="31">
      <c r="A31" s="4" t="inlineStr">
        <is>
          <t>Performance guarantees [Member]</t>
        </is>
      </c>
    </row>
    <row r="32">
      <c r="A32" s="3" t="inlineStr">
        <is>
          <t>Risk Management (Details) - Schedule of financial assets and off-balance sheet commitments [Line Items]</t>
        </is>
      </c>
    </row>
    <row r="33">
      <c r="A33" s="4" t="inlineStr">
        <is>
          <t>Total</t>
        </is>
      </c>
      <c r="B33" s="5" t="n">
        <v>1390410</v>
      </c>
      <c r="C33" s="5" t="n">
        <v>1090643</v>
      </c>
    </row>
    <row r="34">
      <c r="A34" s="4" t="inlineStr">
        <is>
          <t>Available Credit Lines [Member]</t>
        </is>
      </c>
    </row>
    <row r="35">
      <c r="A35" s="3" t="inlineStr">
        <is>
          <t>Risk Management (Details) - Schedule of financial assets and off-balance sheet commitments [Line Items]</t>
        </is>
      </c>
    </row>
    <row r="36">
      <c r="A36" s="4" t="inlineStr">
        <is>
          <t>Total</t>
        </is>
      </c>
      <c r="B36" s="5" t="n">
        <v>8986535</v>
      </c>
      <c r="C36" s="5" t="n">
        <v>8391414</v>
      </c>
    </row>
    <row r="37">
      <c r="A37" s="4" t="inlineStr">
        <is>
          <t>Personal guarantees [Member]</t>
        </is>
      </c>
    </row>
    <row r="38">
      <c r="A38" s="3" t="inlineStr">
        <is>
          <t>Risk Management (Details) - Schedule of financial assets and off-balance sheet commitments [Line Items]</t>
        </is>
      </c>
    </row>
    <row r="39">
      <c r="A39" s="4" t="inlineStr">
        <is>
          <t>Total</t>
        </is>
      </c>
      <c r="B39" s="5" t="n">
        <v>579051</v>
      </c>
      <c r="C39" s="5" t="n">
        <v>441508</v>
      </c>
    </row>
    <row r="40">
      <c r="A40" s="4" t="inlineStr">
        <is>
          <t>Other Irrevocable Credit Commitments [Member]</t>
        </is>
      </c>
    </row>
    <row r="41">
      <c r="A41" s="3" t="inlineStr">
        <is>
          <t>Risk Management (Details) - Schedule of financial assets and off-balance sheet commitments [Line Items]</t>
        </is>
      </c>
    </row>
    <row r="42">
      <c r="A42" s="4" t="inlineStr">
        <is>
          <t>Total</t>
        </is>
      </c>
      <c r="B42" s="6" t="n">
        <v>265517</v>
      </c>
      <c r="C42" s="6" t="n">
        <v>406234</v>
      </c>
    </row>
  </sheetData>
  <pageMargins left="0.75" right="0.75" top="1" bottom="1" header="0.5" footer="0.5"/>
</worksheet>
</file>

<file path=xl/worksheets/sheet24.xml><?xml version="1.0" encoding="utf-8"?>
<worksheet xmlns="http://schemas.openxmlformats.org/spreadsheetml/2006/main">
  <sheetPr>
    <outlinePr summaryBelow="1" summaryRight="1"/>
    <pageSetUpPr/>
  </sheetPr>
  <dimension ref="A1:B4"/>
  <sheetViews>
    <sheetView workbookViewId="0">
      <selection activeCell="A1" sqref="A1"/>
    </sheetView>
  </sheetViews>
  <sheetFormatPr baseColWidth="8" defaultRowHeight="15"/>
  <cols>
    <col width="52" customWidth="1" min="1" max="1"/>
    <col width="80" customWidth="1" min="2" max="2"/>
  </cols>
  <sheetData>
    <row r="1">
      <c r="A1" s="1" t="inlineStr">
        <is>
          <t>Time Deposits and Other Time Liabilities</t>
        </is>
      </c>
      <c r="B1" s="2" t="inlineStr">
        <is>
          <t>12 Months Ended</t>
        </is>
      </c>
    </row>
    <row r="2">
      <c r="B2" s="2" t="inlineStr">
        <is>
          <t>Dec. 31, 2021</t>
        </is>
      </c>
    </row>
    <row r="3">
      <c r="A3" s="3" t="inlineStr">
        <is>
          <t>Time Deposits And Other Time Liabilities [Abstract]</t>
        </is>
      </c>
    </row>
    <row r="4">
      <c r="A4" s="4" t="inlineStr">
        <is>
          <t>TIME DEPOSITS AND OTHER TIME LIABILITIES</t>
        </is>
      </c>
      <c r="B4" s="4" t="inlineStr">
        <is>
          <t xml:space="preserve">NOTE 17 TIME DEPOSITS AND OTHER TIME LIABILITIES As of December 31, 2021, and 2020, the composition of the
line item time deposits and other liabilities is as follows:
As
of December 31,
2021 2020
MCh$ MCh$
Deposits and other demand liabilities
Checking accounts 14,385,633 11,342,648
Other deposits and demand accounts 1,773,233 1,583,183
Other demand liabilities 1,742,072 1,635,062
Subtotal 17,900,938 14,560,893
Time deposits and other time liabilities
Time deposits 9,926,507 10,421,872
Time savings account 195,570 153,330
Other time liabilities 8,978 6,589
Subtotal 10,131,055 10,581,791
Total 28,031,993 25,142,684 </t>
        </is>
      </c>
    </row>
  </sheetData>
  <mergeCells count="1">
    <mergeCell ref="A1:A2"/>
  </mergeCells>
  <pageMargins left="0.75" right="0.75" top="1" bottom="1" header="0.5" footer="0.5"/>
</worksheet>
</file>

<file path=xl/worksheets/sheet240.xml><?xml version="1.0" encoding="utf-8"?>
<worksheet xmlns="http://schemas.openxmlformats.org/spreadsheetml/2006/main">
  <sheetPr>
    <outlinePr summaryBelow="1" summaryRight="1"/>
    <pageSetUpPr/>
  </sheetPr>
  <dimension ref="A1:B97"/>
  <sheetViews>
    <sheetView workbookViewId="0">
      <selection activeCell="A1" sqref="A1"/>
    </sheetView>
  </sheetViews>
  <sheetFormatPr baseColWidth="8" defaultRowHeight="15"/>
  <cols>
    <col width="80" customWidth="1" min="1" max="1"/>
    <col width="21" customWidth="1" min="2" max="2"/>
  </cols>
  <sheetData>
    <row r="1">
      <c r="A1" s="1" t="inlineStr">
        <is>
          <t>Risk Management (Details) - Schedule of fair value of derivative instruments - Financial Derivative Contracts [Member] $ in Thousands</t>
        </is>
      </c>
      <c r="B1" s="2" t="inlineStr">
        <is>
          <t>12 Months Ended</t>
        </is>
      </c>
    </row>
    <row r="2">
      <c r="B2" s="2" t="inlineStr">
        <is>
          <t>Dec. 31, 2021CLP ($)</t>
        </is>
      </c>
    </row>
    <row r="3">
      <c r="A3" s="4" t="inlineStr">
        <is>
          <t>Credit risk [member]</t>
        </is>
      </c>
    </row>
    <row r="4">
      <c r="A4" s="3" t="inlineStr">
        <is>
          <t>Risk Management (Details) - Schedule of fair value of derivative instruments [Line Items]</t>
        </is>
      </c>
    </row>
    <row r="5">
      <c r="A5" s="4" t="inlineStr">
        <is>
          <t>Derivative Instruments (adjusted to market)</t>
        </is>
      </c>
      <c r="B5" s="6" t="n">
        <v>14210</v>
      </c>
    </row>
    <row r="6">
      <c r="A6" s="4" t="inlineStr">
        <is>
          <t>Deposits</t>
        </is>
      </c>
      <c r="B6" s="5" t="n">
        <v>2020</v>
      </c>
    </row>
    <row r="7">
      <c r="A7" s="4" t="inlineStr">
        <is>
          <t>Loans</t>
        </is>
      </c>
      <c r="B7" s="5" t="n">
        <v>190</v>
      </c>
    </row>
    <row r="8">
      <c r="A8" s="4" t="inlineStr">
        <is>
          <t>Financial investments</t>
        </is>
      </c>
      <c r="B8" s="4" t="inlineStr">
        <is>
          <t xml:space="preserve"> </t>
        </is>
      </c>
    </row>
    <row r="9">
      <c r="A9" s="4" t="inlineStr">
        <is>
          <t>Total Exposure</t>
        </is>
      </c>
      <c r="B9" s="6" t="n">
        <v>16420</v>
      </c>
    </row>
    <row r="10">
      <c r="A10" s="4" t="inlineStr">
        <is>
          <t>China [Member] | Credit risk [member]</t>
        </is>
      </c>
    </row>
    <row r="11">
      <c r="A11" s="3" t="inlineStr">
        <is>
          <t>Risk Management (Details) - Schedule of fair value of derivative instruments [Line Items]</t>
        </is>
      </c>
    </row>
    <row r="12">
      <c r="A12" s="4" t="inlineStr">
        <is>
          <t>Classification</t>
        </is>
      </c>
      <c r="B12" s="5" t="n">
        <v>2</v>
      </c>
    </row>
    <row r="13">
      <c r="A13" s="4" t="inlineStr">
        <is>
          <t>Derivative Instruments (adjusted to market)</t>
        </is>
      </c>
      <c r="B13" s="6" t="n">
        <v>8940</v>
      </c>
    </row>
    <row r="14">
      <c r="A14" s="4" t="inlineStr">
        <is>
          <t>Deposits</t>
        </is>
      </c>
      <c r="B14" s="4" t="inlineStr">
        <is>
          <t xml:space="preserve"> </t>
        </is>
      </c>
    </row>
    <row r="15">
      <c r="A15" s="4" t="inlineStr">
        <is>
          <t>Loans</t>
        </is>
      </c>
      <c r="B15" s="4" t="inlineStr">
        <is>
          <t xml:space="preserve"> </t>
        </is>
      </c>
    </row>
    <row r="16">
      <c r="A16" s="4" t="inlineStr">
        <is>
          <t>Financial investments</t>
        </is>
      </c>
      <c r="B16" s="4" t="inlineStr">
        <is>
          <t xml:space="preserve"> </t>
        </is>
      </c>
    </row>
    <row r="17">
      <c r="A17" s="4" t="inlineStr">
        <is>
          <t>Total Exposure</t>
        </is>
      </c>
      <c r="B17" s="6" t="n">
        <v>894000</v>
      </c>
    </row>
    <row r="18">
      <c r="A18" s="4" t="inlineStr">
        <is>
          <t>Italy [Member] | Credit risk [member]</t>
        </is>
      </c>
    </row>
    <row r="19">
      <c r="A19" s="3" t="inlineStr">
        <is>
          <t>Risk Management (Details) - Schedule of fair value of derivative instruments [Line Items]</t>
        </is>
      </c>
    </row>
    <row r="20">
      <c r="A20" s="4" t="inlineStr">
        <is>
          <t>Classification</t>
        </is>
      </c>
      <c r="B20" s="5" t="n">
        <v>2</v>
      </c>
    </row>
    <row r="21">
      <c r="A21" s="4" t="inlineStr">
        <is>
          <t>Derivative Instruments (adjusted to market)</t>
        </is>
      </c>
      <c r="B21" s="4" t="inlineStr">
        <is>
          <t xml:space="preserve"> </t>
        </is>
      </c>
    </row>
    <row r="22">
      <c r="A22" s="4" t="inlineStr">
        <is>
          <t>Deposits</t>
        </is>
      </c>
      <c r="B22" s="5" t="n">
        <v>1990</v>
      </c>
    </row>
    <row r="23">
      <c r="A23" s="4" t="inlineStr">
        <is>
          <t>Loans</t>
        </is>
      </c>
      <c r="B23" s="5" t="n">
        <v>130</v>
      </c>
    </row>
    <row r="24">
      <c r="A24" s="4" t="inlineStr">
        <is>
          <t>Financial investments</t>
        </is>
      </c>
      <c r="B24" s="4" t="inlineStr">
        <is>
          <t xml:space="preserve"> </t>
        </is>
      </c>
    </row>
    <row r="25">
      <c r="A25" s="4" t="inlineStr">
        <is>
          <t>Total Exposure</t>
        </is>
      </c>
      <c r="B25" s="6" t="n">
        <v>2120</v>
      </c>
    </row>
    <row r="26">
      <c r="A26" s="4" t="inlineStr">
        <is>
          <t>Mexico [Member] | Credit risk [member]</t>
        </is>
      </c>
    </row>
    <row r="27">
      <c r="A27" s="3" t="inlineStr">
        <is>
          <t>Risk Management (Details) - Schedule of fair value of derivative instruments [Line Items]</t>
        </is>
      </c>
    </row>
    <row r="28">
      <c r="A28" s="4" t="inlineStr">
        <is>
          <t>Classification</t>
        </is>
      </c>
      <c r="B28" s="5" t="n">
        <v>2</v>
      </c>
    </row>
    <row r="29">
      <c r="A29" s="4" t="inlineStr">
        <is>
          <t>Derivative Instruments (adjusted to market)</t>
        </is>
      </c>
      <c r="B29" s="6" t="n">
        <v>3300</v>
      </c>
    </row>
    <row r="30">
      <c r="A30" s="4" t="inlineStr">
        <is>
          <t>Deposits</t>
        </is>
      </c>
      <c r="B30" s="5" t="n">
        <v>30</v>
      </c>
    </row>
    <row r="31">
      <c r="A31" s="4" t="inlineStr">
        <is>
          <t>Loans</t>
        </is>
      </c>
      <c r="B31" s="4" t="inlineStr">
        <is>
          <t xml:space="preserve"> </t>
        </is>
      </c>
    </row>
    <row r="32">
      <c r="A32" s="4" t="inlineStr">
        <is>
          <t>Financial investments</t>
        </is>
      </c>
      <c r="B32" s="4" t="inlineStr">
        <is>
          <t xml:space="preserve"> </t>
        </is>
      </c>
    </row>
    <row r="33">
      <c r="A33" s="4" t="inlineStr">
        <is>
          <t>Total Exposure</t>
        </is>
      </c>
      <c r="B33" s="6" t="n">
        <v>3330</v>
      </c>
    </row>
    <row r="34">
      <c r="A34" s="4" t="inlineStr">
        <is>
          <t>Panama [Member] | Credit risk [member]</t>
        </is>
      </c>
    </row>
    <row r="35">
      <c r="A35" s="3" t="inlineStr">
        <is>
          <t>Risk Management (Details) - Schedule of fair value of derivative instruments [Line Items]</t>
        </is>
      </c>
    </row>
    <row r="36">
      <c r="A36" s="4" t="inlineStr">
        <is>
          <t>Classification</t>
        </is>
      </c>
      <c r="B36" s="5" t="n">
        <v>2</v>
      </c>
    </row>
    <row r="37">
      <c r="A37" s="4" t="inlineStr">
        <is>
          <t>Derivative Instruments (adjusted to market)</t>
        </is>
      </c>
      <c r="B37" s="6" t="n">
        <v>1840</v>
      </c>
    </row>
    <row r="38">
      <c r="A38" s="4" t="inlineStr">
        <is>
          <t>Deposits</t>
        </is>
      </c>
      <c r="B38" s="4" t="inlineStr">
        <is>
          <t xml:space="preserve"> </t>
        </is>
      </c>
    </row>
    <row r="39">
      <c r="A39" s="4" t="inlineStr">
        <is>
          <t>Loans</t>
        </is>
      </c>
      <c r="B39" s="4" t="inlineStr">
        <is>
          <t xml:space="preserve"> </t>
        </is>
      </c>
    </row>
    <row r="40">
      <c r="A40" s="4" t="inlineStr">
        <is>
          <t>Financial investments</t>
        </is>
      </c>
      <c r="B40" s="4" t="inlineStr">
        <is>
          <t xml:space="preserve"> </t>
        </is>
      </c>
    </row>
    <row r="41">
      <c r="A41" s="4" t="inlineStr">
        <is>
          <t>Total Exposure</t>
        </is>
      </c>
      <c r="B41" s="6" t="n">
        <v>1840</v>
      </c>
    </row>
    <row r="42">
      <c r="A42" s="4" t="inlineStr">
        <is>
          <t>Peru [Member] | Credit risk [member]</t>
        </is>
      </c>
    </row>
    <row r="43">
      <c r="A43" s="3" t="inlineStr">
        <is>
          <t>Risk Management (Details) - Schedule of fair value of derivative instruments [Line Items]</t>
        </is>
      </c>
    </row>
    <row r="44">
      <c r="A44" s="4" t="inlineStr">
        <is>
          <t>Classification</t>
        </is>
      </c>
      <c r="B44" s="5" t="n">
        <v>2</v>
      </c>
    </row>
    <row r="45">
      <c r="A45" s="4" t="inlineStr">
        <is>
          <t>Derivative Instruments (adjusted to market)</t>
        </is>
      </c>
      <c r="B45" s="6" t="n">
        <v>130</v>
      </c>
    </row>
    <row r="46">
      <c r="A46" s="4" t="inlineStr">
        <is>
          <t>Deposits</t>
        </is>
      </c>
      <c r="B46" s="4" t="inlineStr">
        <is>
          <t xml:space="preserve"> </t>
        </is>
      </c>
    </row>
    <row r="47">
      <c r="A47" s="4" t="inlineStr">
        <is>
          <t>Loans</t>
        </is>
      </c>
      <c r="B47" s="4" t="inlineStr">
        <is>
          <t xml:space="preserve"> </t>
        </is>
      </c>
    </row>
    <row r="48">
      <c r="A48" s="4" t="inlineStr">
        <is>
          <t>Financial investments</t>
        </is>
      </c>
      <c r="B48" s="4" t="inlineStr">
        <is>
          <t xml:space="preserve"> </t>
        </is>
      </c>
    </row>
    <row r="49">
      <c r="A49" s="4" t="inlineStr">
        <is>
          <t>Total Exposure</t>
        </is>
      </c>
      <c r="B49" s="6" t="n">
        <v>130</v>
      </c>
    </row>
    <row r="50">
      <c r="A50" s="4" t="inlineStr">
        <is>
          <t>Uruguay [Member] | Credit risk [member]</t>
        </is>
      </c>
    </row>
    <row r="51">
      <c r="A51" s="3" t="inlineStr">
        <is>
          <t>Risk Management (Details) - Schedule of fair value of derivative instruments [Line Items]</t>
        </is>
      </c>
    </row>
    <row r="52">
      <c r="A52" s="4" t="inlineStr">
        <is>
          <t>Classification</t>
        </is>
      </c>
      <c r="B52" s="5" t="n">
        <v>2</v>
      </c>
    </row>
    <row r="53">
      <c r="A53" s="4" t="inlineStr">
        <is>
          <t>Derivative Instruments (adjusted to market)</t>
        </is>
      </c>
      <c r="B53" s="4" t="inlineStr">
        <is>
          <t xml:space="preserve"> </t>
        </is>
      </c>
    </row>
    <row r="54">
      <c r="A54" s="4" t="inlineStr">
        <is>
          <t>Deposits</t>
        </is>
      </c>
      <c r="B54" s="4" t="inlineStr">
        <is>
          <t xml:space="preserve"> </t>
        </is>
      </c>
    </row>
    <row r="55">
      <c r="A55" s="4" t="inlineStr">
        <is>
          <t>Loans</t>
        </is>
      </c>
      <c r="B55" s="5" t="n">
        <v>60</v>
      </c>
    </row>
    <row r="56">
      <c r="A56" s="4" t="inlineStr">
        <is>
          <t>Financial investments</t>
        </is>
      </c>
      <c r="B56" s="4" t="inlineStr">
        <is>
          <t xml:space="preserve"> </t>
        </is>
      </c>
    </row>
    <row r="57">
      <c r="A57" s="4" t="inlineStr">
        <is>
          <t>Total Exposure</t>
        </is>
      </c>
      <c r="B57" s="6" t="n">
        <v>60</v>
      </c>
    </row>
    <row r="58">
      <c r="A58" s="4" t="inlineStr">
        <is>
          <t>Banco Santander Hong Kong [Member] | Credit risk [member]</t>
        </is>
      </c>
    </row>
    <row r="59">
      <c r="A59" s="3" t="inlineStr">
        <is>
          <t>Risk Management (Details) - Schedule of fair value of derivative instruments [Line Items]</t>
        </is>
      </c>
    </row>
    <row r="60">
      <c r="A60" s="4" t="inlineStr">
        <is>
          <t>Classification</t>
        </is>
      </c>
      <c r="B60" s="5" t="n">
        <v>2</v>
      </c>
    </row>
    <row r="61">
      <c r="A61" s="4" t="inlineStr">
        <is>
          <t>Derivative Instruments (adjusted to market)</t>
        </is>
      </c>
      <c r="B61" s="4" t="inlineStr">
        <is>
          <t xml:space="preserve"> </t>
        </is>
      </c>
    </row>
    <row r="62">
      <c r="A62" s="4" t="inlineStr">
        <is>
          <t>Deposits</t>
        </is>
      </c>
      <c r="B62" s="5" t="n">
        <v>8930</v>
      </c>
    </row>
    <row r="63">
      <c r="A63" s="4" t="inlineStr">
        <is>
          <t>Financial investments</t>
        </is>
      </c>
      <c r="B63" s="4" t="inlineStr">
        <is>
          <t xml:space="preserve"> </t>
        </is>
      </c>
    </row>
    <row r="64">
      <c r="A64" s="4" t="inlineStr">
        <is>
          <t>Total Exposure</t>
        </is>
      </c>
      <c r="B64" s="5" t="n">
        <v>8930</v>
      </c>
    </row>
    <row r="65">
      <c r="A65" s="4" t="inlineStr">
        <is>
          <t>Banco Santander Hong Kong [Member] | Currency risk [member]</t>
        </is>
      </c>
    </row>
    <row r="66">
      <c r="A66" s="3" t="inlineStr">
        <is>
          <t>Risk Management (Details) - Schedule of fair value of derivative instruments [Line Items]</t>
        </is>
      </c>
    </row>
    <row r="67">
      <c r="A67" s="4" t="inlineStr">
        <is>
          <t>Loans</t>
        </is>
      </c>
      <c r="B67" s="4" t="inlineStr">
        <is>
          <t xml:space="preserve"> </t>
        </is>
      </c>
    </row>
    <row r="68">
      <c r="A68" s="4" t="inlineStr">
        <is>
          <t>Banco Santander Mexico [Member] | Credit risk [member]</t>
        </is>
      </c>
    </row>
    <row r="69">
      <c r="A69" s="3" t="inlineStr">
        <is>
          <t>Risk Management (Details) - Schedule of fair value of derivative instruments [Line Items]</t>
        </is>
      </c>
    </row>
    <row r="70">
      <c r="A70" s="4" t="inlineStr">
        <is>
          <t>Classification</t>
        </is>
      </c>
      <c r="B70" s="5" t="n">
        <v>2</v>
      </c>
    </row>
    <row r="71">
      <c r="A71" s="4" t="inlineStr">
        <is>
          <t>Derivative Instruments (adjusted to market)</t>
        </is>
      </c>
      <c r="B71" s="6" t="n">
        <v>3300</v>
      </c>
    </row>
    <row r="72">
      <c r="A72" s="4" t="inlineStr">
        <is>
          <t>Deposits</t>
        </is>
      </c>
      <c r="B72" s="4" t="inlineStr">
        <is>
          <t xml:space="preserve"> </t>
        </is>
      </c>
    </row>
    <row r="73">
      <c r="A73" s="4" t="inlineStr">
        <is>
          <t>Financial investments</t>
        </is>
      </c>
      <c r="B73" s="4" t="inlineStr">
        <is>
          <t xml:space="preserve"> </t>
        </is>
      </c>
    </row>
    <row r="74">
      <c r="A74" s="4" t="inlineStr">
        <is>
          <t>Total Exposure</t>
        </is>
      </c>
      <c r="B74" s="5" t="n">
        <v>3300</v>
      </c>
    </row>
    <row r="75">
      <c r="A75" s="4" t="inlineStr">
        <is>
          <t>Banco Santander Mexico [Member] | Currency risk [member]</t>
        </is>
      </c>
    </row>
    <row r="76">
      <c r="A76" s="3" t="inlineStr">
        <is>
          <t>Risk Management (Details) - Schedule of fair value of derivative instruments [Line Items]</t>
        </is>
      </c>
    </row>
    <row r="77">
      <c r="A77" s="4" t="inlineStr">
        <is>
          <t>Loans</t>
        </is>
      </c>
      <c r="B77" s="4" t="inlineStr">
        <is>
          <t xml:space="preserve"> </t>
        </is>
      </c>
    </row>
    <row r="78">
      <c r="A78" s="4" t="inlineStr">
        <is>
          <t>Banco Santander EEUU [Member] | Credit risk [member]</t>
        </is>
      </c>
    </row>
    <row r="79">
      <c r="A79" s="3" t="inlineStr">
        <is>
          <t>Risk Management (Details) - Schedule of fair value of derivative instruments [Line Items]</t>
        </is>
      </c>
    </row>
    <row r="80">
      <c r="A80" s="4" t="inlineStr">
        <is>
          <t>Classification</t>
        </is>
      </c>
      <c r="B80" s="5" t="n">
        <v>1</v>
      </c>
    </row>
    <row r="81">
      <c r="A81" s="4" t="inlineStr">
        <is>
          <t>Derivative Instruments (adjusted to market)</t>
        </is>
      </c>
      <c r="B81" s="6" t="n">
        <v>2530</v>
      </c>
    </row>
    <row r="82">
      <c r="A82" s="4" t="inlineStr">
        <is>
          <t>Deposits</t>
        </is>
      </c>
      <c r="B82" s="5" t="n">
        <v>1000000</v>
      </c>
    </row>
    <row r="83">
      <c r="A83" s="4" t="inlineStr">
        <is>
          <t>Financial investments</t>
        </is>
      </c>
      <c r="B83" s="4" t="inlineStr">
        <is>
          <t xml:space="preserve"> </t>
        </is>
      </c>
    </row>
    <row r="84">
      <c r="A84" s="4" t="inlineStr">
        <is>
          <t>Total Exposure</t>
        </is>
      </c>
      <c r="B84" s="5" t="n">
        <v>1002530</v>
      </c>
    </row>
    <row r="85">
      <c r="A85" s="4" t="inlineStr">
        <is>
          <t>Banco Santander EEUU [Member] | Currency risk [member]</t>
        </is>
      </c>
    </row>
    <row r="86">
      <c r="A86" s="3" t="inlineStr">
        <is>
          <t>Risk Management (Details) - Schedule of fair value of derivative instruments [Line Items]</t>
        </is>
      </c>
    </row>
    <row r="87">
      <c r="A87" s="4" t="inlineStr">
        <is>
          <t>Loans</t>
        </is>
      </c>
      <c r="B87" s="4" t="inlineStr">
        <is>
          <t xml:space="preserve"> </t>
        </is>
      </c>
    </row>
    <row r="88">
      <c r="A88" s="4" t="inlineStr">
        <is>
          <t>Banco Santander España [Member] | Credit risk [member]</t>
        </is>
      </c>
    </row>
    <row r="89">
      <c r="A89" s="3" t="inlineStr">
        <is>
          <t>Risk Management (Details) - Schedule of fair value of derivative instruments [Line Items]</t>
        </is>
      </c>
    </row>
    <row r="90">
      <c r="A90" s="4" t="inlineStr">
        <is>
          <t>Classification</t>
        </is>
      </c>
      <c r="B90" s="5" t="n">
        <v>1</v>
      </c>
    </row>
    <row r="91">
      <c r="A91" s="4" t="inlineStr">
        <is>
          <t>Derivative Instruments (adjusted to market)</t>
        </is>
      </c>
      <c r="B91" s="6" t="n">
        <v>146880</v>
      </c>
    </row>
    <row r="92">
      <c r="A92" s="4" t="inlineStr">
        <is>
          <t>Deposits</t>
        </is>
      </c>
      <c r="B92" s="5" t="n">
        <v>230050</v>
      </c>
    </row>
    <row r="93">
      <c r="A93" s="4" t="inlineStr">
        <is>
          <t>Financial investments</t>
        </is>
      </c>
      <c r="B93" s="4" t="inlineStr">
        <is>
          <t xml:space="preserve"> </t>
        </is>
      </c>
    </row>
    <row r="94">
      <c r="A94" s="4" t="inlineStr">
        <is>
          <t>Total Exposure</t>
        </is>
      </c>
      <c r="B94" s="5" t="n">
        <v>376930</v>
      </c>
    </row>
    <row r="95">
      <c r="A95" s="4" t="inlineStr">
        <is>
          <t>Banco Santander España [Member] | Currency risk [member]</t>
        </is>
      </c>
    </row>
    <row r="96">
      <c r="A96" s="3" t="inlineStr">
        <is>
          <t>Risk Management (Details) - Schedule of fair value of derivative instruments [Line Items]</t>
        </is>
      </c>
    </row>
    <row r="97">
      <c r="A97" s="4" t="inlineStr">
        <is>
          <t>Loans</t>
        </is>
      </c>
      <c r="B97" s="4" t="inlineStr">
        <is>
          <t xml:space="preserve"> </t>
        </is>
      </c>
    </row>
  </sheetData>
  <mergeCells count="1">
    <mergeCell ref="A1:A2"/>
  </mergeCells>
  <pageMargins left="0.75" right="0.75" top="1" bottom="1" header="0.5" footer="0.5"/>
</worksheet>
</file>

<file path=xl/worksheets/sheet241.xml><?xml version="1.0" encoding="utf-8"?>
<worksheet xmlns="http://schemas.openxmlformats.org/spreadsheetml/2006/main">
  <sheetPr>
    <outlinePr summaryBelow="1" summaryRight="1"/>
    <pageSetUpPr/>
  </sheetPr>
  <dimension ref="A1:C15"/>
  <sheetViews>
    <sheetView workbookViewId="0">
      <selection activeCell="A1" sqref="A1"/>
    </sheetView>
  </sheetViews>
  <sheetFormatPr baseColWidth="8" defaultRowHeight="15"/>
  <cols>
    <col width="80" customWidth="1" min="1" max="1"/>
    <col width="14" customWidth="1" min="2" max="2"/>
    <col width="14" customWidth="1" min="3" max="3"/>
  </cols>
  <sheetData>
    <row r="1">
      <c r="A1" s="1" t="inlineStr">
        <is>
          <t>Risk Management (Details) - Schedule of security interests, collateral, or credit improvements - Credit risk [member] - CLP ($) $ in Millions</t>
        </is>
      </c>
      <c r="B1" s="2" t="inlineStr">
        <is>
          <t>Dec. 31, 2021</t>
        </is>
      </c>
      <c r="C1" s="2" t="inlineStr">
        <is>
          <t>Dec. 31, 2020</t>
        </is>
      </c>
    </row>
    <row r="2">
      <c r="A2" s="3" t="inlineStr">
        <is>
          <t>Non-impaired financial assets:</t>
        </is>
      </c>
    </row>
    <row r="3">
      <c r="A3" s="4" t="inlineStr">
        <is>
          <t>Total</t>
        </is>
      </c>
      <c r="B3" s="6" t="n">
        <v>30612061</v>
      </c>
      <c r="C3" s="6" t="n">
        <v>29344459</v>
      </c>
    </row>
    <row r="4">
      <c r="A4" s="4" t="inlineStr">
        <is>
          <t>Properties/mortgages [Member] | Non-impaired financial assets [Member]</t>
        </is>
      </c>
    </row>
    <row r="5">
      <c r="A5" s="3" t="inlineStr">
        <is>
          <t>Non-impaired financial assets:</t>
        </is>
      </c>
    </row>
    <row r="6">
      <c r="A6" s="4" t="inlineStr">
        <is>
          <t>Total</t>
        </is>
      </c>
      <c r="B6" s="5" t="n">
        <v>27013636</v>
      </c>
      <c r="C6" s="5" t="n">
        <v>25424161</v>
      </c>
    </row>
    <row r="7">
      <c r="A7" s="4" t="inlineStr">
        <is>
          <t>Properties/mortgages [Member] | Impaired financial assets [Member]</t>
        </is>
      </c>
    </row>
    <row r="8">
      <c r="A8" s="3" t="inlineStr">
        <is>
          <t>Non-impaired financial assets:</t>
        </is>
      </c>
    </row>
    <row r="9">
      <c r="A9" s="4" t="inlineStr">
        <is>
          <t>Total</t>
        </is>
      </c>
      <c r="B9" s="5" t="n">
        <v>1715628</v>
      </c>
      <c r="C9" s="5" t="n">
        <v>1548568</v>
      </c>
    </row>
    <row r="10">
      <c r="A10" s="4" t="inlineStr">
        <is>
          <t>Investments and others [Member] | Non-impaired financial assets [Member]</t>
        </is>
      </c>
    </row>
    <row r="11">
      <c r="A11" s="3" t="inlineStr">
        <is>
          <t>Non-impaired financial assets:</t>
        </is>
      </c>
    </row>
    <row r="12">
      <c r="A12" s="4" t="inlineStr">
        <is>
          <t>Total</t>
        </is>
      </c>
      <c r="B12" s="5" t="n">
        <v>1813714</v>
      </c>
      <c r="C12" s="5" t="n">
        <v>2306062</v>
      </c>
    </row>
    <row r="13">
      <c r="A13" s="4" t="inlineStr">
        <is>
          <t>Investments and others [Member] | Impaired financial assets [Member]</t>
        </is>
      </c>
    </row>
    <row r="14">
      <c r="A14" s="3" t="inlineStr">
        <is>
          <t>Non-impaired financial assets:</t>
        </is>
      </c>
    </row>
    <row r="15">
      <c r="A15" s="4" t="inlineStr">
        <is>
          <t>Total</t>
        </is>
      </c>
      <c r="B15" s="6" t="n">
        <v>69083</v>
      </c>
      <c r="C15" s="6" t="n">
        <v>65668</v>
      </c>
    </row>
  </sheetData>
  <pageMargins left="0.75" right="0.75" top="1" bottom="1" header="0.5" footer="0.5"/>
</worksheet>
</file>

<file path=xl/worksheets/sheet242.xml><?xml version="1.0" encoding="utf-8"?>
<worksheet xmlns="http://schemas.openxmlformats.org/spreadsheetml/2006/main">
  <sheetPr>
    <outlinePr summaryBelow="1" summaryRight="1"/>
    <pageSetUpPr/>
  </sheetPr>
  <dimension ref="A1:D9"/>
  <sheetViews>
    <sheetView workbookViewId="0">
      <selection activeCell="A1" sqref="A1"/>
    </sheetView>
  </sheetViews>
  <sheetFormatPr baseColWidth="8" defaultRowHeight="15"/>
  <cols>
    <col width="80" customWidth="1" min="1" max="1"/>
    <col width="80" customWidth="1" min="2" max="2"/>
    <col width="14" customWidth="1" min="3" max="3"/>
    <col width="14" customWidth="1" min="4" max="4"/>
  </cols>
  <sheetData>
    <row r="1">
      <c r="A1" s="1" t="inlineStr">
        <is>
          <t>Risk Management (Details) - Schedule of breakdown of bank's liquid assets by levels - CLP ($) $ in Millions</t>
        </is>
      </c>
      <c r="C1" s="2" t="inlineStr">
        <is>
          <t>Dec. 31, 2021</t>
        </is>
      </c>
      <c r="D1" s="2" t="inlineStr">
        <is>
          <t>Dec. 31, 2020</t>
        </is>
      </c>
    </row>
    <row r="2">
      <c r="A2" s="3" t="inlineStr">
        <is>
          <t>Balance as of:</t>
        </is>
      </c>
    </row>
    <row r="3">
      <c r="A3" s="4" t="inlineStr">
        <is>
          <t>Cash and cash equivalent</t>
        </is>
      </c>
      <c r="C3" s="6" t="n">
        <v>1106152</v>
      </c>
      <c r="D3" s="6" t="n">
        <v>988320</v>
      </c>
    </row>
    <row r="4">
      <c r="A4" s="4" t="inlineStr">
        <is>
          <t>Level 1 liquid assets</t>
        </is>
      </c>
      <c r="B4" s="4" t="inlineStr">
        <is>
          <t>[1]</t>
        </is>
      </c>
      <c r="C4" s="5" t="n">
        <v>1223824</v>
      </c>
      <c r="D4" s="5" t="n">
        <v>2490810</v>
      </c>
    </row>
    <row r="5">
      <c r="A5" s="4" t="inlineStr">
        <is>
          <t>Level 2 liquid assets</t>
        </is>
      </c>
      <c r="B5" s="4" t="inlineStr">
        <is>
          <t>[2]</t>
        </is>
      </c>
      <c r="C5" s="5" t="n">
        <v>9792</v>
      </c>
      <c r="D5" s="5" t="n">
        <v>12681</v>
      </c>
    </row>
    <row r="6">
      <c r="A6" s="4" t="inlineStr">
        <is>
          <t>Total liquid assets</t>
        </is>
      </c>
      <c r="C6" s="6" t="n">
        <v>2339768</v>
      </c>
      <c r="D6" s="6" t="n">
        <v>3491811</v>
      </c>
    </row>
    <row r="7"/>
    <row r="8">
      <c r="A8" s="4" t="inlineStr">
        <is>
          <t>[1]</t>
        </is>
      </c>
      <c r="B8" s="4" t="inlineStr">
        <is>
          <t>Includes available balances held in the Central Bank of Chile, financial instruments issued by the Chilean Treasury or Central Bank and other financial instruments issued or guaranteed by States, multilateral development banks or foreign central banks that have a first-class rating. Collateral under the FCIC funding program with the Central Bank of Chile and technical reserves in the Central Bank are not included</t>
        </is>
      </c>
    </row>
    <row r="9">
      <c r="A9" s="4" t="inlineStr">
        <is>
          <t>[2]</t>
        </is>
      </c>
      <c r="B9" s="4" t="inlineStr">
        <is>
          <t>Includes instruments issued by governments, central banks and development banks of foreign countries with a risk rating of A- to AA+ and mortgage bonds issued by Chilean banks that are acceptable at the Chilean Central Bank’s repo window.</t>
        </is>
      </c>
    </row>
  </sheetData>
  <mergeCells count="4">
    <mergeCell ref="A1:B1"/>
    <mergeCell ref="A7:C7"/>
    <mergeCell ref="B8:C8"/>
    <mergeCell ref="B9:C9"/>
  </mergeCells>
  <pageMargins left="0.75" right="0.75" top="1" bottom="1" header="0.5" footer="0.5"/>
</worksheet>
</file>

<file path=xl/worksheets/sheet243.xml><?xml version="1.0" encoding="utf-8"?>
<worksheet xmlns="http://schemas.openxmlformats.org/spreadsheetml/2006/main">
  <sheetPr>
    <outlinePr summaryBelow="1" summaryRight="1"/>
    <pageSetUpPr/>
  </sheetPr>
  <dimension ref="A1:C10"/>
  <sheetViews>
    <sheetView workbookViewId="0">
      <selection activeCell="A1" sqref="A1"/>
    </sheetView>
  </sheetViews>
  <sheetFormatPr baseColWidth="8" defaultRowHeight="15"/>
  <cols>
    <col width="80" customWidth="1" min="1" max="1"/>
    <col width="14" customWidth="1" min="2" max="2"/>
    <col width="14" customWidth="1" min="3" max="3"/>
  </cols>
  <sheetData>
    <row r="1">
      <c r="A1" s="1" t="inlineStr">
        <is>
          <t>Risk Management (Details) - Schedule of exposure to liquidity risk</t>
        </is>
      </c>
      <c r="B1" s="2" t="inlineStr">
        <is>
          <t>Dec. 31, 2021</t>
        </is>
      </c>
      <c r="C1" s="2" t="inlineStr">
        <is>
          <t>Dec. 31, 2020</t>
        </is>
      </c>
    </row>
    <row r="2">
      <c r="A2" s="4" t="inlineStr">
        <is>
          <t>30 Days [Member]</t>
        </is>
      </c>
    </row>
    <row r="3">
      <c r="A3" s="3" t="inlineStr">
        <is>
          <t>Risk Management (Details) - Schedule of exposure to liquidity risk [Line Items]</t>
        </is>
      </c>
    </row>
    <row r="4">
      <c r="A4" s="4" t="inlineStr">
        <is>
          <t>Percentages of exposure to liquidity risk</t>
        </is>
      </c>
      <c r="B4" s="4" t="inlineStr">
        <is>
          <t>1.00%</t>
        </is>
      </c>
      <c r="C4" s="4" t="inlineStr">
        <is>
          <t>30.00%</t>
        </is>
      </c>
    </row>
    <row r="5">
      <c r="A5" s="4" t="inlineStr">
        <is>
          <t>30 Days Foreign Currency [Member]</t>
        </is>
      </c>
    </row>
    <row r="6">
      <c r="A6" s="3" t="inlineStr">
        <is>
          <t>Risk Management (Details) - Schedule of exposure to liquidity risk [Line Items]</t>
        </is>
      </c>
    </row>
    <row r="7">
      <c r="A7" s="4" t="inlineStr">
        <is>
          <t>Percentages of exposure to liquidity risk</t>
        </is>
      </c>
      <c r="B7" s="4" t="inlineStr">
        <is>
          <t>2.00%</t>
        </is>
      </c>
      <c r="C7" s="4" t="inlineStr">
        <is>
          <t>15.00%</t>
        </is>
      </c>
    </row>
    <row r="8">
      <c r="A8" s="4" t="inlineStr">
        <is>
          <t>90 Days [Member]</t>
        </is>
      </c>
    </row>
    <row r="9">
      <c r="A9" s="3" t="inlineStr">
        <is>
          <t>Risk Management (Details) - Schedule of exposure to liquidity risk [Line Items]</t>
        </is>
      </c>
    </row>
    <row r="10">
      <c r="A10" s="4" t="inlineStr">
        <is>
          <t>Percentages of exposure to liquidity risk</t>
        </is>
      </c>
      <c r="B10" s="4" t="inlineStr">
        <is>
          <t>2.00%</t>
        </is>
      </c>
      <c r="C10" s="4" t="inlineStr">
        <is>
          <t>32.00%</t>
        </is>
      </c>
    </row>
  </sheetData>
  <pageMargins left="0.75" right="0.75" top="1" bottom="1" header="0.5" footer="0.5"/>
</worksheet>
</file>

<file path=xl/worksheets/sheet244.xml><?xml version="1.0" encoding="utf-8"?>
<worksheet xmlns="http://schemas.openxmlformats.org/spreadsheetml/2006/main">
  <sheetPr>
    <outlinePr summaryBelow="1" summaryRight="1"/>
    <pageSetUpPr/>
  </sheetPr>
  <dimension ref="A1:C193"/>
  <sheetViews>
    <sheetView workbookViewId="0">
      <selection activeCell="A1" sqref="A1"/>
    </sheetView>
  </sheetViews>
  <sheetFormatPr baseColWidth="8" defaultRowHeight="15"/>
  <cols>
    <col width="80" customWidth="1" min="1" max="1"/>
    <col width="14" customWidth="1" min="2" max="2"/>
    <col width="14" customWidth="1" min="3" max="3"/>
  </cols>
  <sheetData>
    <row r="1">
      <c r="A1" s="1" t="inlineStr">
        <is>
          <t>Risk Management (Details) - Schedule of breakdown by maturity - Liquidity Risk [Member] - CLP ($) $ in Millions</t>
        </is>
      </c>
      <c r="B1" s="2" t="inlineStr">
        <is>
          <t>Dec. 31, 2021</t>
        </is>
      </c>
      <c r="C1" s="2" t="inlineStr">
        <is>
          <t>Dec. 31, 2020</t>
        </is>
      </c>
    </row>
    <row r="2">
      <c r="A2" s="4" t="inlineStr">
        <is>
          <t>Maturity of financial assets [Member]</t>
        </is>
      </c>
    </row>
    <row r="3">
      <c r="A3" s="3" t="inlineStr">
        <is>
          <t>Risk Management (Details) - Schedule of breakdown by maturity [Line Items]</t>
        </is>
      </c>
    </row>
    <row r="4">
      <c r="A4" s="4" t="inlineStr">
        <is>
          <t>Net maturity financial assets/(liabilities)</t>
        </is>
      </c>
      <c r="B4" s="6" t="n">
        <v>62581667</v>
      </c>
      <c r="C4" s="6" t="n">
        <v>54604081</v>
      </c>
    </row>
    <row r="5">
      <c r="A5" s="4" t="inlineStr">
        <is>
          <t>Maturity of financial assets [Member] | Demand [Member]</t>
        </is>
      </c>
    </row>
    <row r="6">
      <c r="A6" s="3" t="inlineStr">
        <is>
          <t>Risk Management (Details) - Schedule of breakdown by maturity [Line Items]</t>
        </is>
      </c>
    </row>
    <row r="7">
      <c r="A7" s="4" t="inlineStr">
        <is>
          <t>Net maturity financial assets/(liabilities)</t>
        </is>
      </c>
      <c r="B7" s="5" t="n">
        <v>5454325</v>
      </c>
      <c r="C7" s="5" t="n">
        <v>4034824</v>
      </c>
    </row>
    <row r="8">
      <c r="A8" s="4" t="inlineStr">
        <is>
          <t>Maturity of financial assets [Member] | Up to 1 month [Member]</t>
        </is>
      </c>
    </row>
    <row r="9">
      <c r="A9" s="3" t="inlineStr">
        <is>
          <t>Risk Management (Details) - Schedule of breakdown by maturity [Line Items]</t>
        </is>
      </c>
    </row>
    <row r="10">
      <c r="A10" s="4" t="inlineStr">
        <is>
          <t>Net maturity financial assets/(liabilities)</t>
        </is>
      </c>
      <c r="B10" s="5" t="n">
        <v>5010170</v>
      </c>
      <c r="C10" s="5" t="n">
        <v>2639165</v>
      </c>
    </row>
    <row r="11">
      <c r="A11" s="4" t="inlineStr">
        <is>
          <t>Maturity of financial assets [Member] | Between 1 and 3 months [Member]</t>
        </is>
      </c>
    </row>
    <row r="12">
      <c r="A12" s="3" t="inlineStr">
        <is>
          <t>Risk Management (Details) - Schedule of breakdown by maturity [Line Items]</t>
        </is>
      </c>
    </row>
    <row r="13">
      <c r="A13" s="4" t="inlineStr">
        <is>
          <t>Net maturity financial assets/(liabilities)</t>
        </is>
      </c>
      <c r="B13" s="5" t="n">
        <v>2013914</v>
      </c>
      <c r="C13" s="5" t="n">
        <v>1848268</v>
      </c>
    </row>
    <row r="14">
      <c r="A14" s="4" t="inlineStr">
        <is>
          <t>Maturity of financial assets [Member] | Between 3 and 12 months [Member]</t>
        </is>
      </c>
    </row>
    <row r="15">
      <c r="A15" s="3" t="inlineStr">
        <is>
          <t>Risk Management (Details) - Schedule of breakdown by maturity [Line Items]</t>
        </is>
      </c>
    </row>
    <row r="16">
      <c r="A16" s="4" t="inlineStr">
        <is>
          <t>Net maturity financial assets/(liabilities)</t>
        </is>
      </c>
      <c r="B16" s="5" t="n">
        <v>5287477</v>
      </c>
      <c r="C16" s="5" t="n">
        <v>4655603</v>
      </c>
    </row>
    <row r="17">
      <c r="A17" s="4" t="inlineStr">
        <is>
          <t>Maturity of financial assets [Member] | Between 1 and 3 years [Member]</t>
        </is>
      </c>
    </row>
    <row r="18">
      <c r="A18" s="3" t="inlineStr">
        <is>
          <t>Risk Management (Details) - Schedule of breakdown by maturity [Line Items]</t>
        </is>
      </c>
    </row>
    <row r="19">
      <c r="A19" s="4" t="inlineStr">
        <is>
          <t>Net maturity financial assets/(liabilities)</t>
        </is>
      </c>
      <c r="B19" s="5" t="n">
        <v>7905288</v>
      </c>
      <c r="C19" s="5" t="n">
        <v>5589111</v>
      </c>
    </row>
    <row r="20">
      <c r="A20" s="4" t="inlineStr">
        <is>
          <t>Maturity of financial assets [Member] | Between 3 and 5 years [Member]</t>
        </is>
      </c>
    </row>
    <row r="21">
      <c r="A21" s="3" t="inlineStr">
        <is>
          <t>Risk Management (Details) - Schedule of breakdown by maturity [Line Items]</t>
        </is>
      </c>
    </row>
    <row r="22">
      <c r="A22" s="4" t="inlineStr">
        <is>
          <t>Net maturity financial assets/(liabilities)</t>
        </is>
      </c>
      <c r="B22" s="5" t="n">
        <v>7477525</v>
      </c>
      <c r="C22" s="5" t="n">
        <v>4399179</v>
      </c>
    </row>
    <row r="23">
      <c r="A23" s="4" t="inlineStr">
        <is>
          <t>Maturity of financial assets [Member] | More than 5 years [Member]</t>
        </is>
      </c>
    </row>
    <row r="24">
      <c r="A24" s="3" t="inlineStr">
        <is>
          <t>Risk Management (Details) - Schedule of breakdown by maturity [Line Items]</t>
        </is>
      </c>
    </row>
    <row r="25">
      <c r="A25" s="4" t="inlineStr">
        <is>
          <t>Net maturity financial assets/(liabilities)</t>
        </is>
      </c>
      <c r="B25" s="5" t="n">
        <v>29432968</v>
      </c>
      <c r="C25" s="5" t="n">
        <v>31437931</v>
      </c>
    </row>
    <row r="26">
      <c r="A26" s="4" t="inlineStr">
        <is>
          <t>Maturity of financial liabilities [Member]</t>
        </is>
      </c>
    </row>
    <row r="27">
      <c r="A27" s="3" t="inlineStr">
        <is>
          <t>Risk Management (Details) - Schedule of breakdown by maturity [Line Items]</t>
        </is>
      </c>
    </row>
    <row r="28">
      <c r="A28" s="4" t="inlineStr">
        <is>
          <t>Net maturity financial assets/(liabilities)</t>
        </is>
      </c>
      <c r="B28" s="5" t="n">
        <v>-57773826</v>
      </c>
      <c r="C28" s="5" t="n">
        <v>-50983667</v>
      </c>
    </row>
    <row r="29">
      <c r="A29" s="4" t="inlineStr">
        <is>
          <t>Maturity of financial liabilities [Member] | Demand [Member]</t>
        </is>
      </c>
    </row>
    <row r="30">
      <c r="A30" s="3" t="inlineStr">
        <is>
          <t>Risk Management (Details) - Schedule of breakdown by maturity [Line Items]</t>
        </is>
      </c>
    </row>
    <row r="31">
      <c r="A31" s="4" t="inlineStr">
        <is>
          <t>Net maturity financial assets/(liabilities)</t>
        </is>
      </c>
      <c r="B31" s="5" t="n">
        <v>-19625676</v>
      </c>
      <c r="C31" s="5" t="n">
        <v>-15867957</v>
      </c>
    </row>
    <row r="32">
      <c r="A32" s="4" t="inlineStr">
        <is>
          <t>Maturity of financial liabilities [Member] | Up to 1 month [Member]</t>
        </is>
      </c>
    </row>
    <row r="33">
      <c r="A33" s="3" t="inlineStr">
        <is>
          <t>Risk Management (Details) - Schedule of breakdown by maturity [Line Items]</t>
        </is>
      </c>
    </row>
    <row r="34">
      <c r="A34" s="4" t="inlineStr">
        <is>
          <t>Net maturity financial assets/(liabilities)</t>
        </is>
      </c>
      <c r="B34" s="5" t="n">
        <v>-5720212</v>
      </c>
      <c r="C34" s="5" t="n">
        <v>-7821474</v>
      </c>
    </row>
    <row r="35">
      <c r="A35" s="4" t="inlineStr">
        <is>
          <t>Maturity of financial liabilities [Member] | Between 1 and 3 months [Member]</t>
        </is>
      </c>
    </row>
    <row r="36">
      <c r="A36" s="3" t="inlineStr">
        <is>
          <t>Risk Management (Details) - Schedule of breakdown by maturity [Line Items]</t>
        </is>
      </c>
    </row>
    <row r="37">
      <c r="A37" s="4" t="inlineStr">
        <is>
          <t>Net maturity financial assets/(liabilities)</t>
        </is>
      </c>
      <c r="B37" s="5" t="n">
        <v>-3886855</v>
      </c>
      <c r="C37" s="5" t="n">
        <v>-4029845</v>
      </c>
    </row>
    <row r="38">
      <c r="A38" s="4" t="inlineStr">
        <is>
          <t>Maturity of financial liabilities [Member] | Between 3 and 12 months [Member]</t>
        </is>
      </c>
    </row>
    <row r="39">
      <c r="A39" s="3" t="inlineStr">
        <is>
          <t>Risk Management (Details) - Schedule of breakdown by maturity [Line Items]</t>
        </is>
      </c>
    </row>
    <row r="40">
      <c r="A40" s="4" t="inlineStr">
        <is>
          <t>Net maturity financial assets/(liabilities)</t>
        </is>
      </c>
      <c r="B40" s="5" t="n">
        <v>-6075164</v>
      </c>
      <c r="C40" s="5" t="n">
        <v>-3589747</v>
      </c>
    </row>
    <row r="41">
      <c r="A41" s="4" t="inlineStr">
        <is>
          <t>Maturity of financial liabilities [Member] | Between 1 and 3 years [Member]</t>
        </is>
      </c>
    </row>
    <row r="42">
      <c r="A42" s="3" t="inlineStr">
        <is>
          <t>Risk Management (Details) - Schedule of breakdown by maturity [Line Items]</t>
        </is>
      </c>
    </row>
    <row r="43">
      <c r="A43" s="4" t="inlineStr">
        <is>
          <t>Net maturity financial assets/(liabilities)</t>
        </is>
      </c>
      <c r="B43" s="5" t="n">
        <v>-10533015</v>
      </c>
      <c r="C43" s="5" t="n">
        <v>-4714324</v>
      </c>
    </row>
    <row r="44">
      <c r="A44" s="4" t="inlineStr">
        <is>
          <t>Maturity of financial liabilities [Member] | Between 3 and 5 years [Member]</t>
        </is>
      </c>
    </row>
    <row r="45">
      <c r="A45" s="3" t="inlineStr">
        <is>
          <t>Risk Management (Details) - Schedule of breakdown by maturity [Line Items]</t>
        </is>
      </c>
    </row>
    <row r="46">
      <c r="A46" s="4" t="inlineStr">
        <is>
          <t>Net maturity financial assets/(liabilities)</t>
        </is>
      </c>
      <c r="B46" s="5" t="n">
        <v>-4737817</v>
      </c>
      <c r="C46" s="5" t="n">
        <v>-8142738</v>
      </c>
    </row>
    <row r="47">
      <c r="A47" s="4" t="inlineStr">
        <is>
          <t>Maturity of financial liabilities [Member] | More than 5 years [Member]</t>
        </is>
      </c>
    </row>
    <row r="48">
      <c r="A48" s="3" t="inlineStr">
        <is>
          <t>Risk Management (Details) - Schedule of breakdown by maturity [Line Items]</t>
        </is>
      </c>
    </row>
    <row r="49">
      <c r="A49" s="4" t="inlineStr">
        <is>
          <t>Net maturity financial assets/(liabilities)</t>
        </is>
      </c>
      <c r="B49" s="5" t="n">
        <v>-7195087</v>
      </c>
      <c r="C49" s="5" t="n">
        <v>-6817582</v>
      </c>
    </row>
    <row r="50">
      <c r="A50" s="4" t="inlineStr">
        <is>
          <t>Net maturity financial assets/(liabilities) [Member]</t>
        </is>
      </c>
    </row>
    <row r="51">
      <c r="A51" s="3" t="inlineStr">
        <is>
          <t>Risk Management (Details) - Schedule of breakdown by maturity [Line Items]</t>
        </is>
      </c>
    </row>
    <row r="52">
      <c r="A52" s="4" t="inlineStr">
        <is>
          <t>Net maturity financial assets/(liabilities)</t>
        </is>
      </c>
      <c r="B52" s="5" t="n">
        <v>4807841</v>
      </c>
      <c r="C52" s="5" t="n">
        <v>3620414</v>
      </c>
    </row>
    <row r="53">
      <c r="A53" s="4" t="inlineStr">
        <is>
          <t>Net maturity financial assets/(liabilities) [Member] | Demand [Member]</t>
        </is>
      </c>
    </row>
    <row r="54">
      <c r="A54" s="3" t="inlineStr">
        <is>
          <t>Risk Management (Details) - Schedule of breakdown by maturity [Line Items]</t>
        </is>
      </c>
    </row>
    <row r="55">
      <c r="A55" s="4" t="inlineStr">
        <is>
          <t>Net maturity financial assets/(liabilities)</t>
        </is>
      </c>
      <c r="B55" s="5" t="n">
        <v>-14171351</v>
      </c>
      <c r="C55" s="5" t="n">
        <v>-11833133</v>
      </c>
    </row>
    <row r="56">
      <c r="A56" s="4" t="inlineStr">
        <is>
          <t>Net maturity financial assets/(liabilities) [Member] | Up to 1 month [Member]</t>
        </is>
      </c>
    </row>
    <row r="57">
      <c r="A57" s="3" t="inlineStr">
        <is>
          <t>Risk Management (Details) - Schedule of breakdown by maturity [Line Items]</t>
        </is>
      </c>
    </row>
    <row r="58">
      <c r="A58" s="4" t="inlineStr">
        <is>
          <t>Net maturity financial assets/(liabilities)</t>
        </is>
      </c>
      <c r="B58" s="5" t="n">
        <v>-710042</v>
      </c>
      <c r="C58" s="5" t="n">
        <v>-5182309</v>
      </c>
    </row>
    <row r="59">
      <c r="A59" s="4" t="inlineStr">
        <is>
          <t>Net maturity financial assets/(liabilities) [Member] | Between 1 and 3 months [Member]</t>
        </is>
      </c>
    </row>
    <row r="60">
      <c r="A60" s="3" t="inlineStr">
        <is>
          <t>Risk Management (Details) - Schedule of breakdown by maturity [Line Items]</t>
        </is>
      </c>
    </row>
    <row r="61">
      <c r="A61" s="4" t="inlineStr">
        <is>
          <t>Net maturity financial assets/(liabilities)</t>
        </is>
      </c>
      <c r="B61" s="5" t="n">
        <v>-1872941</v>
      </c>
      <c r="C61" s="5" t="n">
        <v>-2181577</v>
      </c>
    </row>
    <row r="62">
      <c r="A62" s="4" t="inlineStr">
        <is>
          <t>Net maturity financial assets/(liabilities) [Member] | Between 3 and 12 months [Member]</t>
        </is>
      </c>
    </row>
    <row r="63">
      <c r="A63" s="3" t="inlineStr">
        <is>
          <t>Risk Management (Details) - Schedule of breakdown by maturity [Line Items]</t>
        </is>
      </c>
    </row>
    <row r="64">
      <c r="A64" s="4" t="inlineStr">
        <is>
          <t>Net maturity financial assets/(liabilities)</t>
        </is>
      </c>
      <c r="B64" s="5" t="n">
        <v>-787687</v>
      </c>
      <c r="C64" s="5" t="n">
        <v>1065856</v>
      </c>
    </row>
    <row r="65">
      <c r="A65" s="4" t="inlineStr">
        <is>
          <t>Net maturity financial assets/(liabilities) [Member] | Between 1 and 3 years [Member]</t>
        </is>
      </c>
    </row>
    <row r="66">
      <c r="A66" s="3" t="inlineStr">
        <is>
          <t>Risk Management (Details) - Schedule of breakdown by maturity [Line Items]</t>
        </is>
      </c>
    </row>
    <row r="67">
      <c r="A67" s="4" t="inlineStr">
        <is>
          <t>Net maturity financial assets/(liabilities)</t>
        </is>
      </c>
      <c r="B67" s="5" t="n">
        <v>-2627727</v>
      </c>
      <c r="C67" s="5" t="n">
        <v>874787</v>
      </c>
    </row>
    <row r="68">
      <c r="A68" s="4" t="inlineStr">
        <is>
          <t>Net maturity financial assets/(liabilities) [Member] | Between 3 and 5 years [Member]</t>
        </is>
      </c>
    </row>
    <row r="69">
      <c r="A69" s="3" t="inlineStr">
        <is>
          <t>Risk Management (Details) - Schedule of breakdown by maturity [Line Items]</t>
        </is>
      </c>
    </row>
    <row r="70">
      <c r="A70" s="4" t="inlineStr">
        <is>
          <t>Net maturity financial assets/(liabilities)</t>
        </is>
      </c>
      <c r="B70" s="5" t="n">
        <v>2739708</v>
      </c>
      <c r="C70" s="5" t="n">
        <v>-3743559</v>
      </c>
    </row>
    <row r="71">
      <c r="A71" s="4" t="inlineStr">
        <is>
          <t>Net maturity financial assets/(liabilities) [Member] | More than 5 years [Member]</t>
        </is>
      </c>
    </row>
    <row r="72">
      <c r="A72" s="3" t="inlineStr">
        <is>
          <t>Risk Management (Details) - Schedule of breakdown by maturity [Line Items]</t>
        </is>
      </c>
    </row>
    <row r="73">
      <c r="A73" s="4" t="inlineStr">
        <is>
          <t>Net maturity financial assets/(liabilities)</t>
        </is>
      </c>
      <c r="B73" s="5" t="n">
        <v>22237881</v>
      </c>
      <c r="C73" s="5" t="n">
        <v>24620349</v>
      </c>
    </row>
    <row r="74">
      <c r="A74" s="4" t="inlineStr">
        <is>
          <t>Pledges and other commercial commitments [Member]</t>
        </is>
      </c>
    </row>
    <row r="75">
      <c r="A75" s="3" t="inlineStr">
        <is>
          <t>Risk Management (Details) - Schedule of breakdown by maturity [Line Items]</t>
        </is>
      </c>
    </row>
    <row r="76">
      <c r="A76" s="4" t="inlineStr">
        <is>
          <t>Net maturity financial assets/(liabilities)</t>
        </is>
      </c>
      <c r="B76" s="5" t="n">
        <v>-579051</v>
      </c>
      <c r="C76" s="5" t="n">
        <v>-441508</v>
      </c>
    </row>
    <row r="77">
      <c r="A77" s="4" t="inlineStr">
        <is>
          <t>Pledges and other commercial commitments [Member] | Demand [Member]</t>
        </is>
      </c>
    </row>
    <row r="78">
      <c r="A78" s="3" t="inlineStr">
        <is>
          <t>Risk Management (Details) - Schedule of breakdown by maturity [Line Items]</t>
        </is>
      </c>
    </row>
    <row r="79">
      <c r="A79" s="4" t="inlineStr">
        <is>
          <t>Net maturity financial assets/(liabilities)</t>
        </is>
      </c>
      <c r="B79" s="4" t="inlineStr">
        <is>
          <t xml:space="preserve"> </t>
        </is>
      </c>
      <c r="C79" s="4" t="inlineStr">
        <is>
          <t xml:space="preserve"> </t>
        </is>
      </c>
    </row>
    <row r="80">
      <c r="A80" s="4" t="inlineStr">
        <is>
          <t>Pledges and other commercial commitments [Member] | Up to 1 month [Member]</t>
        </is>
      </c>
    </row>
    <row r="81">
      <c r="A81" s="3" t="inlineStr">
        <is>
          <t>Risk Management (Details) - Schedule of breakdown by maturity [Line Items]</t>
        </is>
      </c>
    </row>
    <row r="82">
      <c r="A82" s="4" t="inlineStr">
        <is>
          <t>Net maturity financial assets/(liabilities)</t>
        </is>
      </c>
      <c r="B82" s="5" t="n">
        <v>-29336</v>
      </c>
      <c r="C82" s="5" t="n">
        <v>-33588</v>
      </c>
    </row>
    <row r="83">
      <c r="A83" s="4" t="inlineStr">
        <is>
          <t>Pledges and other commercial commitments [Member] | Between 1 and 3 months [Member]</t>
        </is>
      </c>
    </row>
    <row r="84">
      <c r="A84" s="3" t="inlineStr">
        <is>
          <t>Risk Management (Details) - Schedule of breakdown by maturity [Line Items]</t>
        </is>
      </c>
    </row>
    <row r="85">
      <c r="A85" s="4" t="inlineStr">
        <is>
          <t>Net maturity financial assets/(liabilities)</t>
        </is>
      </c>
      <c r="B85" s="5" t="n">
        <v>-44479</v>
      </c>
      <c r="C85" s="5" t="n">
        <v>-29958</v>
      </c>
    </row>
    <row r="86">
      <c r="A86" s="4" t="inlineStr">
        <is>
          <t>Pledges and other commercial commitments [Member] | Between 3 and 12 months [Member]</t>
        </is>
      </c>
    </row>
    <row r="87">
      <c r="A87" s="3" t="inlineStr">
        <is>
          <t>Risk Management (Details) - Schedule of breakdown by maturity [Line Items]</t>
        </is>
      </c>
    </row>
    <row r="88">
      <c r="A88" s="4" t="inlineStr">
        <is>
          <t>Net maturity financial assets/(liabilities)</t>
        </is>
      </c>
      <c r="B88" s="5" t="n">
        <v>-442801</v>
      </c>
      <c r="C88" s="5" t="n">
        <v>-367164</v>
      </c>
    </row>
    <row r="89">
      <c r="A89" s="4" t="inlineStr">
        <is>
          <t>Pledges and other commercial commitments [Member] | Between 1 and 3 years [Member]</t>
        </is>
      </c>
    </row>
    <row r="90">
      <c r="A90" s="3" t="inlineStr">
        <is>
          <t>Risk Management (Details) - Schedule of breakdown by maturity [Line Items]</t>
        </is>
      </c>
    </row>
    <row r="91">
      <c r="A91" s="4" t="inlineStr">
        <is>
          <t>Net maturity financial assets/(liabilities)</t>
        </is>
      </c>
      <c r="B91" s="5" t="n">
        <v>-52665</v>
      </c>
      <c r="C91" s="5" t="n">
        <v>-10798</v>
      </c>
    </row>
    <row r="92">
      <c r="A92" s="4" t="inlineStr">
        <is>
          <t>Pledges and other commercial commitments [Member] | Between 3 and 5 years [Member]</t>
        </is>
      </c>
    </row>
    <row r="93">
      <c r="A93" s="3" t="inlineStr">
        <is>
          <t>Risk Management (Details) - Schedule of breakdown by maturity [Line Items]</t>
        </is>
      </c>
    </row>
    <row r="94">
      <c r="A94" s="4" t="inlineStr">
        <is>
          <t>Net maturity financial assets/(liabilities)</t>
        </is>
      </c>
      <c r="B94" s="5" t="n">
        <v>-798</v>
      </c>
      <c r="C94" s="4" t="inlineStr">
        <is>
          <t xml:space="preserve"> </t>
        </is>
      </c>
    </row>
    <row r="95">
      <c r="A95" s="4" t="inlineStr">
        <is>
          <t>Pledges and other commercial commitments [Member] | More than 5 years [Member]</t>
        </is>
      </c>
    </row>
    <row r="96">
      <c r="A96" s="3" t="inlineStr">
        <is>
          <t>Risk Management (Details) - Schedule of breakdown by maturity [Line Items]</t>
        </is>
      </c>
    </row>
    <row r="97">
      <c r="A97" s="4" t="inlineStr">
        <is>
          <t>Net maturity financial assets/(liabilities)</t>
        </is>
      </c>
      <c r="B97" s="5" t="n">
        <v>-8972</v>
      </c>
      <c r="C97" s="4" t="inlineStr">
        <is>
          <t xml:space="preserve"> </t>
        </is>
      </c>
    </row>
    <row r="98">
      <c r="A98" s="4" t="inlineStr">
        <is>
          <t>Confirmed foreign letters of credit [Member]</t>
        </is>
      </c>
    </row>
    <row r="99">
      <c r="A99" s="3" t="inlineStr">
        <is>
          <t>Risk Management (Details) - Schedule of breakdown by maturity [Line Items]</t>
        </is>
      </c>
    </row>
    <row r="100">
      <c r="A100" s="4" t="inlineStr">
        <is>
          <t>Net maturity financial assets/(liabilities)</t>
        </is>
      </c>
      <c r="B100" s="5" t="n">
        <v>-53777</v>
      </c>
      <c r="C100" s="5" t="n">
        <v>-82779</v>
      </c>
    </row>
    <row r="101">
      <c r="A101" s="4" t="inlineStr">
        <is>
          <t>Confirmed foreign letters of credit [Member] | Demand [Member]</t>
        </is>
      </c>
    </row>
    <row r="102">
      <c r="A102" s="3" t="inlineStr">
        <is>
          <t>Risk Management (Details) - Schedule of breakdown by maturity [Line Items]</t>
        </is>
      </c>
    </row>
    <row r="103">
      <c r="A103" s="4" t="inlineStr">
        <is>
          <t>Net maturity financial assets/(liabilities)</t>
        </is>
      </c>
      <c r="B103" s="4" t="inlineStr">
        <is>
          <t xml:space="preserve"> </t>
        </is>
      </c>
      <c r="C103" s="4" t="inlineStr">
        <is>
          <t xml:space="preserve"> </t>
        </is>
      </c>
    </row>
    <row r="104">
      <c r="A104" s="4" t="inlineStr">
        <is>
          <t>Confirmed foreign letters of credit [Member] | Up to 1 month [Member]</t>
        </is>
      </c>
    </row>
    <row r="105">
      <c r="A105" s="3" t="inlineStr">
        <is>
          <t>Risk Management (Details) - Schedule of breakdown by maturity [Line Items]</t>
        </is>
      </c>
    </row>
    <row r="106">
      <c r="A106" s="4" t="inlineStr">
        <is>
          <t>Net maturity financial assets/(liabilities)</t>
        </is>
      </c>
      <c r="B106" s="5" t="n">
        <v>-29379</v>
      </c>
      <c r="C106" s="5" t="n">
        <v>-18247</v>
      </c>
    </row>
    <row r="107">
      <c r="A107" s="4" t="inlineStr">
        <is>
          <t>Confirmed foreign letters of credit [Member] | Between 1 and 3 months [Member]</t>
        </is>
      </c>
    </row>
    <row r="108">
      <c r="A108" s="3" t="inlineStr">
        <is>
          <t>Risk Management (Details) - Schedule of breakdown by maturity [Line Items]</t>
        </is>
      </c>
    </row>
    <row r="109">
      <c r="A109" s="4" t="inlineStr">
        <is>
          <t>Net maturity financial assets/(liabilities)</t>
        </is>
      </c>
      <c r="B109" s="5" t="n">
        <v>-20199</v>
      </c>
      <c r="C109" s="5" t="n">
        <v>-48056</v>
      </c>
    </row>
    <row r="110">
      <c r="A110" s="4" t="inlineStr">
        <is>
          <t>Confirmed foreign letters of credit [Member] | Between 3 and 12 months [Member]</t>
        </is>
      </c>
    </row>
    <row r="111">
      <c r="A111" s="3" t="inlineStr">
        <is>
          <t>Risk Management (Details) - Schedule of breakdown by maturity [Line Items]</t>
        </is>
      </c>
    </row>
    <row r="112">
      <c r="A112" s="4" t="inlineStr">
        <is>
          <t>Net maturity financial assets/(liabilities)</t>
        </is>
      </c>
      <c r="B112" s="5" t="n">
        <v>-4199</v>
      </c>
      <c r="C112" s="5" t="n">
        <v>-16163</v>
      </c>
    </row>
    <row r="113">
      <c r="A113" s="4" t="inlineStr">
        <is>
          <t>Confirmed foreign letters of credit [Member] | Between 1 and 3 years [Member]</t>
        </is>
      </c>
    </row>
    <row r="114">
      <c r="A114" s="3" t="inlineStr">
        <is>
          <t>Risk Management (Details) - Schedule of breakdown by maturity [Line Items]</t>
        </is>
      </c>
    </row>
    <row r="115">
      <c r="A115" s="4" t="inlineStr">
        <is>
          <t>Net maturity financial assets/(liabilities)</t>
        </is>
      </c>
      <c r="B115" s="4" t="inlineStr">
        <is>
          <t xml:space="preserve"> </t>
        </is>
      </c>
      <c r="C115" s="5" t="n">
        <v>-313</v>
      </c>
    </row>
    <row r="116">
      <c r="A116" s="4" t="inlineStr">
        <is>
          <t>Confirmed foreign letters of credit [Member] | Between 3 and 5 years [Member]</t>
        </is>
      </c>
    </row>
    <row r="117">
      <c r="A117" s="3" t="inlineStr">
        <is>
          <t>Risk Management (Details) - Schedule of breakdown by maturity [Line Items]</t>
        </is>
      </c>
    </row>
    <row r="118">
      <c r="A118" s="4" t="inlineStr">
        <is>
          <t>Net maturity financial assets/(liabilities)</t>
        </is>
      </c>
      <c r="B118" s="4" t="inlineStr">
        <is>
          <t xml:space="preserve"> </t>
        </is>
      </c>
      <c r="C118" s="4" t="inlineStr">
        <is>
          <t xml:space="preserve"> </t>
        </is>
      </c>
    </row>
    <row r="119">
      <c r="A119" s="4" t="inlineStr">
        <is>
          <t>Confirmed foreign letters of credit [Member] | More than 5 years [Member]</t>
        </is>
      </c>
    </row>
    <row r="120">
      <c r="A120" s="3" t="inlineStr">
        <is>
          <t>Risk Management (Details) - Schedule of breakdown by maturity [Line Items]</t>
        </is>
      </c>
    </row>
    <row r="121">
      <c r="A121" s="4" t="inlineStr">
        <is>
          <t>Net maturity financial assets/(liabilities)</t>
        </is>
      </c>
      <c r="B121" s="4" t="inlineStr">
        <is>
          <t xml:space="preserve"> </t>
        </is>
      </c>
      <c r="C121" s="4" t="inlineStr">
        <is>
          <t xml:space="preserve"> </t>
        </is>
      </c>
    </row>
    <row r="122">
      <c r="A122" s="4" t="inlineStr">
        <is>
          <t>Letters of credit issued [Member]</t>
        </is>
      </c>
    </row>
    <row r="123">
      <c r="A123" s="3" t="inlineStr">
        <is>
          <t>Risk Management (Details) - Schedule of breakdown by maturity [Line Items]</t>
        </is>
      </c>
    </row>
    <row r="124">
      <c r="A124" s="4" t="inlineStr">
        <is>
          <t>Net maturity financial assets/(liabilities)</t>
        </is>
      </c>
      <c r="B124" s="5" t="n">
        <v>-323531</v>
      </c>
      <c r="C124" s="5" t="n">
        <v>-165119</v>
      </c>
    </row>
    <row r="125">
      <c r="A125" s="4" t="inlineStr">
        <is>
          <t>Letters of credit issued [Member] | Demand [Member]</t>
        </is>
      </c>
    </row>
    <row r="126">
      <c r="A126" s="3" t="inlineStr">
        <is>
          <t>Risk Management (Details) - Schedule of breakdown by maturity [Line Items]</t>
        </is>
      </c>
    </row>
    <row r="127">
      <c r="A127" s="4" t="inlineStr">
        <is>
          <t>Net maturity financial assets/(liabilities)</t>
        </is>
      </c>
      <c r="B127" s="4" t="inlineStr">
        <is>
          <t xml:space="preserve"> </t>
        </is>
      </c>
      <c r="C127" s="4" t="inlineStr">
        <is>
          <t xml:space="preserve"> </t>
        </is>
      </c>
    </row>
    <row r="128">
      <c r="A128" s="4" t="inlineStr">
        <is>
          <t>Letters of credit issued [Member] | Up to 1 month [Member]</t>
        </is>
      </c>
    </row>
    <row r="129">
      <c r="A129" s="3" t="inlineStr">
        <is>
          <t>Risk Management (Details) - Schedule of breakdown by maturity [Line Items]</t>
        </is>
      </c>
    </row>
    <row r="130">
      <c r="A130" s="4" t="inlineStr">
        <is>
          <t>Net maturity financial assets/(liabilities)</t>
        </is>
      </c>
      <c r="B130" s="5" t="n">
        <v>-77679</v>
      </c>
      <c r="C130" s="5" t="n">
        <v>-42089</v>
      </c>
    </row>
    <row r="131">
      <c r="A131" s="4" t="inlineStr">
        <is>
          <t>Letters of credit issued [Member] | Between 1 and 3 months [Member]</t>
        </is>
      </c>
    </row>
    <row r="132">
      <c r="A132" s="3" t="inlineStr">
        <is>
          <t>Risk Management (Details) - Schedule of breakdown by maturity [Line Items]</t>
        </is>
      </c>
    </row>
    <row r="133">
      <c r="A133" s="4" t="inlineStr">
        <is>
          <t>Net maturity financial assets/(liabilities)</t>
        </is>
      </c>
      <c r="B133" s="5" t="n">
        <v>-156045</v>
      </c>
      <c r="C133" s="5" t="n">
        <v>-83764</v>
      </c>
    </row>
    <row r="134">
      <c r="A134" s="4" t="inlineStr">
        <is>
          <t>Letters of credit issued [Member] | Between 3 and 12 months [Member]</t>
        </is>
      </c>
    </row>
    <row r="135">
      <c r="A135" s="3" t="inlineStr">
        <is>
          <t>Risk Management (Details) - Schedule of breakdown by maturity [Line Items]</t>
        </is>
      </c>
    </row>
    <row r="136">
      <c r="A136" s="4" t="inlineStr">
        <is>
          <t>Net maturity financial assets/(liabilities)</t>
        </is>
      </c>
      <c r="B136" s="5" t="n">
        <v>-89794</v>
      </c>
      <c r="C136" s="5" t="n">
        <v>-36201</v>
      </c>
    </row>
    <row r="137">
      <c r="A137" s="4" t="inlineStr">
        <is>
          <t>Letters of credit issued [Member] | Between 1 and 3 years [Member]</t>
        </is>
      </c>
    </row>
    <row r="138">
      <c r="A138" s="3" t="inlineStr">
        <is>
          <t>Risk Management (Details) - Schedule of breakdown by maturity [Line Items]</t>
        </is>
      </c>
    </row>
    <row r="139">
      <c r="A139" s="4" t="inlineStr">
        <is>
          <t>Net maturity financial assets/(liabilities)</t>
        </is>
      </c>
      <c r="B139" s="5" t="n">
        <v>-13</v>
      </c>
      <c r="C139" s="5" t="n">
        <v>-3065</v>
      </c>
    </row>
    <row r="140">
      <c r="A140" s="4" t="inlineStr">
        <is>
          <t>Letters of credit issued [Member] | Between 3 and 5 years [Member]</t>
        </is>
      </c>
    </row>
    <row r="141">
      <c r="A141" s="3" t="inlineStr">
        <is>
          <t>Risk Management (Details) - Schedule of breakdown by maturity [Line Items]</t>
        </is>
      </c>
    </row>
    <row r="142">
      <c r="A142" s="4" t="inlineStr">
        <is>
          <t>Net maturity financial assets/(liabilities)</t>
        </is>
      </c>
      <c r="B142" s="4" t="inlineStr">
        <is>
          <t xml:space="preserve"> </t>
        </is>
      </c>
      <c r="C142" s="4" t="inlineStr">
        <is>
          <t xml:space="preserve"> </t>
        </is>
      </c>
    </row>
    <row r="143">
      <c r="A143" s="4" t="inlineStr">
        <is>
          <t>Letters of credit issued [Member] | More than 5 years [Member]</t>
        </is>
      </c>
    </row>
    <row r="144">
      <c r="A144" s="3" t="inlineStr">
        <is>
          <t>Risk Management (Details) - Schedule of breakdown by maturity [Line Items]</t>
        </is>
      </c>
    </row>
    <row r="145">
      <c r="A145" s="4" t="inlineStr">
        <is>
          <t>Net maturity financial assets/(liabilities)</t>
        </is>
      </c>
      <c r="B145" s="4" t="inlineStr">
        <is>
          <t xml:space="preserve"> </t>
        </is>
      </c>
      <c r="C145" s="4" t="inlineStr">
        <is>
          <t xml:space="preserve"> </t>
        </is>
      </c>
    </row>
    <row r="146">
      <c r="A146" s="4" t="inlineStr">
        <is>
          <t>Performance guarantee [Member]</t>
        </is>
      </c>
    </row>
    <row r="147">
      <c r="A147" s="3" t="inlineStr">
        <is>
          <t>Risk Management (Details) - Schedule of breakdown by maturity [Line Items]</t>
        </is>
      </c>
    </row>
    <row r="148">
      <c r="A148" s="4" t="inlineStr">
        <is>
          <t>Net maturity financial assets/(liabilities)</t>
        </is>
      </c>
      <c r="B148" s="5" t="n">
        <v>-1390410</v>
      </c>
      <c r="C148" s="5" t="n">
        <v>-1090643</v>
      </c>
    </row>
    <row r="149">
      <c r="A149" s="4" t="inlineStr">
        <is>
          <t>Performance guarantee [Member] | Demand [Member]</t>
        </is>
      </c>
    </row>
    <row r="150">
      <c r="A150" s="3" t="inlineStr">
        <is>
          <t>Risk Management (Details) - Schedule of breakdown by maturity [Line Items]</t>
        </is>
      </c>
    </row>
    <row r="151">
      <c r="A151" s="4" t="inlineStr">
        <is>
          <t>Net maturity financial assets/(liabilities)</t>
        </is>
      </c>
      <c r="B151" s="4" t="inlineStr">
        <is>
          <t xml:space="preserve"> </t>
        </is>
      </c>
      <c r="C151" s="4" t="inlineStr">
        <is>
          <t xml:space="preserve"> </t>
        </is>
      </c>
    </row>
    <row r="152">
      <c r="A152" s="4" t="inlineStr">
        <is>
          <t>Performance guarantee [Member] | Up to 1 month [Member]</t>
        </is>
      </c>
    </row>
    <row r="153">
      <c r="A153" s="3" t="inlineStr">
        <is>
          <t>Risk Management (Details) - Schedule of breakdown by maturity [Line Items]</t>
        </is>
      </c>
    </row>
    <row r="154">
      <c r="A154" s="4" t="inlineStr">
        <is>
          <t>Net maturity financial assets/(liabilities)</t>
        </is>
      </c>
      <c r="B154" s="5" t="n">
        <v>-93792</v>
      </c>
      <c r="C154" s="5" t="n">
        <v>-114653</v>
      </c>
    </row>
    <row r="155">
      <c r="A155" s="4" t="inlineStr">
        <is>
          <t>Performance guarantee [Member] | Between 1 and 3 months [Member]</t>
        </is>
      </c>
    </row>
    <row r="156">
      <c r="A156" s="3" t="inlineStr">
        <is>
          <t>Risk Management (Details) - Schedule of breakdown by maturity [Line Items]</t>
        </is>
      </c>
    </row>
    <row r="157">
      <c r="A157" s="4" t="inlineStr">
        <is>
          <t>Net maturity financial assets/(liabilities)</t>
        </is>
      </c>
      <c r="B157" s="5" t="n">
        <v>-178894</v>
      </c>
      <c r="C157" s="5" t="n">
        <v>-181399</v>
      </c>
    </row>
    <row r="158">
      <c r="A158" s="4" t="inlineStr">
        <is>
          <t>Performance guarantee [Member] | Between 3 and 12 months [Member]</t>
        </is>
      </c>
    </row>
    <row r="159">
      <c r="A159" s="3" t="inlineStr">
        <is>
          <t>Risk Management (Details) - Schedule of breakdown by maturity [Line Items]</t>
        </is>
      </c>
    </row>
    <row r="160">
      <c r="A160" s="4" t="inlineStr">
        <is>
          <t>Net maturity financial assets/(liabilities)</t>
        </is>
      </c>
      <c r="B160" s="5" t="n">
        <v>-649643</v>
      </c>
      <c r="C160" s="5" t="n">
        <v>-437835</v>
      </c>
    </row>
    <row r="161">
      <c r="A161" s="4" t="inlineStr">
        <is>
          <t>Performance guarantee [Member] | Between 1 and 3 years [Member]</t>
        </is>
      </c>
    </row>
    <row r="162">
      <c r="A162" s="3" t="inlineStr">
        <is>
          <t>Risk Management (Details) - Schedule of breakdown by maturity [Line Items]</t>
        </is>
      </c>
    </row>
    <row r="163">
      <c r="A163" s="4" t="inlineStr">
        <is>
          <t>Net maturity financial assets/(liabilities)</t>
        </is>
      </c>
      <c r="B163" s="5" t="n">
        <v>-423555</v>
      </c>
      <c r="C163" s="5" t="n">
        <v>-303165</v>
      </c>
    </row>
    <row r="164">
      <c r="A164" s="4" t="inlineStr">
        <is>
          <t>Performance guarantee [Member] | Between 3 and 5 years [Member]</t>
        </is>
      </c>
    </row>
    <row r="165">
      <c r="A165" s="3" t="inlineStr">
        <is>
          <t>Risk Management (Details) - Schedule of breakdown by maturity [Line Items]</t>
        </is>
      </c>
    </row>
    <row r="166">
      <c r="A166" s="4" t="inlineStr">
        <is>
          <t>Net maturity financial assets/(liabilities)</t>
        </is>
      </c>
      <c r="B166" s="5" t="n">
        <v>-37463</v>
      </c>
      <c r="C166" s="5" t="n">
        <v>-46971</v>
      </c>
    </row>
    <row r="167">
      <c r="A167" s="4" t="inlineStr">
        <is>
          <t>Performance guarantee [Member] | More than 5 years [Member]</t>
        </is>
      </c>
    </row>
    <row r="168">
      <c r="A168" s="3" t="inlineStr">
        <is>
          <t>Risk Management (Details) - Schedule of breakdown by maturity [Line Items]</t>
        </is>
      </c>
    </row>
    <row r="169">
      <c r="A169" s="4" t="inlineStr">
        <is>
          <t>Net maturity financial assets/(liabilities)</t>
        </is>
      </c>
      <c r="B169" s="5" t="n">
        <v>-7063</v>
      </c>
      <c r="C169" s="5" t="n">
        <v>-6620</v>
      </c>
    </row>
    <row r="170">
      <c r="A170" s="4" t="inlineStr">
        <is>
          <t>Net maturity including commitments [Member]</t>
        </is>
      </c>
    </row>
    <row r="171">
      <c r="A171" s="3" t="inlineStr">
        <is>
          <t>Risk Management (Details) - Schedule of breakdown by maturity [Line Items]</t>
        </is>
      </c>
    </row>
    <row r="172">
      <c r="A172" s="4" t="inlineStr">
        <is>
          <t>Net maturity financial assets/(liabilities)</t>
        </is>
      </c>
      <c r="B172" s="5" t="n">
        <v>2461072</v>
      </c>
      <c r="C172" s="5" t="n">
        <v>1840365</v>
      </c>
    </row>
    <row r="173">
      <c r="A173" s="4" t="inlineStr">
        <is>
          <t>Net maturity including commitments [Member] | Demand [Member]</t>
        </is>
      </c>
    </row>
    <row r="174">
      <c r="A174" s="3" t="inlineStr">
        <is>
          <t>Risk Management (Details) - Schedule of breakdown by maturity [Line Items]</t>
        </is>
      </c>
    </row>
    <row r="175">
      <c r="A175" s="4" t="inlineStr">
        <is>
          <t>Net maturity financial assets/(liabilities)</t>
        </is>
      </c>
      <c r="B175" s="5" t="n">
        <v>-14171351</v>
      </c>
      <c r="C175" s="5" t="n">
        <v>-11833133</v>
      </c>
    </row>
    <row r="176">
      <c r="A176" s="4" t="inlineStr">
        <is>
          <t>Net maturity including commitments [Member] | Up to 1 month [Member]</t>
        </is>
      </c>
    </row>
    <row r="177">
      <c r="A177" s="3" t="inlineStr">
        <is>
          <t>Risk Management (Details) - Schedule of breakdown by maturity [Line Items]</t>
        </is>
      </c>
    </row>
    <row r="178">
      <c r="A178" s="4" t="inlineStr">
        <is>
          <t>Net maturity financial assets/(liabilities)</t>
        </is>
      </c>
      <c r="B178" s="5" t="n">
        <v>-940228</v>
      </c>
      <c r="C178" s="5" t="n">
        <v>-5390886</v>
      </c>
    </row>
    <row r="179">
      <c r="A179" s="4" t="inlineStr">
        <is>
          <t>Net maturity including commitments [Member] | Between 1 and 3 months [Member]</t>
        </is>
      </c>
    </row>
    <row r="180">
      <c r="A180" s="3" t="inlineStr">
        <is>
          <t>Risk Management (Details) - Schedule of breakdown by maturity [Line Items]</t>
        </is>
      </c>
    </row>
    <row r="181">
      <c r="A181" s="4" t="inlineStr">
        <is>
          <t>Net maturity financial assets/(liabilities)</t>
        </is>
      </c>
      <c r="B181" s="5" t="n">
        <v>-2272558</v>
      </c>
      <c r="C181" s="5" t="n">
        <v>-2524754</v>
      </c>
    </row>
    <row r="182">
      <c r="A182" s="4" t="inlineStr">
        <is>
          <t>Net maturity including commitments [Member] | Between 3 and 12 months [Member]</t>
        </is>
      </c>
    </row>
    <row r="183">
      <c r="A183" s="3" t="inlineStr">
        <is>
          <t>Risk Management (Details) - Schedule of breakdown by maturity [Line Items]</t>
        </is>
      </c>
    </row>
    <row r="184">
      <c r="A184" s="4" t="inlineStr">
        <is>
          <t>Net maturity financial assets/(liabilities)</t>
        </is>
      </c>
      <c r="B184" s="5" t="n">
        <v>-1974124</v>
      </c>
      <c r="C184" s="5" t="n">
        <v>208493</v>
      </c>
    </row>
    <row r="185">
      <c r="A185" s="4" t="inlineStr">
        <is>
          <t>Net maturity including commitments [Member] | Between 1 and 3 years [Member]</t>
        </is>
      </c>
    </row>
    <row r="186">
      <c r="A186" s="3" t="inlineStr">
        <is>
          <t>Risk Management (Details) - Schedule of breakdown by maturity [Line Items]</t>
        </is>
      </c>
    </row>
    <row r="187">
      <c r="A187" s="4" t="inlineStr">
        <is>
          <t>Net maturity financial assets/(liabilities)</t>
        </is>
      </c>
      <c r="B187" s="5" t="n">
        <v>-3103960</v>
      </c>
      <c r="C187" s="5" t="n">
        <v>557446</v>
      </c>
    </row>
    <row r="188">
      <c r="A188" s="4" t="inlineStr">
        <is>
          <t>Net maturity including commitments [Member] | Between 3 and 5 years [Member]</t>
        </is>
      </c>
    </row>
    <row r="189">
      <c r="A189" s="3" t="inlineStr">
        <is>
          <t>Risk Management (Details) - Schedule of breakdown by maturity [Line Items]</t>
        </is>
      </c>
    </row>
    <row r="190">
      <c r="A190" s="4" t="inlineStr">
        <is>
          <t>Net maturity financial assets/(liabilities)</t>
        </is>
      </c>
      <c r="B190" s="5" t="n">
        <v>2701447</v>
      </c>
      <c r="C190" s="5" t="n">
        <v>-3790530</v>
      </c>
    </row>
    <row r="191">
      <c r="A191" s="4" t="inlineStr">
        <is>
          <t>Net maturity including commitments [Member] | More than 5 years [Member]</t>
        </is>
      </c>
    </row>
    <row r="192">
      <c r="A192" s="3" t="inlineStr">
        <is>
          <t>Risk Management (Details) - Schedule of breakdown by maturity [Line Items]</t>
        </is>
      </c>
    </row>
    <row r="193">
      <c r="A193" s="4" t="inlineStr">
        <is>
          <t>Net maturity financial assets/(liabilities)</t>
        </is>
      </c>
      <c r="B193" s="6" t="n">
        <v>22221846</v>
      </c>
      <c r="C193" s="6" t="n">
        <v>24613729</v>
      </c>
    </row>
  </sheetData>
  <pageMargins left="0.75" right="0.75" top="1" bottom="1" header="0.5" footer="0.5"/>
</worksheet>
</file>

<file path=xl/worksheets/sheet245.xml><?xml version="1.0" encoding="utf-8"?>
<worksheet xmlns="http://schemas.openxmlformats.org/spreadsheetml/2006/main">
  <sheetPr>
    <outlinePr summaryBelow="1" summaryRight="1"/>
    <pageSetUpPr/>
  </sheetPr>
  <dimension ref="A1:C22"/>
  <sheetViews>
    <sheetView workbookViewId="0">
      <selection activeCell="A1" sqref="A1"/>
    </sheetView>
  </sheetViews>
  <sheetFormatPr baseColWidth="8" defaultRowHeight="15"/>
  <cols>
    <col width="80" customWidth="1" min="1" max="1"/>
    <col width="16" customWidth="1" min="2" max="2"/>
    <col width="14" customWidth="1" min="3" max="3"/>
  </cols>
  <sheetData>
    <row r="1">
      <c r="A1" s="1" t="inlineStr">
        <is>
          <t>Risk Management (Details) - Schedule of net losses from operational risks - CLP ($) $ in Millions</t>
        </is>
      </c>
      <c r="B1" s="2" t="inlineStr">
        <is>
          <t>12 Months Ended</t>
        </is>
      </c>
    </row>
    <row r="2">
      <c r="B2" s="2" t="inlineStr">
        <is>
          <t>Dec. 31, 2021</t>
        </is>
      </c>
      <c r="C2" s="2" t="inlineStr">
        <is>
          <t>Dec. 31, 2020</t>
        </is>
      </c>
    </row>
    <row r="3">
      <c r="A3" s="3" t="inlineStr">
        <is>
          <t>Risk Management (Details) - Schedule of net losses from operational risks [Line Items]</t>
        </is>
      </c>
    </row>
    <row r="4">
      <c r="A4" s="4" t="inlineStr">
        <is>
          <t>Total</t>
        </is>
      </c>
      <c r="B4" s="6" t="n">
        <v>12828</v>
      </c>
      <c r="C4" s="6" t="n">
        <v>8366</v>
      </c>
    </row>
    <row r="5">
      <c r="A5" s="4" t="inlineStr">
        <is>
          <t>Fraud [Member]</t>
        </is>
      </c>
    </row>
    <row r="6">
      <c r="A6" s="3" t="inlineStr">
        <is>
          <t>Risk Management (Details) - Schedule of net losses from operational risks [Line Items]</t>
        </is>
      </c>
    </row>
    <row r="7">
      <c r="A7" s="4" t="inlineStr">
        <is>
          <t>Total</t>
        </is>
      </c>
      <c r="B7" s="5" t="n">
        <v>977</v>
      </c>
      <c r="C7" s="5" t="n">
        <v>4703</v>
      </c>
    </row>
    <row r="8">
      <c r="A8" s="4" t="inlineStr">
        <is>
          <t>Labor related [Member]</t>
        </is>
      </c>
    </row>
    <row r="9">
      <c r="A9" s="3" t="inlineStr">
        <is>
          <t>Risk Management (Details) - Schedule of net losses from operational risks [Line Items]</t>
        </is>
      </c>
    </row>
    <row r="10">
      <c r="A10" s="4" t="inlineStr">
        <is>
          <t>Total</t>
        </is>
      </c>
      <c r="B10" s="5" t="n">
        <v>3215</v>
      </c>
      <c r="C10" s="5" t="n">
        <v>443</v>
      </c>
    </row>
    <row r="11">
      <c r="A11" s="4" t="inlineStr">
        <is>
          <t>Client / product related [Member]</t>
        </is>
      </c>
    </row>
    <row r="12">
      <c r="A12" s="3" t="inlineStr">
        <is>
          <t>Risk Management (Details) - Schedule of net losses from operational risks [Line Items]</t>
        </is>
      </c>
    </row>
    <row r="13">
      <c r="A13" s="4" t="inlineStr">
        <is>
          <t>Total</t>
        </is>
      </c>
      <c r="B13" s="5" t="n">
        <v>13</v>
      </c>
      <c r="C13" s="5" t="n">
        <v>250</v>
      </c>
    </row>
    <row r="14">
      <c r="A14" s="4" t="inlineStr">
        <is>
          <t>Damage to fixed assets [Member]</t>
        </is>
      </c>
    </row>
    <row r="15">
      <c r="A15" s="3" t="inlineStr">
        <is>
          <t>Risk Management (Details) - Schedule of net losses from operational risks [Line Items]</t>
        </is>
      </c>
    </row>
    <row r="16">
      <c r="A16" s="4" t="inlineStr">
        <is>
          <t>Total</t>
        </is>
      </c>
      <c r="B16" s="5" t="n">
        <v>228</v>
      </c>
      <c r="C16" s="5" t="n">
        <v>-2592</v>
      </c>
    </row>
    <row r="17">
      <c r="A17" s="4" t="inlineStr">
        <is>
          <t>Business continuity / Systems [Member]</t>
        </is>
      </c>
    </row>
    <row r="18">
      <c r="A18" s="3" t="inlineStr">
        <is>
          <t>Risk Management (Details) - Schedule of net losses from operational risks [Line Items]</t>
        </is>
      </c>
    </row>
    <row r="19">
      <c r="A19" s="4" t="inlineStr">
        <is>
          <t>Total</t>
        </is>
      </c>
      <c r="B19" s="5" t="n">
        <v>144</v>
      </c>
      <c r="C19" s="5" t="n">
        <v>1570</v>
      </c>
    </row>
    <row r="20">
      <c r="A20" s="4" t="inlineStr">
        <is>
          <t>Processing [Member]</t>
        </is>
      </c>
    </row>
    <row r="21">
      <c r="A21" s="3" t="inlineStr">
        <is>
          <t>Risk Management (Details) - Schedule of net losses from operational risks [Line Items]</t>
        </is>
      </c>
    </row>
    <row r="22">
      <c r="A22" s="4" t="inlineStr">
        <is>
          <t>Total</t>
        </is>
      </c>
      <c r="B22" s="6" t="n">
        <v>8251</v>
      </c>
      <c r="C22" s="6" t="n">
        <v>3992</v>
      </c>
    </row>
  </sheetData>
  <mergeCells count="2">
    <mergeCell ref="A1:A2"/>
    <mergeCell ref="B1:C1"/>
  </mergeCells>
  <pageMargins left="0.75" right="0.75" top="1" bottom="1" header="0.5" footer="0.5"/>
</worksheet>
</file>

<file path=xl/worksheets/sheet246.xml><?xml version="1.0" encoding="utf-8"?>
<worksheet xmlns="http://schemas.openxmlformats.org/spreadsheetml/2006/main">
  <sheetPr>
    <outlinePr summaryBelow="1" summaryRight="1"/>
    <pageSetUpPr/>
  </sheetPr>
  <dimension ref="A1:C6"/>
  <sheetViews>
    <sheetView workbookViewId="0">
      <selection activeCell="A1" sqref="A1"/>
    </sheetView>
  </sheetViews>
  <sheetFormatPr baseColWidth="8" defaultRowHeight="15"/>
  <cols>
    <col width="80" customWidth="1" min="1" max="1"/>
    <col width="14" customWidth="1" min="2" max="2"/>
    <col width="14" customWidth="1" min="3" max="3"/>
  </cols>
  <sheetData>
    <row r="1">
      <c r="A1" s="1" t="inlineStr">
        <is>
          <t>Risk Management (Details) - Schedule of levels of basic capital and effective net equity - CLP ($) $ in Millions</t>
        </is>
      </c>
      <c r="B1" s="2" t="inlineStr">
        <is>
          <t>Dec. 31, 2021</t>
        </is>
      </c>
      <c r="C1" s="2" t="inlineStr">
        <is>
          <t>Dec. 31, 2020</t>
        </is>
      </c>
    </row>
    <row r="2">
      <c r="A2" s="3" t="inlineStr">
        <is>
          <t>Schedule of levels of basic capital and effective net equity [Abstract]</t>
        </is>
      </c>
    </row>
    <row r="3">
      <c r="A3" s="4" t="inlineStr">
        <is>
          <t>Basic capital</t>
        </is>
      </c>
      <c r="B3" s="6" t="n">
        <v>3400220</v>
      </c>
      <c r="C3" s="6" t="n">
        <v>3567916</v>
      </c>
    </row>
    <row r="4">
      <c r="A4" s="4" t="inlineStr">
        <is>
          <t>Basic capital</t>
        </is>
      </c>
      <c r="B4" s="4" t="inlineStr">
        <is>
          <t>5.72%</t>
        </is>
      </c>
      <c r="C4" s="4" t="inlineStr">
        <is>
          <t>6.69%</t>
        </is>
      </c>
    </row>
    <row r="5">
      <c r="A5" s="4" t="inlineStr">
        <is>
          <t>Regulatory capital</t>
        </is>
      </c>
      <c r="B5" s="6" t="n">
        <v>5184363</v>
      </c>
      <c r="C5" s="6" t="n">
        <v>5143843</v>
      </c>
    </row>
    <row r="6">
      <c r="A6" s="4" t="inlineStr">
        <is>
          <t>Regulatory capital</t>
        </is>
      </c>
      <c r="B6" s="4" t="inlineStr">
        <is>
          <t>14.49%</t>
        </is>
      </c>
      <c r="C6" s="4" t="inlineStr">
        <is>
          <t>15.37%</t>
        </is>
      </c>
    </row>
  </sheetData>
  <pageMargins left="0.75" right="0.75" top="1" bottom="1" header="0.5" footer="0.5"/>
</worksheet>
</file>

<file path=xl/worksheets/sheet247.xml><?xml version="1.0" encoding="utf-8"?>
<worksheet xmlns="http://schemas.openxmlformats.org/spreadsheetml/2006/main">
  <sheetPr>
    <outlinePr summaryBelow="1" summaryRight="1"/>
    <pageSetUpPr/>
  </sheetPr>
  <dimension ref="A1:B6"/>
  <sheetViews>
    <sheetView workbookViewId="0">
      <selection activeCell="A1" sqref="A1"/>
    </sheetView>
  </sheetViews>
  <sheetFormatPr baseColWidth="8" defaultRowHeight="15"/>
  <cols>
    <col width="74" customWidth="1" min="1" max="1"/>
    <col width="21" customWidth="1" min="2" max="2"/>
  </cols>
  <sheetData>
    <row r="1">
      <c r="A1" s="1" t="inlineStr">
        <is>
          <t>Risk Management (Details) - Schedule of regulatory capital $ in Thousands</t>
        </is>
      </c>
      <c r="B1" s="2" t="inlineStr">
        <is>
          <t>Dec. 31, 2021CLP ($)</t>
        </is>
      </c>
    </row>
    <row r="2">
      <c r="A2" s="3" t="inlineStr">
        <is>
          <t>Schedule of regulatory capital [Abstract]</t>
        </is>
      </c>
    </row>
    <row r="3">
      <c r="A3" s="4" t="inlineStr">
        <is>
          <t>Common Equity Tier 1 capital (CET1)</t>
        </is>
      </c>
      <c r="B3" s="6" t="n">
        <v>3494580000</v>
      </c>
    </row>
    <row r="4">
      <c r="A4" s="4" t="inlineStr">
        <is>
          <t>Common Equity Tier 1 capital (CET1)</t>
        </is>
      </c>
      <c r="B4" s="4" t="inlineStr">
        <is>
          <t>5.73%</t>
        </is>
      </c>
    </row>
    <row r="5">
      <c r="A5" s="4" t="inlineStr">
        <is>
          <t>Regulatory capital</t>
        </is>
      </c>
      <c r="B5" s="6" t="n">
        <v>5776831</v>
      </c>
    </row>
    <row r="6">
      <c r="A6" s="4" t="inlineStr">
        <is>
          <t>Regulatory capital</t>
        </is>
      </c>
      <c r="B6" s="4" t="inlineStr">
        <is>
          <t>15.86%</t>
        </is>
      </c>
    </row>
  </sheetData>
  <pageMargins left="0.75" right="0.75" top="1" bottom="1" header="0.5" footer="0.5"/>
</worksheet>
</file>

<file path=xl/worksheets/sheet248.xml><?xml version="1.0" encoding="utf-8"?>
<worksheet xmlns="http://schemas.openxmlformats.org/spreadsheetml/2006/main">
  <sheetPr>
    <outlinePr summaryBelow="1" summaryRight="1"/>
    <pageSetUpPr/>
  </sheetPr>
  <dimension ref="A1:B6"/>
  <sheetViews>
    <sheetView workbookViewId="0">
      <selection activeCell="A1" sqref="A1"/>
    </sheetView>
  </sheetViews>
  <sheetFormatPr baseColWidth="8" defaultRowHeight="15"/>
  <cols>
    <col width="48" customWidth="1" min="1" max="1"/>
    <col width="16" customWidth="1" min="2" max="2"/>
  </cols>
  <sheetData>
    <row r="1">
      <c r="A1" s="1" t="inlineStr">
        <is>
          <t>Subsequent Events (Details) - Forecast [Member]</t>
        </is>
      </c>
      <c r="B1" s="2" t="inlineStr">
        <is>
          <t>12 Months Ended</t>
        </is>
      </c>
    </row>
    <row r="2">
      <c r="B2" s="2" t="inlineStr">
        <is>
          <t>Dec. 31, 2021</t>
        </is>
      </c>
    </row>
    <row r="3">
      <c r="A3" s="3" t="inlineStr">
        <is>
          <t>Subsequent Events (Details) [Line Items]</t>
        </is>
      </c>
    </row>
    <row r="4">
      <c r="A4" s="4" t="inlineStr">
        <is>
          <t>Percentage of interchange fees</t>
        </is>
      </c>
      <c r="B4" s="4" t="inlineStr">
        <is>
          <t>0.60%</t>
        </is>
      </c>
    </row>
    <row r="5">
      <c r="A5" s="4" t="inlineStr">
        <is>
          <t>Percentage of debit cards</t>
        </is>
      </c>
      <c r="B5" s="4" t="inlineStr">
        <is>
          <t>1.48%</t>
        </is>
      </c>
    </row>
    <row r="6">
      <c r="A6" s="4" t="inlineStr">
        <is>
          <t>Percentage of credit cards</t>
        </is>
      </c>
      <c r="B6" s="4" t="inlineStr">
        <is>
          <t>1.04%</t>
        </is>
      </c>
    </row>
  </sheetData>
  <mergeCells count="1">
    <mergeCell ref="A1:A2"/>
  </mergeCells>
  <pageMargins left="0.75" right="0.75" top="1" bottom="1" header="0.5" footer="0.5"/>
</worksheet>
</file>

<file path=xl/worksheets/sheet249.xml><?xml version="1.0" encoding="utf-8"?>
<worksheet xmlns="http://schemas.openxmlformats.org/spreadsheetml/2006/main">
  <sheetPr>
    <outlinePr summaryBelow="1" summaryRight="1"/>
    <pageSetUpPr/>
  </sheetPr>
  <dimension ref="A1:B19"/>
  <sheetViews>
    <sheetView workbookViewId="0">
      <selection activeCell="A1" sqref="A1"/>
    </sheetView>
  </sheetViews>
  <sheetFormatPr baseColWidth="8" defaultRowHeight="15"/>
  <cols>
    <col width="80" customWidth="1" min="1" max="1"/>
    <col width="21" customWidth="1" min="2" max="2"/>
  </cols>
  <sheetData>
    <row r="1">
      <c r="A1" s="1" t="inlineStr">
        <is>
          <t>Subsequent Events (Details) - Schedule of bank issued subordinated bonds - USTDW70320	[Member] $ in Millions</t>
        </is>
      </c>
      <c r="B1" s="2" t="inlineStr">
        <is>
          <t>12 Months Ended</t>
        </is>
      </c>
    </row>
    <row r="2">
      <c r="B2" s="2" t="inlineStr">
        <is>
          <t>Dec. 31, 2021USD ($)</t>
        </is>
      </c>
    </row>
    <row r="3">
      <c r="A3" s="3" t="inlineStr">
        <is>
          <t>Subsequent Events (Details) - Schedule of bank issued subordinated bonds [Line Items]</t>
        </is>
      </c>
    </row>
    <row r="4">
      <c r="A4" s="4" t="inlineStr">
        <is>
          <t>Annual intrest rate</t>
        </is>
      </c>
      <c r="B4" s="4" t="inlineStr">
        <is>
          <t>3.46%</t>
        </is>
      </c>
    </row>
    <row r="5">
      <c r="A5" s="4" t="inlineStr">
        <is>
          <t>Issuance date</t>
        </is>
      </c>
      <c r="B5" s="4" t="inlineStr">
        <is>
          <t>Jan. 7,
		2022</t>
        </is>
      </c>
    </row>
    <row r="6">
      <c r="A6" s="4" t="inlineStr">
        <is>
          <t>Issuance amount</t>
        </is>
      </c>
      <c r="B6" s="6" t="n">
        <v>1065000</v>
      </c>
    </row>
    <row r="7">
      <c r="A7" s="4" t="inlineStr">
        <is>
          <t>Maturity date</t>
        </is>
      </c>
      <c r="B7" s="4" t="inlineStr">
        <is>
          <t>Jan. 9,
		2028</t>
        </is>
      </c>
    </row>
    <row r="8">
      <c r="A8" s="4" t="inlineStr">
        <is>
          <t>Annual intrest rate</t>
        </is>
      </c>
      <c r="B8" s="4" t="inlineStr">
        <is>
          <t>3.46%</t>
        </is>
      </c>
    </row>
    <row r="9">
      <c r="A9" s="4" t="inlineStr">
        <is>
          <t>Issuance date</t>
        </is>
      </c>
      <c r="B9" s="4" t="inlineStr">
        <is>
          <t>Jan. 7,
		2022</t>
        </is>
      </c>
    </row>
    <row r="10">
      <c r="A10" s="4" t="inlineStr">
        <is>
          <t>Issuance amount</t>
        </is>
      </c>
      <c r="B10" s="6" t="n">
        <v>335000</v>
      </c>
    </row>
    <row r="11">
      <c r="A11" s="4" t="inlineStr">
        <is>
          <t>Maturity date</t>
        </is>
      </c>
      <c r="B11" s="4" t="inlineStr">
        <is>
          <t>Jan. 9,
		2028</t>
        </is>
      </c>
    </row>
    <row r="12">
      <c r="A12" s="4" t="inlineStr">
        <is>
          <t>Annual intrest rate</t>
        </is>
      </c>
      <c r="B12" s="4" t="inlineStr">
        <is>
          <t>3.56%</t>
        </is>
      </c>
    </row>
    <row r="13">
      <c r="A13" s="4" t="inlineStr">
        <is>
          <t>Issuance date</t>
        </is>
      </c>
      <c r="B13" s="4" t="inlineStr">
        <is>
          <t>Jan. 7,
		2022</t>
        </is>
      </c>
    </row>
    <row r="14">
      <c r="A14" s="4" t="inlineStr">
        <is>
          <t>Issuance amount</t>
        </is>
      </c>
      <c r="B14" s="6" t="n">
        <v>1800000</v>
      </c>
    </row>
    <row r="15">
      <c r="A15" s="4" t="inlineStr">
        <is>
          <t>Maturity date</t>
        </is>
      </c>
      <c r="B15" s="4" t="inlineStr">
        <is>
          <t>Jan. 9,
		2028</t>
        </is>
      </c>
    </row>
    <row r="16">
      <c r="A16" s="4" t="inlineStr">
        <is>
          <t>Annual intrest rate</t>
        </is>
      </c>
      <c r="B16" s="4" t="inlineStr">
        <is>
          <t>3.56%</t>
        </is>
      </c>
    </row>
    <row r="17">
      <c r="A17" s="4" t="inlineStr">
        <is>
          <t>Issuance date</t>
        </is>
      </c>
      <c r="B17" s="4" t="inlineStr">
        <is>
          <t>Jan. 7,
		2022</t>
        </is>
      </c>
    </row>
    <row r="18">
      <c r="A18" s="4" t="inlineStr">
        <is>
          <t>Issuance amount</t>
        </is>
      </c>
      <c r="B18" s="6" t="n">
        <v>100000</v>
      </c>
    </row>
    <row r="19">
      <c r="A19" s="4" t="inlineStr">
        <is>
          <t>Maturity date</t>
        </is>
      </c>
      <c r="B19" s="4" t="inlineStr">
        <is>
          <t>Jan. 9,
		2028</t>
        </is>
      </c>
    </row>
  </sheetData>
  <mergeCells count="1">
    <mergeCell ref="A1:A2"/>
  </mergeCells>
  <pageMargins left="0.75" right="0.75" top="1" bottom="1" header="0.5" footer="0.5"/>
</worksheet>
</file>

<file path=xl/worksheets/sheet25.xml><?xml version="1.0" encoding="utf-8"?>
<worksheet xmlns="http://schemas.openxmlformats.org/spreadsheetml/2006/main">
  <sheetPr>
    <outlinePr summaryBelow="1" summaryRight="1"/>
    <pageSetUpPr/>
  </sheetPr>
  <dimension ref="A1:B4"/>
  <sheetViews>
    <sheetView workbookViewId="0">
      <selection activeCell="A1" sqref="A1"/>
    </sheetView>
  </sheetViews>
  <sheetFormatPr baseColWidth="8" defaultRowHeight="15"/>
  <cols>
    <col width="49" customWidth="1" min="1" max="1"/>
    <col width="80" customWidth="1" min="2" max="2"/>
  </cols>
  <sheetData>
    <row r="1">
      <c r="A1" s="1" t="inlineStr">
        <is>
          <t>Interbank Borrowings</t>
        </is>
      </c>
      <c r="B1" s="2" t="inlineStr">
        <is>
          <t>12 Months Ended</t>
        </is>
      </c>
    </row>
    <row r="2">
      <c r="B2" s="2" t="inlineStr">
        <is>
          <t>Dec. 31, 2021</t>
        </is>
      </c>
    </row>
    <row r="3">
      <c r="A3" s="3" t="inlineStr">
        <is>
          <t>Disclosure of borrowings [text block] [Abstract]</t>
        </is>
      </c>
    </row>
    <row r="4">
      <c r="A4" s="4" t="inlineStr">
        <is>
          <t>INTERBANK BORROWINGS</t>
        </is>
      </c>
      <c r="B4" s="4" t="inlineStr">
        <is>
          <t xml:space="preserve">NOTE 18 INTERBANK BORROWINGS As of December 31, 2021 and 2020 the line item Interbank borrowings
is as follows:
As
of December 31,
2021
2020
Loans
from financial institutions and the Central Bank of Chile 5,611,439 4,959,260
Loans
from domestic financial institutions 1,226 217,102
Loans from foreign financial
institutions
Banco Santander España 865,377 534,496
Bank of America 411,775 90,711
Sumitomo Mitsui Banking Corporation 389,676 35,628
Wells Fargo Bank NA 363,854 71,259
Citibank NA 259,620 46
The Bank of Nova Scotia 203,466 171,024
The Toronto Dominion Bank 136,904 -
The Bank of New York Mellon 106,485 106,860
Barclays Bank plc London 86,616 -
Commerzbank Ag 69,323 -
State Bank of India 60,901 36,013
HSBC Bank Plc 51,895 -
Standard Chartered Bank 51,616 3,207
The Bank of Montreal 48,859 -
Wachovia Bank NA 33,926 10,254
Banco Santander Singapur 17,737 -
Dz Bank Ag Deutsche Zentral 14,733 -
Bank of Communications 8,443 -
Bank of China 6,051 223
Banco Santander Hong Kong 5,315 7,960
Banque Nationale De Paris 2,806 -
Banco Santander Brasil 2,415 1,694
Korea Exchange Bank 1,545 760
Hong Kong and Shanghai Banking 1,500 1,399
Shanghai Pudong Development Bank 1,321 -
Banco Comercial Portugues 989 -
Banca Commerciale Italiana 932 88
Mizuho Bank 725 -
Ningbo Commercial Bank 556 -
Bank of Tokyo Mitsubishi 552 2,055
Deutsche Bank AG 530 -
HSBC Bank USA 517 -
Kookmin Bank 491 376
Banco Do Brasil 467 265
Yapi Ve Kredi Bankasi 417 -
Banco De Bogota 345 -
Commerce Bank Na 319 -
Icici Bank Limited 305 52
BBVA Bancomer 268 -
BBVA Uruguay 238 -
Unicredit 222 -
Bank of Baroda 213 124
Industrial and Commercial Bank 203 755
The Hongkong and Shanghai Bank 202 -
Banca Nazionale Del Lavoro 193 -
Bank of India 181 -
Credit Agricole Reims 171 -
Banco Santander Central Hispano 170 141
Industrial Bank Of Korea 169 -
Intesa Sanpaolo 161 -
Banco De La Nacion Argentina 159 30
Bank of East Asia 143 29
Turkiye Cumhuriyeti Ziraat Ban 141 -
First Union National Bank 132 60
Banco Bilbao Vizcaya Argentaria 125 -
Turkiye
Is Bankasi 122 -
Subtotal 3,212,517 1,075,509
As
of December 31,
2021 2020
MCh$ MCh$
Loans from foreign financial institutions,
continued
China
Construction Bank 119 38
Finans Bank 109 -
Agricultural
Bank of China 104 18
Taiwan Cooperative
Bank 92 227
Nanjing City Commercial Bank 89 -
Banco Itau Brasil 84 -
Fortis Bank 82 108
Canara Bank 72 61
Indian Overseas Bank 67 6
Credit Agricole Italia 67 33
Shanghai Commercial and Saving 61 1
Shinhan Bank 59 -
Banco De Credito Del Peru 58 -
Citic Industrial Bank 57 -
E. Sun Commercial Bank 57 11
Rabobank Nederland 57 -
Hua Nan Commercial Bank 54 200
Caixabank 51 58
Iccrea Banca 28 -
Turkiye Garanti Bankasi 19 -
Bancolombia 9 -
Banco Credicoop Cooperativo 6 -
Bankers Trust USA - -
Banca Monte Dei Paschi Di Siena - 163
Banco De La Republica Oriental - 74
Bank of East Asia, Limited - -
Hdfc Bank Limited - 131
Kbc Bank Nv - 68
Keb Hana Bank - 156
Rabobank, Hong Kong Branch - 79
United Bank of India - 14
Woori Bank - 15
Caja Madrid - Caja de Ahorros - 862
Zurcher Kantonalbank - 71,304
Arab Bank plc - 41
Banco Bpm Spa - 84
Banco Interamericano de Finanzas - 20
Banco Popolare - 14
Banco Popular Español - 29
Bank Leumi Le Israel B.M. - 128
Bankinter - 31
Banque Bruxelles Lambert - 174
Bper Banca - 137
Caixa D’estalvis I Pensions
de Barcelona - 87
China Merchants Bank - 231
Denizbank A.S. Istanbul - 15
Habib Bank Limited - 61
Habib Metropolitan Bank - 13
JP Morgan Chase - 1,571
Kotak Mahindra Bank Limited - 49
Nova Ljubljanska Banka - 7
U.S. Bank - 248
Unicredito
Italiano - 161
Subtotal 1,401 76,728
Total 8,826,583 6,328,599
a) Loans from the Chilean Central
Bank In response to the COVID-19 pandemic,
the Chilean Central Bank established two credit lines for banks to reinforce their liquidity: The first line of credit was the Credit
Facility Conditioned to Increase of Loans (FCIC), whose objective was for banks to continue financing households and companies’
loans. The FCIC1 amounted to US$24 billion for the whole banking system and has maturities of up to 4 years and must be secured by government
bonds, corporate bonds or highly rated large commercial loans as collateral. The FCIC2 amounted to US$16 billion and was available only
for banks who must previously had disbursed FCIC1. The FCIC3 was announced in January 2021 and amounted to US$10 billion. The second credit
line was the Liquidity Credit line (LCL) and was an unsecured loan facility and had maturities of up to 2 years. In addition, the LCL
was limited to the aggregate amount of the liquidity reserve requirements of each bank.
As
of December 31,
2021 2020
MCh$ MCh$
Due within 1 year - -
Due within 1 and 2 year - 1,104,759
Due within 2 and 3 year 5,611,439 -
Due within 3 and 4 year - 3,854,501
Due
after 5 years - -
Total
loans from Chilean Central Bank 5,611,439 4,959,260
b) Loans from domestic financial
institutions These obligations’ maturities are as follows:
As
of December 31,
2021 2020
MCh$ MCh$
Due within 1 year 1,226 217,102
Due within 1 and 2 year -
Due within 2 and 3 year - -
Due within 3 and 4 year - -
Due
after 5 years - -
Total
loans from domestic financial institutions 1,226 217,102
c) Foreign obligations
As
of December 31,
2021 2020
MCh$ MCh$
Due within 1 year 3,213,918 1,116,570
Due within 1 and 2 year - 35,667
Due within 2 and 3 year - -
Due within 3 and 4 year - -
Due
after 5 years - -
Total
loans from foreign financial institutions 3,213,918 1,152,237 </t>
        </is>
      </c>
    </row>
  </sheetData>
  <mergeCells count="1">
    <mergeCell ref="A1:A2"/>
  </mergeCells>
  <pageMargins left="0.75" right="0.75" top="1" bottom="1" header="0.5" footer="0.5"/>
</worksheet>
</file>

<file path=xl/worksheets/sheet26.xml><?xml version="1.0" encoding="utf-8"?>
<worksheet xmlns="http://schemas.openxmlformats.org/spreadsheetml/2006/main">
  <sheetPr>
    <outlinePr summaryBelow="1" summaryRight="1"/>
    <pageSetUpPr/>
  </sheetPr>
  <dimension ref="A1:B4"/>
  <sheetViews>
    <sheetView workbookViewId="0">
      <selection activeCell="A1" sqref="A1"/>
    </sheetView>
  </sheetViews>
  <sheetFormatPr baseColWidth="8" defaultRowHeight="15"/>
  <cols>
    <col width="56" customWidth="1" min="1" max="1"/>
    <col width="80" customWidth="1" min="2" max="2"/>
  </cols>
  <sheetData>
    <row r="1">
      <c r="A1" s="1" t="inlineStr">
        <is>
          <t>Issued Debt Instruments and Other Financial Liabilities</t>
        </is>
      </c>
      <c r="B1" s="2" t="inlineStr">
        <is>
          <t>12 Months Ended</t>
        </is>
      </c>
    </row>
    <row r="2">
      <c r="B2" s="2" t="inlineStr">
        <is>
          <t>Dec. 31, 2021</t>
        </is>
      </c>
    </row>
    <row r="3">
      <c r="A3" s="3" t="inlineStr">
        <is>
          <t>Disclosure of debt instruments [text block] [Abstract]</t>
        </is>
      </c>
    </row>
    <row r="4">
      <c r="A4" s="4" t="inlineStr">
        <is>
          <t>ISSUED DEBT INSTRUMENTS AND OTHER FINANCIAL LIABILITIES</t>
        </is>
      </c>
      <c r="B4" s="4" t="inlineStr">
        <is>
          <t xml:space="preserve">NOTE 19 ISSUED DEBT INSTRUMENTS AND OTHER FINANCIAL
LIABILITIES As of December 31, 2021 and 2020, composition of this item
is as follows:
As
of December 31,
2021 2020
MCh$ MCh$
Other financial liabilities
Obligations to public sector - -
Other domestic obligations 182,737 175,344
Foreign
obligations 170 8,974
Subtotals 182,907 184,318
Issued debt instruments
Mortgage finance bonds 7,479 12,314
Senior bonds 6,846,834 6,749,989
Mortgage bond 81,110 84,335
Subordinated
bonds 1,461,637 1,357,539
Subtotals 8,397,060 8,204,177
Total 8,579,967 8,388,495 Debts classified as
current are either demand obligations or will mature in one year or less. All other debts are classified as non-current, The Bank’s
debts, both current and non-current, are summarized below:
As
of December 31, 2021
Current Non-current Total MCh$
Mortgage finance bonds 3,946 3,533 7,479
Senior bonds 1,158,301 5,688,533 6,846,834
Mortgage bond 6,041 75,069 81,110
Subordinated
bonds - 1,461,637 1,461,637
Issued
debt instruments 1,168,288 7,228,772 8,397,060
Other
financial liabilities 182,646 261 182,907
Total 1,350,934 7,229,033 8,579,967
As
of December 31, 2020
Current Non-current Total
MCh$ MCh$ MCh$
Mortgage finance bonds 4,982 7,332 12,314
Senior bonds 1,124,558 5,625,431 6,749,989
Mortgage bond 5,465 78,870 84,335
Subordinated
bonds - 1,357,539 1,357,539
Issued
debt instruments 1,135,005 7,069,172 8,204,177
Other
financial liabilities 184,028 290 184,318
Total 1,319,033 7,069,462 8,388,495
a) Mortgage finance bonds These bonds are used to finance mortgage
loans. Their principal amounts are amortized on a quarterly basis. The range of maturities of these bonds is between five and twenty years,
Loans are indexed to UF and create a yearly interest yield of 5.21% as of December 31, 2021 (5.20% as of December 31, 2020).
As
of December 31,
2021 2020
MCh$ MCh$
Due within 1 year 3,946 4,982
Due after 1 year but within 2 years 2,395 3,816
Due after 2 year but within 3 years 980 2,375
Due after 3 year but within 4 years 158 979
Due after 4 year but within 5 years - 162
Due
after 5 years - -
Total
mortgage bonds 7,479 12,314
b) Senior bonds The following table shows senior bonds by
currency:
As
of December 31,
2021 2020
MCh$ MCh$
Santander bonds in UF 3,144,544 4,017,708
Santander bonds in USD 1,976,909 1,263,714
Santander bonds in CHF 850,924 466,738
Santander bonds in Ch$ 311,060 639,489
Santander bonds in AUD 143,030 125,781
Current bonds in JPY 234,667 68,093
Santander
bonds in EUR 185,700 168,466
Total
senior bonds 6,846,834 6,749,989
i. Placement of senior bonds: In 2021, the Bank issued bonds for UF
4,000,000, USD 693,000,000, JPY 25,000,000,000 and CHF 340,000,000, detailed as follows:
Series Currency Amount Term Issuance rate Series Series Maturity date
W1 UF 4,000,000 5 and 3 months 1.55% annual 02-04-2018 6,000,000 06-01-2025
Total UF 4,000,000 6,000,000
US Bonds USD 50,000,000 2 and 10 years 0.71% annual 02-25-2021 50,000,000 12-28-2023
US Bonds USD 100,000,000 2 and 11 years 0.72% annual 02-25-2021 100,000,000 01-26-2024
US Bonds USD 27,000,000 7 years 2.05% annual 06-09-2021 27,000,000 06-09-2028
US Bonds USD 16,000,000 5 years 1.64% annual 07-15-2021 16,000,000 07-15-2026
US Bonds USD 500,000,000 10 years 3.18% annual 10-21-2021 500,000,000 10-26-2031
Total 693,000,000 693,000,000
JPY Bonds JPY 10,000,000,000 5 years 0.35% annual 05-13-2021 10,000,000,000 05-13-2026
JPY Bonds JPY 2,000,000,000 4 years 0.40% annual 07-12-2021 2,000,000,000 07-12-2025
JPY Bonds JPY 10,000,000,000 4 years 0.42% annual 07-13-2021 10,000,000,000 07-28-2025
JPY Bonds JPY 3,000,000,000 4 and 5 months 0.48% annual 11-08-2021 3,000,000 05-18-2026
Total 25,000,000,000 25,000,000,000
CHF Bonds CHF 150,000,000 6 years 0.33 annual 06-22-2021 150,000,000 06-22-2027
CHF Bonds CHF 190,000,000 5 years 0.30 annual 10-12-2021 190,000,000 10-22-2026
Total 340,000,000 340,000,000 In 2020, the Bank issued bonds for UF
1,996,000 and USD 742,500,000 detailed as follows:
Series Currency Amount Term Issuance rate Series Series Maturity date
W1 UF 1,996,000 5 and 3 months 1.55% annual 02-04-2018 2,000,000 06-01-2025
Total UF 1,996,000 2,000,000
US Bonds USD 742,500,000 5 years 2.70% annual 01-07-2020 750,000,000 01-07-2025
Total USD 742,500,000 750,000,000 During 2021, the Bank repurchased the
following bonds:
Date Type Currency Amount
02-18-2021 Senior UF 8,000
02-18-2021 Senior CLP 14,720,000,000
02-22-2021 Senior CLP 500,000,000
02-22-2021 Senior CLP 150,000,000
02-24-2021 Senior UF 300,000
03-04-2021 Senior UF 519,000
03-05-2021 Senior CLP 300,000,00
03-05-2021 Senior CLP 1,900,000,000
03-22-2021 Senior UF 50,000
03-24-2021 Senior UF 150,000
03-24-2021 Senior UF 7,000
06-01-2021 Senior UF 107,000
06-15-2021 Senior UF 1,000
06-17-2021 Senior CLP 970,000,000
06-23-2021 Senior UF 105,000
06-23-2021 Senior UF 50,000
06-24-2021 Senior UF 21,000
06-24-2021 Senior UF 278,000
06-24-2021 Senior UF 20,000
06-24-2021 Senior UF 100,000
07-06-2021 Senior UF 1,000,000
07-07-2021 Senior UF 340,000
07-09-2021 Senior UF 312,000
07-20-2021 Senior UF 194,000
07-21-2021 Senior UF 150,000
07-21-2021 Senior UF 100,000
07-22-2021 Senior UF 100,000
07-22-2021 Senior UF 25,000
07-22-2021 Senior UF 57,000
08-09-2021 Senior UF 4,500,000
08-10-2021 Senior UF 710,000
08-13-2021 Senior CLP 61,000,000,000
10-01-2021 Senior CLP 5,950,000,000
10-05-2021 Senior UF 704,000
10-05-2021 Senior CLP 3,720,000,000
10-05-2021 Senior UF 4,200,000,000
10-05-2021 Senior UF 89,000
10-05-2021 Senior UF 150,000
10-06-2021 Senior UF 18,000
10-06-2021 Senior UF 138,000
10-06-2021 Senior UF 420,000
10-07-2021 Senior UF 1,000,000
10-26-2021 Senior UF 318,000
10-26-2021 Senior UF 1,500,000
10-26-2021 Senior UF 167,000
10-26-2021 Senior UF 489,000
10-26-2021 Senior UF 100,000
10-26-2021 Senior CLP 50,600,000,000
10-27-2021 Senior CLP 3,760,000,000
10-27-2021 Senior UF 1,874,000
10-28-2021 Senior CLP 12,340,000,000
10-29-2021 Senior CLP 3,500,000,000
11-15-2021 Senior UF 205,000
11-16-2021 Senior CLP 30,000,000,000
12-06-2021 Senior UF 119,000
12-06-2021 Senior UF 20,000
12-07-2021 Senior UF 31,000
12-09-2021 Senior UF 10,000
12-15-2021 Senior UF 340,000 During 2020, the Bank performed a partial repurchase of the following bonds:
Date Type Currency Amount
01-02-2020 Senior UF 357,000
01-03-2020 Senior UF 300,000
01-09-2020 Senior UF 60,000
01-09-2020 Senior UF 27,000
01-13-2020 Senior CLP 50,000,000
01-14-2020 Senior UF 109,000
01-14-2020 Senior CLP 9,820,000,000
01-14-2020 Senior UF 131,000
01-14-2020 Senior UF 322,000
01-15-2020 Senior USD 2,490,000
01-15-2020 Senior UF 47,000
01-16-2020 Senior CLP 400,000,000
01-16-2020 Senior UF 1,000
01-17-2020 Senior UF 28,000
01-20-2020 Senior UF 74,000
01-21-2020 Senior UF 171,000
01-21-2020 Senior UF 181,000
01-21-2020 Senior CLP 330,000,000
01-22-2020 Senior CLP 11,430,000,000
01-24-2020 Senior UF 2,000
01-29-2020 Senior UF 1,000
01-29-2020 Senior CLP 120,000,000
01-30-2020 Senior CLP 10,000,000
01-31-2020 Senior UF 40,000
02-06-2020 Senior CLP 6,000,000,000
02-07-2020 Senior CLP 1,180,000,000
02-11-2020 Senior CLP 7,430,000,000
02-12-2020 Senior CLP 2,520,000,000
02-13-2020 Senior CLP 10,000,000,000
02-17-2020 Senior UF 2,000
02-17-2020 Senior UF 15,000
02-18-2020 Senior UF 50,000
02-18-2020 Senior UF 4,000
02-20-2020 Senior UF 350,000
02-20-2020 Senior UF 115,000
02-21-2020 Senior UF 57,000
02-21-2020 Senior UF 24,000
02-24-2020 Senior UF 250,000
02-24-2020 Senior UF 10,000
02-26-2020 Senior UF 169,000
02-26-2020 Senior UF 1,000
02-27-2020 Senior UF 180,000
02-27-2020 Senior UF 11,000
02-27-2020 Senior CLP 6,750,000,000
03-02-2020 Senior UF 1,000
03-05-2020 Senior UF 2,000
03-09-2020 Senior UF 261,000
03-09-2020 Senior UF 150,000
03-11-2020 Senior UF 2,000
03-17-2020 Senior UF 850,000
03-18-2020 Senior UF 150,000
03-19-2020 Senior US$ 5,000,000
03-23-2020 Senior UF 95.000
03-23-2020 Senior USD 5.000.000
03-24-2020 Senior CLP 1.250.000.000
03-30-2020 Senior UF 62.000
03-31-2020 Senior UF 360.000
Date Type Currency Amount
03-31-2020 Senior UF 5.000
04-01-2020 Senior CLP 1.000.000.000
04-02-2020 Senior UF 5.184.000
04-02-2020 Senior CLP 16.710.000.000
04-03-2020 Senior CLP 32.800.000.000
04-03-2020 Senior UF 27.000
04-06-2020 Senior CLP 101.400.000.000
04-06-2020 Senior UF 157.000
04-06-2020 Senior USD 10.000.000
04-07-2020 Senior CLP 3.990.000.000
04-07-2020 Senior UF 6.659.000
04-07-2020 Senior USD 10.000.000
04-08-2020 Senior CLP 210.000.000
04-13-2020 Senior CLP 970.000.000
04-14-2020 Senior CLP 2.000.000.000
04-17-2020 Senior CLP 11.900.000.000
05-05-2020 Senior USD 49.000.000
05-14-2020 Senior USD 47.000.000
06-02-2020 Senior CLP 6.020.000.000
06-03-2020 Senior UF 100.000
06-03-2020 Senior CLP 10.750.000.000
06-05-2020 Senior USD 5.000.000
06-08-2020 Senior CLP 23.000.000.000
06-12-2020 Senior CLP 150.000.000
06-16-2020 Senior CHF 12.160.000
06-17-2020 Senior CHF 36.785.000
06-19-2020 Senior CLP 112.490.000.000
06-22-2020 Senior CLP 1.500.000.000
06-26-2020 Senior CLP 3.500.000.000
07-02-2020 Senior CLP 4.620.000.000
07-10-2020 Senior CHF 2.000.000
07-10-2020 Senior CLP 500.000.000
07-15-2020 Senior CLP 490.000.000
07-17-2020 Senior UF 1.000
07-17-2020 Senior CLP 29.780.000.000
08-13-2020 Senior UF 345.000
08-14-2020 Senior USD 3.350.000
08-21-2020 Senior UF 100.000
08-21-2020 Senior UF 77.000
08-24-2020 Senior UF 11.000
08-25-2020 Senior UF 14.000
09-09-2020 Senior UF 24.000
09-09-2020 Senior UF 70.000
09-09-2020 Senior UF 45.000
09-10-2020 Senior UF 210.000
09-23-2020 Senior USD 5.000.000
09-28-2020 Senior UF 50.000
09-29-2020 Senior UF 1.000
09-30-2020 Senior UF 43.000
10-01-2020 Senior UF 4,000
10-06-2020 Senior UF 1,000
10-06-2020 Senior UF 1,000
10-06-2020 Senior CLP 50,000,000
10-06-2020 Senior UF 1,000
10-06-2020 Senior UF 1,000
10-15-2020 Senior UF 2,000
10-20-2020 Senior CHF 2,000,000
10-01-2020 Senior USD 5,153,000
Date Type Currency Amount
10-19-2020 Senior USD 20,000,000
11-16-2020 Senior USD 1,000,000
11-18-2020 Senior USD 10,000,000
11-15-2020 Senior USD 477,510,000
ii. The maturities of senior bonds are as follows:
As
of December 31,
2021 2020
MCh$ MCh$
Due within 1 year 1,158,301 1,124,558
Due after 1 year but within 2 years 511,144 1,047,241
Due after 2 year but within 3 years 1,285,409 742,081
Due after 3 year but within 4 years 1,549,769 1,228,524
Due after 4 year but within 5 years 616,750 1,250,897
Due after 5 years 1,725,461 1,356,688
Total
senior bonds 6,846,834 6,749,989
c) Mortgage bonds Detail of mortgage bonds per currency
is as follows:
As
of December 31,
2021 2020
Mortgage bonds
in UF 81,110 84,335
Total
mortgage bonds 81,110 84,335
i. Allocation of mortgage bonds During 2021 and 2020, the Bank has not placed any mortgage
bonds.
ii. The maturities of Mortgage bonds are as follows:
As
of December 31,
2021 2020
MCh$ MCh$
Due within 1 year 6,041 5,465
Due after 1 year but within 2 years 9,698 8,773
Due after 2 year but within 3 years 10,011 9,056
Due after 3 year but within 4 years 10,334 9,348
Due after 4 year but within 5 years 10,667 9,649
Due after 5 years 34,359 42,044
Total
Mortgage bonds 81,110 84,335
d) Subordinated bonds Detail of the subordinated bonds per
currency is as follows:
As
of December 31,
2021 2020
MCh$ MCh$
Subordinated bonds denominated in USD 230,118 202,634
Subordinated bonds denominated
in UF 1,231,519 1,154,905
Total
subordinated bonds 1,461,637 1,357,539
i. Placement of subordinated
bonds During
2021, the Bank did not issue any subordinated bonds. As of December
31, 2020, the Bank issued bonds for USD200,000,000 and UF11,000,000 detailed as follows:
Series Currency Amount Term Issuance
rate Series
Series
Maturity
date
USD Bond USD 200,000,000 10 years 3.79 % 01-21-2020 200,000,000 01-21-2030
Total
USD 200,000,000 200,000,000
USTDH20914 UF 3,000,000 14 years y 5 months 3.00 % 04-07-2020 3,000,000 09-01-2034
USTDH30914 UF 3,000,000 19 years y 5 months 3.15 % 04-07-2020 3,000,000 09-01-2039
USTDW20320 UF 5,000,000 15 years y 3 months 3.50 % 06-19-2020 5,000,000 09-01-2035
Total
UF 11,000,000 11,000,000
ii. The maturities of Subordinated
bonds are as follows:
As of December 31,
2021 2020
MCh$ MCh$
Due within 1 year - -
Due after 1 year but within 2 years - -
Due after 2 year but within 3 years - -
Due after 3 year but within 4 years - -
Due after 4 year but within 5 years 180,439 -
Due after 5 years 1,281,198 1,357,539
Total subordinated bonds 1,461,637 1,357,539
e) Other financial liabilities The composition
of other financial obligations, by maturity, is detailed below:
As
of December 31,
2021 2020
MCh$ MCh$
Non-current portion:
Due after 1 year but within 2 years 48 42
Due after 2 year but within 3 years 53 47
Due after 3 year but within 4 years 58 50
Due after 4 year but within 5 years 57 55
Due after 5 years 45 96
Non-current
portion subtotal 261 290
Current portion:
Amounts due to credit card operators 149,894 134,790
Acceptance of letters of credit 159 1,460
Other long-term financial
obligations, short-term portion 32,593 47,778
Current
portion subtotal 182,646 184,028
Total other
financial liabilities 182,907 184,318 </t>
        </is>
      </c>
    </row>
  </sheetData>
  <mergeCells count="1">
    <mergeCell ref="A1:A2"/>
  </mergeCells>
  <pageMargins left="0.75" right="0.75" top="1" bottom="1" header="0.5" footer="0.5"/>
</worksheet>
</file>

<file path=xl/worksheets/sheet27.xml><?xml version="1.0" encoding="utf-8"?>
<worksheet xmlns="http://schemas.openxmlformats.org/spreadsheetml/2006/main">
  <sheetPr>
    <outlinePr summaryBelow="1" summaryRight="1"/>
    <pageSetUpPr/>
  </sheetPr>
  <dimension ref="A1:B4"/>
  <sheetViews>
    <sheetView workbookViewId="0">
      <selection activeCell="A1" sqref="A1"/>
    </sheetView>
  </sheetViews>
  <sheetFormatPr baseColWidth="8" defaultRowHeight="15"/>
  <cols>
    <col width="56" customWidth="1" min="1" max="1"/>
    <col width="80" customWidth="1" min="2" max="2"/>
  </cols>
  <sheetData>
    <row r="1">
      <c r="A1" s="1" t="inlineStr">
        <is>
          <t>Maturity of Financial Assets and Liabilities</t>
        </is>
      </c>
      <c r="B1" s="2" t="inlineStr">
        <is>
          <t>12 Months Ended</t>
        </is>
      </c>
    </row>
    <row r="2">
      <c r="B2" s="2" t="inlineStr">
        <is>
          <t>Dec. 31, 2021</t>
        </is>
      </c>
    </row>
    <row r="3">
      <c r="A3" s="3" t="inlineStr">
        <is>
          <t>Maturity of Financial Assets and Liabilities [Abstract]</t>
        </is>
      </c>
    </row>
    <row r="4">
      <c r="A4" s="4" t="inlineStr">
        <is>
          <t>MATURITY OF FINANCIAL ASSETS AND LIABILITIES</t>
        </is>
      </c>
      <c r="B4" s="4" t="inlineStr">
        <is>
          <t>NOTE 20 MATURITY OF FINANCIAL ASSETS AND LIABILITIES As of December 31, 2021 and 2020, the detail of
the maturities of assets and liabilities is as follows:
Demand Up to 1 month Between 1
and Between 3
and Subtotal up to 1 year Between 1
and Between 3
and More than
5 years Subtotal More than
Total
As of December 31, 2021 MCh$ MCh$ MCh$ MCh$ MCh$ MCh$ MCh$ MCh$ MCh$ MCh$
Financial
assets
Cash
and deposits in banks 2,881,558 - - - 2,881,558 - - - - 2,881,558
Cash items
in process of collection 390,271 - - - 390,271 - - - - 390,271
Financial
assets held for trading - 698 67 - 765 24,341 38,644 9,597 72,582 73,347
Investments
under resale agreements - - - - - - - - - -
Financial
derivative contracts - 186,546 318,606 1,185,220 1,690,372 2,222,851 2,172,208 4,038,176 8,433,235 10,123,607
Loans and
accounts receivables at amortized cost (1) 194,086 1,563,103 1,695,151 3,792,426 7,244,766 5,077,346 665,057 23,541,893 29,284,296 36,529,062
Debt instruments
at amortized cost (2) - - - - - 429,630 4,262,811 - 4,692,441 4,692,441
Loans and
account receivable at FVOCI (3) - - - - - 61,993 32,756 4,894 99,643 99,643
Debt instruments
at FVOCI - 3,259,823 90 309,831 3,569,744 89,127 306,049 1,838,219 2,233,395 5,803,139
Equity
instruments at FVOCI - - - - - - - 189 189 189
Guarantee
deposits (margin accounts) 1,988,410 - - - 1,988,410 - - - - 1,988,410
Total
financial assets 5,454,325 5,010,170 2,013,914 5,287,477 17,765,886 7,905,288 7,477,525 29,432,968 44,815,781 62,581,667
Financial
liabilities
Deposits
and other demand liabilities 17,900,938 - - - 17,900,938 - - - - 17,900,938
Cash items
in process of being cleared 379,934 - - - 379,934 - - - - 379,934
Obligations
under repurchase agreements - 86,634 - - 86,634 - - - - 86,634
Time deposits
and other time liabilities 204,548 5,211,798 2,642,651 1,902,664 9,961,661 108,510 39,728 21,156 169,394 10,131,055
Financial
derivative contracts - 195,808 348,382 987,403 1,531,593 2,948,206 2,294,608 4,096,834 9,339,648 10,871,241
Interbank
borrowings 100,135 218,528 606,255 2,290,225 3,215,143 5,611,440 - - 5,611,440 8,826,583
Issued
debt instruments - 7,375 289,466 871,447 1,168,288 1,819,637 2,368,118 3,041,017 7,228,772 8,397,060
Lease liabilities 182,442 69 101 34 182,646 101 115 45 261 182,907
Other financial
liabilities - - - 23,391 23,391 45,121 35,248 36,035 116,404 139,795
Guarantees
received (margin accounts) 857,679 - - - 857,679 - - - - 857,679
Total
financial liabilities 19,625,676 5,720,212 3,886,855 6,075,164 35,307,907 10,533,015 4,737,817 7,195,087 22,465,919 57,773,826
(1) Loans and accounts receivables at amortized cost are presented
on a gross basis, the amount of allowance is Ch$1,051,434 million.
(2) Debt instruments at amortized cost are presented on a gross
basis, the amount of allowance is Ch$711 million.
(3) Loans and accounts receivables at FVOCI are presented on a gross
basis, the amount of allowance is Ch$268 million.
Demand Up to 1 month Between 1
and 3 months Between 3
and 12 months Subtotal up to 1 year Between 1
and 3 years Between 3
and 5 years More than
5 years Subtotal More than
Total
As of December
31, 2020 MCh$ MCh$ MCh$ MCh$ MCh$ MCh$ MCh$ MCh$ MCh$ MCh$
Financial
assets
Cash
and deposits in banks 2,803,288 - - - 2,803,288 - - - - 2,803,288
Cash items
in process of collection 452,963 - - - 452,963 - - - - 452,963
Financial
assets held for trading - 680 2,630 499 3,809 633 18,257 111,019 129,909 133,718
Investments
under resale agreements - - - - - - - - - -
Financial
derivative contracts - 385,231 401,486 795,881 1,582,598 1,723,334 1,692,142 4,034,011 7,449,487 9,032,085
Loans and
accounts receivables at amortized cost (1) 170,214 1,246,271 1,443,659 3,664,841 6,524,985 3,659,994 293,785 23,861,129 27,814,908 34,339,893
Loans and
account receivable at FVOCI (2) 5,405 5,405 16,243 49,037 65,280 70,685
Debt instruments
at FVOCI - 1,006,983 493 188,977 1,196,453 205,150 2,378,752 3,382,187 5,966,089 7,162,542
Equity
instruments at FVOCI - - - - - - - 548 548 548
Guarantee
deposits (margin accounts) 608,359 - - - 608,359 - - - - 608,359
Total
financial assets 4,034,824 2,639,165 1,848,268 4,655,603 13,177,860 5,589,111 4,399,179 31,437,931 41,426,221 54,604,081
Financial
liabilities
Deposits
and other demand liabilities 14,560,893 - - - 14,560,893 - - - - 14,560,893
Cash items
in process of being cleared 361,631 - - - 361,631 - - - - 361,631
Obligations
under repurchase agreements - 969,808 - - 969,808 - - - - 969,808
Time deposits
and other time liabilities 159,918 5,843,682 2,912,985 1,434,246 10,350,831 163,053 44,384 23,523 230,960 10,581,791
Financial
derivative contracts - 386,690 445,376 931,358 1,763,424 1,552,482 1,708,509 3,994,245 7,255,236 9,018,660
Interbank
borrowings 16,832 238,414 222,992 855,434 1,333,672 1,140,426 3,854,501 - 4,994,927 6,328,599
Issued
debt instruments - 344,732 447,117 343,156 1,135,005 1,813,341 2,499,560 2,756,271 7,069,172 8,204,177
Lease liabilities 144,478 38,148 1,375 27 184,028 89 105 96 290 184,318
Other financial
liabilities - - - 25,526 25,526 44,933 35,679 43,447 124,059 149,585
Guarantees
received (margin accounts) 624,205 - - - 624,205 - - - - 624,205
Total
financial liabilities 15,867,957 7,821,474 4,029,845 3,589,747 31,309,023 4,714,324 8,142,738 6,817,582 19,674,644 50,983,667
(1) Loans and accounts receivables at amortized cost are presented
on a gross basis, the amount of allowance is Ch$1,036,793 million.
(2) Loans and accounts receivables at FVOCI are presented on a gross
basis, the amount of allowance is Ch$1,354 million.</t>
        </is>
      </c>
    </row>
  </sheetData>
  <mergeCells count="1">
    <mergeCell ref="A1:A2"/>
  </mergeCells>
  <pageMargins left="0.75" right="0.75" top="1" bottom="1" header="0.5" footer="0.5"/>
</worksheet>
</file>

<file path=xl/worksheets/sheet28.xml><?xml version="1.0" encoding="utf-8"?>
<worksheet xmlns="http://schemas.openxmlformats.org/spreadsheetml/2006/main">
  <sheetPr>
    <outlinePr summaryBelow="1" summaryRight="1"/>
    <pageSetUpPr/>
  </sheetPr>
  <dimension ref="A1:B4"/>
  <sheetViews>
    <sheetView workbookViewId="0">
      <selection activeCell="A1" sqref="A1"/>
    </sheetView>
  </sheetViews>
  <sheetFormatPr baseColWidth="8" defaultRowHeight="15"/>
  <cols>
    <col width="49" customWidth="1" min="1" max="1"/>
    <col width="80" customWidth="1" min="2" max="2"/>
  </cols>
  <sheetData>
    <row r="1">
      <c r="A1" s="1" t="inlineStr">
        <is>
          <t>Provisions and Contingent Provisions</t>
        </is>
      </c>
      <c r="B1" s="2" t="inlineStr">
        <is>
          <t>12 Months Ended</t>
        </is>
      </c>
    </row>
    <row r="2">
      <c r="B2" s="2" t="inlineStr">
        <is>
          <t>Dec. 31, 2021</t>
        </is>
      </c>
    </row>
    <row r="3">
      <c r="A3" s="3" t="inlineStr">
        <is>
          <t>Disclosure of provisions [text block] [Abstract]</t>
        </is>
      </c>
    </row>
    <row r="4">
      <c r="A4" s="4" t="inlineStr">
        <is>
          <t>PROVISIONS AND CONTINGENT PROVISIONS</t>
        </is>
      </c>
      <c r="B4" s="4" t="inlineStr">
        <is>
          <t xml:space="preserve">NOTE 21 PROVISIONS AND CONTINGENT PROVISIONS
a) As of December 31, 2021 and
2020, the composition is as follows:
As
of December 31,
2021 2020
MCh$ MCh$
Provisions for personnel salaries and
expenses 110,621 104,270
Provisions for mandatory dividends 253,640 164,284
Provision for interest of perpetual bonds 4,995 -
Provisions for contingent loan 40,357 28,247
Provision
for contingencies 55,236 33,863
Total 464,849 330,664
b) Below is the activity regarding
provisions during the years ended December 31, 2021, 2020 and 2019:
Personnel salaries and expenses Mandatory Dividend
Interest of perpetual bonds Contingent loan Contingencies Total
MCh$ MCh$ MCh$ MCh$ MCh$ MCh$
Balances as of January 1, 2021 104,270 164,284 - 28,247 33,863 330,664
Provisions established 90,363 253,640 4,995 73,201 32,269 454,468
Application of provisions (80,768 ) - - - - (80,768 )
Provisions released (1,836 ) (164,284 ) - (63,654 ) (10,896 ) (240,670 )
Other (1,408 ) - - 2,563 - 1,155
Balances as of December 31, 2021 110,621 253,640 4,995 40,357 55,236 464,849
Balances as of January 1, 2020 101,223 185,727 - 23,240 15,940 326,130
Provisions established 76,281 164,284 - 14,683 25,367 280,615
Application of provisions (71,481 ) - - - - (71,481 )
Provisions released (1,755 ) (185,727 ) - (9,676 ) (7,444 ) (204,602 )
Other 2 - - - - 2
Balances as of December 31, 2020 104,270 164,284 - 28,247 33,863 330,664
Balances as of January 1, 2019 93,379 178,600 - 23,709 9,583 305,271
Provisions established 78,316 185,727 - 15,879 28,373 308,295
Application of provisions (70,385 ) - - - (155 ) (70,540 )
Provisions released (552 ) (178,600 ) - (16,348 ) (21,861 ) (217,361 )
Other 465 - - - - 465
Balances as of December 31, 2019 101,223 185,727 - 23,240 15,940 326,130
c) Provisions for personnel salaries
and expenses includes:
As
of December 31,
2021 2020
MCh$ MCh$
Provision for seniority compensation 7,638 6,658
Provision for stock-based personnel benefits - -
Provision for performance bonus 73,960 65,786
Provision for vacations 28,553 29,307
Provision for other personnel
benefits 470 2,519
Total 110,621 104,270
d) Provisions for contingent loan
risk Provision for contingent loan arise from
contingent liabilities and loan commitments. Provisions for ECL risks in respect of contingent loan are included in ECL allowance in the
income statements for the year. An analysis of changes in
the corresponding ECL allowance as of December 31, 2021 and 2020 is as follows:
December 31, 2021
Stage 1 Stage 2 Stage 3 TOTAL
ECL allowance at January 1, 2021 13,825 6,315 8,107 28,247
Transfer
Transfers from stage 1 to stage 2 (1,303 ) 4,714 - 3,411
Transfers from stage 1 to stage 3 (70 ) - 2,876 2,806
Transfers from stage 2 to stage 3 - (217 ) 4,990 4,773
Transfers from stage 2 to stage 1 1,323 (4,551 ) - (3,228 )
Transfers from stage 3 to stage 2 - 217 (1,699 ) (1,482 )
Transfers from stage 3 to stage 1 12 - (469 ) (457 )
Net changes on financial assets 9,058 3,120 (6,074 ) 6,104
Write-off - - - -
Other adjustments 184 1 (2 ) 183
At December 31, 2021 23,029 9,599 7,729 40,357
December 31, 2020
Stage 1 Stage 2 Stage 3 TOTAL
ECL allowance at January 1, 2020 14,636 768 7,836 23,240
Transfer
Transfers from stage 1 to stage 2 (4,887 ) 15,227 - 10,340
Transfers from stage 1 to stage 3 (76 ) - 2,840 2,764
Transfers from stage 2 to stage 3 - (221 ) 4,559 4,338
Transfers from stage 2 to stage 1 2,852 (9,569 ) - (6,717 )
Transfers from stage 3 to stage 2 - 240 (1,940 ) (1,700 )
Transfers from stage 3 to stage 1 14 - (444 ) (430 )
Net changes on financial assets 2,079 (189 ) (4,743 ) (2,853 )
Write-off - - - -
Other adjustments (793 ) 59 (1 ) (735 )
At December 31, 2020 13,825 6,315 8,107 28,247 </t>
        </is>
      </c>
    </row>
  </sheetData>
  <mergeCells count="1">
    <mergeCell ref="A1:A2"/>
  </mergeCells>
  <pageMargins left="0.75" right="0.75" top="1" bottom="1" header="0.5" footer="0.5"/>
</worksheet>
</file>

<file path=xl/worksheets/sheet29.xml><?xml version="1.0" encoding="utf-8"?>
<worksheet xmlns="http://schemas.openxmlformats.org/spreadsheetml/2006/main">
  <sheetPr>
    <outlinePr summaryBelow="1" summaryRight="1"/>
    <pageSetUpPr/>
  </sheetPr>
  <dimension ref="A1:B4"/>
  <sheetViews>
    <sheetView workbookViewId="0">
      <selection activeCell="A1" sqref="A1"/>
    </sheetView>
  </sheetViews>
  <sheetFormatPr baseColWidth="8" defaultRowHeight="15"/>
  <cols>
    <col width="43" customWidth="1" min="1" max="1"/>
    <col width="80" customWidth="1" min="2" max="2"/>
  </cols>
  <sheetData>
    <row r="1">
      <c r="A1" s="1" t="inlineStr">
        <is>
          <t>Other Liabilities</t>
        </is>
      </c>
      <c r="B1" s="2" t="inlineStr">
        <is>
          <t>12 Months Ended</t>
        </is>
      </c>
    </row>
    <row r="2">
      <c r="B2" s="2" t="inlineStr">
        <is>
          <t>Dec. 31, 2021</t>
        </is>
      </c>
    </row>
    <row r="3">
      <c r="A3" s="3" t="inlineStr">
        <is>
          <t>Disclosure of Other Liabilities [Abstract]</t>
        </is>
      </c>
    </row>
    <row r="4">
      <c r="A4" s="4" t="inlineStr">
        <is>
          <t>OTHER LIABILITIES</t>
        </is>
      </c>
      <c r="B4" s="4" t="inlineStr">
        <is>
          <t>NOTE 22 OTHER LIABILITIES The other liabilities line item is as follows:
As
of December 31,
2021
2020
Accounts and notes payable 259,138 227,518
Income received in advance 798 828
Macro-hedge valuation adjustment (1) 68,524 51,089
Guarantees received (margin accounts) (2) 857,679 624,205
Notes payable through brokerage and simultaneous
transactions 47,921 12,504
Other payable obligations 286,449 139,622
Withholding VAT 21,909 14,129
Accounts payable insurance companies 12,558 13,911
Other liabilities 51,650 82,047
Total 1,606,626 1,165,853
(1) Valuation balances of net assets
and liabilities at market value subject to macro-hedging.
(2) Guarantee deposits (margin accounts)
correspond to collateral associated to derivative financial contracts to mitigate the counterparty credit risk and are mainly established
in cash. These guarantees operate when mark to market of derivative financial instruments exceed the levels of threshold agreed in the
contracts, which could result in the Bank delivering or receiving collateral.</t>
        </is>
      </c>
    </row>
  </sheetData>
  <mergeCells count="1">
    <mergeCell ref="A1:A2"/>
  </mergeCells>
  <pageMargins left="0.75" right="0.75" top="1" bottom="1" header="0.5" footer="0.5"/>
</worksheet>
</file>

<file path=xl/worksheets/sheet3.xml><?xml version="1.0" encoding="utf-8"?>
<worksheet xmlns="http://schemas.openxmlformats.org/spreadsheetml/2006/main">
  <sheetPr>
    <outlinePr summaryBelow="1" summaryRight="1"/>
    <pageSetUpPr/>
  </sheetPr>
  <dimension ref="A1:D55"/>
  <sheetViews>
    <sheetView workbookViewId="0">
      <selection activeCell="A1" sqref="A1"/>
    </sheetView>
  </sheetViews>
  <sheetFormatPr baseColWidth="8" defaultRowHeight="15"/>
  <cols>
    <col width="80" customWidth="1" min="1" max="1"/>
    <col width="16" customWidth="1" min="2" max="2"/>
    <col width="14" customWidth="1" min="3" max="3"/>
    <col width="14" customWidth="1" min="4" max="4"/>
  </cols>
  <sheetData>
    <row r="1">
      <c r="A1" s="1" t="inlineStr">
        <is>
          <t>Consolidated Statements of Comprehensive Income - CLP ($) $ in Millions</t>
        </is>
      </c>
      <c r="B1" s="2" t="inlineStr">
        <is>
          <t>12 Months Ended</t>
        </is>
      </c>
    </row>
    <row r="2">
      <c r="B2" s="2" t="inlineStr">
        <is>
          <t>Dec. 31, 2021</t>
        </is>
      </c>
      <c r="C2" s="2" t="inlineStr">
        <is>
          <t>Dec. 31, 2020</t>
        </is>
      </c>
      <c r="D2" s="2" t="inlineStr">
        <is>
          <t>Dec. 31, 2019</t>
        </is>
      </c>
    </row>
    <row r="3">
      <c r="A3" s="3" t="inlineStr">
        <is>
          <t>OPERATING INCOME</t>
        </is>
      </c>
    </row>
    <row r="4">
      <c r="A4" s="4" t="inlineStr">
        <is>
          <t>Interest income</t>
        </is>
      </c>
      <c r="B4" s="6" t="n">
        <v>2921097</v>
      </c>
      <c r="C4" s="6" t="n">
        <v>2232327</v>
      </c>
      <c r="D4" s="6" t="n">
        <v>2321381</v>
      </c>
    </row>
    <row r="5">
      <c r="A5" s="4" t="inlineStr">
        <is>
          <t>Interest expense</t>
        </is>
      </c>
      <c r="B5" s="5" t="n">
        <v>-1109746</v>
      </c>
      <c r="C5" s="5" t="n">
        <v>-638479</v>
      </c>
      <c r="D5" s="5" t="n">
        <v>-904417</v>
      </c>
    </row>
    <row r="6">
      <c r="A6" s="4" t="inlineStr">
        <is>
          <t>Net interest income</t>
        </is>
      </c>
      <c r="B6" s="5" t="n">
        <v>1811351</v>
      </c>
      <c r="C6" s="5" t="n">
        <v>1593848</v>
      </c>
      <c r="D6" s="5" t="n">
        <v>1416964</v>
      </c>
    </row>
    <row r="7">
      <c r="A7" s="4" t="inlineStr">
        <is>
          <t>Fee and commission income</t>
        </is>
      </c>
      <c r="B7" s="5" t="n">
        <v>578604</v>
      </c>
      <c r="C7" s="5" t="n">
        <v>451162</v>
      </c>
      <c r="D7" s="5" t="n">
        <v>498658</v>
      </c>
    </row>
    <row r="8">
      <c r="A8" s="4" t="inlineStr">
        <is>
          <t>Fee and commission expense</t>
        </is>
      </c>
      <c r="B8" s="5" t="n">
        <v>-245853</v>
      </c>
      <c r="C8" s="5" t="n">
        <v>-183884</v>
      </c>
      <c r="D8" s="5" t="n">
        <v>-211572</v>
      </c>
    </row>
    <row r="9">
      <c r="A9" s="4" t="inlineStr">
        <is>
          <t>Net fee and commission income</t>
        </is>
      </c>
      <c r="B9" s="5" t="n">
        <v>332751</v>
      </c>
      <c r="C9" s="5" t="n">
        <v>267278</v>
      </c>
      <c r="D9" s="5" t="n">
        <v>287086</v>
      </c>
    </row>
    <row r="10">
      <c r="A10" s="4" t="inlineStr">
        <is>
          <t>Net income (expense) from financial operations</t>
        </is>
      </c>
      <c r="B10" s="5" t="n">
        <v>-6403</v>
      </c>
      <c r="C10" s="5" t="n">
        <v>90800</v>
      </c>
      <c r="D10" s="5" t="n">
        <v>-78165</v>
      </c>
    </row>
    <row r="11">
      <c r="A11" s="4" t="inlineStr">
        <is>
          <t>Net foreign exchange gain</t>
        </is>
      </c>
      <c r="B11" s="5" t="n">
        <v>125431</v>
      </c>
      <c r="C11" s="5" t="n">
        <v>58997</v>
      </c>
      <c r="D11" s="5" t="n">
        <v>279857</v>
      </c>
    </row>
    <row r="12">
      <c r="A12" s="4" t="inlineStr">
        <is>
          <t>Other operating income</t>
        </is>
      </c>
      <c r="B12" s="5" t="n">
        <v>10391</v>
      </c>
      <c r="C12" s="5" t="n">
        <v>8206</v>
      </c>
      <c r="D12" s="5" t="n">
        <v>13001</v>
      </c>
    </row>
    <row r="13">
      <c r="A13" s="4" t="inlineStr">
        <is>
          <t>Net operating profit before provision for loan losses</t>
        </is>
      </c>
      <c r="B13" s="5" t="n">
        <v>2273521</v>
      </c>
      <c r="C13" s="5" t="n">
        <v>2019129</v>
      </c>
      <c r="D13" s="5" t="n">
        <v>1918743</v>
      </c>
    </row>
    <row r="14">
      <c r="A14" s="4" t="inlineStr">
        <is>
          <t>Provision for loan losses</t>
        </is>
      </c>
      <c r="B14" s="5" t="n">
        <v>-291083</v>
      </c>
      <c r="C14" s="5" t="n">
        <v>-478264</v>
      </c>
      <c r="D14" s="5" t="n">
        <v>-323311</v>
      </c>
    </row>
    <row r="15">
      <c r="A15" s="4" t="inlineStr">
        <is>
          <t>NET OPERATING INCOME</t>
        </is>
      </c>
      <c r="B15" s="5" t="n">
        <v>1982438</v>
      </c>
      <c r="C15" s="5" t="n">
        <v>1540865</v>
      </c>
      <c r="D15" s="5" t="n">
        <v>1595432</v>
      </c>
    </row>
    <row r="16">
      <c r="A16" s="4" t="inlineStr">
        <is>
          <t>Personnel salaries and expenses</t>
        </is>
      </c>
      <c r="B16" s="5" t="n">
        <v>-397675</v>
      </c>
      <c r="C16" s="5" t="n">
        <v>-408670</v>
      </c>
      <c r="D16" s="5" t="n">
        <v>-410157</v>
      </c>
    </row>
    <row r="17">
      <c r="A17" s="4" t="inlineStr">
        <is>
          <t>Administrative expenses</t>
        </is>
      </c>
      <c r="B17" s="5" t="n">
        <v>-280134</v>
      </c>
      <c r="C17" s="5" t="n">
        <v>-250450</v>
      </c>
      <c r="D17" s="5" t="n">
        <v>-233612</v>
      </c>
    </row>
    <row r="18">
      <c r="A18" s="4" t="inlineStr">
        <is>
          <t>Depreciation and amortization</t>
        </is>
      </c>
      <c r="B18" s="5" t="n">
        <v>-122055</v>
      </c>
      <c r="C18" s="5" t="n">
        <v>-109426</v>
      </c>
      <c r="D18" s="5" t="n">
        <v>-106092</v>
      </c>
    </row>
    <row r="19">
      <c r="A19" s="4" t="inlineStr">
        <is>
          <t>Impairment of property, plant, and equipment</t>
        </is>
      </c>
      <c r="B19" s="4" t="inlineStr">
        <is>
          <t xml:space="preserve"> </t>
        </is>
      </c>
      <c r="C19" s="5" t="n">
        <v>-638</v>
      </c>
      <c r="D19" s="5" t="n">
        <v>-2726</v>
      </c>
    </row>
    <row r="20">
      <c r="A20" s="4" t="inlineStr">
        <is>
          <t>Other operating expenses</t>
        </is>
      </c>
      <c r="B20" s="5" t="n">
        <v>-107819</v>
      </c>
      <c r="C20" s="5" t="n">
        <v>-77806</v>
      </c>
      <c r="D20" s="5" t="n">
        <v>-49303</v>
      </c>
    </row>
    <row r="21">
      <c r="A21" s="4" t="inlineStr">
        <is>
          <t>Total operating expenses</t>
        </is>
      </c>
      <c r="B21" s="5" t="n">
        <v>-907683</v>
      </c>
      <c r="C21" s="5" t="n">
        <v>-846990</v>
      </c>
      <c r="D21" s="5" t="n">
        <v>-801890</v>
      </c>
    </row>
    <row r="22">
      <c r="A22" s="4" t="inlineStr">
        <is>
          <t>OPERATING INCOME</t>
        </is>
      </c>
      <c r="B22" s="5" t="n">
        <v>1074755</v>
      </c>
      <c r="C22" s="5" t="n">
        <v>693875</v>
      </c>
      <c r="D22" s="5" t="n">
        <v>793542</v>
      </c>
    </row>
    <row r="23">
      <c r="A23" s="4" t="inlineStr">
        <is>
          <t>Income from investments in associates and other companies</t>
        </is>
      </c>
      <c r="B23" s="5" t="n">
        <v>-663</v>
      </c>
      <c r="C23" s="5" t="n">
        <v>1388</v>
      </c>
      <c r="D23" s="5" t="n">
        <v>1146</v>
      </c>
    </row>
    <row r="24">
      <c r="A24" s="4" t="inlineStr">
        <is>
          <t>Income from continuing operations before tax</t>
        </is>
      </c>
      <c r="B24" s="5" t="n">
        <v>1074092</v>
      </c>
      <c r="C24" s="5" t="n">
        <v>695263</v>
      </c>
      <c r="D24" s="5" t="n">
        <v>794688</v>
      </c>
    </row>
    <row r="25">
      <c r="A25" s="4" t="inlineStr">
        <is>
          <t>Income tax expense</t>
        </is>
      </c>
      <c r="B25" s="5" t="n">
        <v>-221664</v>
      </c>
      <c r="C25" s="5" t="n">
        <v>-142533</v>
      </c>
      <c r="D25" s="5" t="n">
        <v>-175074</v>
      </c>
    </row>
    <row r="26">
      <c r="A26" s="4" t="inlineStr">
        <is>
          <t>Result of continuing operations</t>
        </is>
      </c>
      <c r="B26" s="5" t="n">
        <v>852428</v>
      </c>
      <c r="C26" s="5" t="n">
        <v>552730</v>
      </c>
      <c r="D26" s="5" t="n">
        <v>619614</v>
      </c>
    </row>
    <row r="27">
      <c r="A27" s="4" t="inlineStr">
        <is>
          <t>Result of discontinued operations</t>
        </is>
      </c>
      <c r="B27" s="4" t="inlineStr">
        <is>
          <t xml:space="preserve"> </t>
        </is>
      </c>
      <c r="C27" s="4" t="inlineStr">
        <is>
          <t xml:space="preserve"> </t>
        </is>
      </c>
      <c r="D27" s="5" t="n">
        <v>1699</v>
      </c>
    </row>
    <row r="28">
      <c r="A28" s="4" t="inlineStr">
        <is>
          <t>NET INCOME FOR THE YEAR</t>
        </is>
      </c>
      <c r="B28" s="5" t="n">
        <v>852428</v>
      </c>
      <c r="C28" s="5" t="n">
        <v>552730</v>
      </c>
      <c r="D28" s="5" t="n">
        <v>621313</v>
      </c>
    </row>
    <row r="29">
      <c r="A29" s="3" t="inlineStr">
        <is>
          <t>Attributable to:</t>
        </is>
      </c>
    </row>
    <row r="30">
      <c r="A30" s="4" t="inlineStr">
        <is>
          <t>Shareholders of the Bank</t>
        </is>
      </c>
      <c r="B30" s="5" t="n">
        <v>842467</v>
      </c>
      <c r="C30" s="5" t="n">
        <v>547614</v>
      </c>
      <c r="D30" s="5" t="n">
        <v>619091</v>
      </c>
    </row>
    <row r="31">
      <c r="A31" s="4" t="inlineStr">
        <is>
          <t>Non-controlling interest</t>
        </is>
      </c>
      <c r="B31" s="6" t="n">
        <v>9961</v>
      </c>
      <c r="C31" s="6" t="n">
        <v>5116</v>
      </c>
      <c r="D31" s="6" t="n">
        <v>2222</v>
      </c>
    </row>
    <row r="32">
      <c r="A32" s="3" t="inlineStr">
        <is>
          <t>Earnings per share from continued operations attributable to shareholders of the Bank:</t>
        </is>
      </c>
    </row>
    <row r="33">
      <c r="A33" s="4" t="inlineStr">
        <is>
          <t>Basic earnings (in Pesos per share)</t>
        </is>
      </c>
      <c r="B33" s="7" t="n">
        <v>4.487</v>
      </c>
      <c r="C33" s="7" t="n">
        <v>2.906</v>
      </c>
      <c r="D33" s="7" t="n">
        <v>3.276</v>
      </c>
    </row>
    <row r="34">
      <c r="A34" s="4" t="inlineStr">
        <is>
          <t>Diluted earnings (in Pesos per share)</t>
        </is>
      </c>
      <c r="B34" s="8" t="n">
        <v>4.487</v>
      </c>
      <c r="C34" s="8" t="n">
        <v>2.906</v>
      </c>
      <c r="D34" s="8" t="n">
        <v>3.276</v>
      </c>
    </row>
    <row r="35">
      <c r="A35" s="3" t="inlineStr">
        <is>
          <t>Earnings per share from discontinued operations attributable to shareholders of the Bank:</t>
        </is>
      </c>
    </row>
    <row r="36">
      <c r="A36" s="4" t="inlineStr">
        <is>
          <t>Basic earnings (in Pesos per share)</t>
        </is>
      </c>
      <c r="B36" s="4" t="inlineStr">
        <is>
          <t xml:space="preserve"> </t>
        </is>
      </c>
      <c r="C36" s="4" t="inlineStr">
        <is>
          <t xml:space="preserve"> </t>
        </is>
      </c>
      <c r="D36" s="8" t="n">
        <v>0.008999999999999999</v>
      </c>
    </row>
    <row r="37">
      <c r="A37" s="4" t="inlineStr">
        <is>
          <t>Diluted earnings (in Pesos per share)</t>
        </is>
      </c>
      <c r="B37" s="4" t="inlineStr">
        <is>
          <t xml:space="preserve"> </t>
        </is>
      </c>
      <c r="C37" s="4" t="inlineStr">
        <is>
          <t xml:space="preserve"> </t>
        </is>
      </c>
      <c r="D37" s="8" t="n">
        <v>0.008999999999999999</v>
      </c>
    </row>
    <row r="38">
      <c r="A38" s="3" t="inlineStr">
        <is>
          <t>Earnings per share attributable to shareholders of the Bank:</t>
        </is>
      </c>
    </row>
    <row r="39">
      <c r="A39" s="4" t="inlineStr">
        <is>
          <t>Basic earnings (in Pesos per share)</t>
        </is>
      </c>
      <c r="B39" s="8" t="n">
        <v>4.487</v>
      </c>
      <c r="C39" s="8" t="n">
        <v>2.906</v>
      </c>
      <c r="D39" s="8" t="n">
        <v>3.285</v>
      </c>
    </row>
    <row r="40">
      <c r="A40" s="4" t="inlineStr">
        <is>
          <t>Diluted earnings (in Pesos per share)</t>
        </is>
      </c>
      <c r="B40" s="7" t="n">
        <v>4.487</v>
      </c>
      <c r="C40" s="7" t="n">
        <v>2.906</v>
      </c>
      <c r="D40" s="7" t="n">
        <v>3.285</v>
      </c>
    </row>
    <row r="41">
      <c r="A41" s="4" t="inlineStr">
        <is>
          <t>NET INCOME FOR THE YEAR</t>
        </is>
      </c>
      <c r="B41" s="6" t="n">
        <v>852428</v>
      </c>
      <c r="C41" s="6" t="n">
        <v>552730</v>
      </c>
      <c r="D41" s="6" t="n">
        <v>621313</v>
      </c>
    </row>
    <row r="42">
      <c r="A42" s="3" t="inlineStr">
        <is>
          <t>Other comprehensive income that will not be reclassified to profit or loss</t>
        </is>
      </c>
    </row>
    <row r="43">
      <c r="A43" s="4" t="inlineStr">
        <is>
          <t>Equity instruments at fair value through other comprehensive income</t>
        </is>
      </c>
      <c r="B43" s="5" t="n">
        <v>-243</v>
      </c>
      <c r="C43" s="5" t="n">
        <v>-18</v>
      </c>
      <c r="D43" s="5" t="n">
        <v>-1</v>
      </c>
    </row>
    <row r="44">
      <c r="A44" s="4" t="inlineStr">
        <is>
          <t>Income tax related to the above</t>
        </is>
      </c>
      <c r="B44" s="5" t="n">
        <v>66</v>
      </c>
      <c r="C44" s="5" t="n">
        <v>5</v>
      </c>
      <c r="D44" s="4" t="inlineStr">
        <is>
          <t xml:space="preserve"> </t>
        </is>
      </c>
    </row>
    <row r="45">
      <c r="A45" s="4" t="inlineStr">
        <is>
          <t>Total items that will not be reclassified to the income statements</t>
        </is>
      </c>
      <c r="B45" s="5" t="n">
        <v>-177</v>
      </c>
      <c r="C45" s="5" t="n">
        <v>-13</v>
      </c>
      <c r="D45" s="5" t="n">
        <v>-1</v>
      </c>
    </row>
    <row r="46">
      <c r="A46" s="3" t="inlineStr">
        <is>
          <t>Other comprehensive income that will be reclassified to profit or loss</t>
        </is>
      </c>
    </row>
    <row r="47">
      <c r="A47" s="4" t="inlineStr">
        <is>
          <t>Debt instruments at fair value through other comprehensive income</t>
        </is>
      </c>
      <c r="B47" s="5" t="n">
        <v>-214835</v>
      </c>
      <c r="C47" s="5" t="n">
        <v>73689</v>
      </c>
      <c r="D47" s="5" t="n">
        <v>22223</v>
      </c>
    </row>
    <row r="48">
      <c r="A48" s="4" t="inlineStr">
        <is>
          <t>Cash flow hedge</t>
        </is>
      </c>
      <c r="B48" s="5" t="n">
        <v>-236816</v>
      </c>
      <c r="C48" s="5" t="n">
        <v>-96330</v>
      </c>
      <c r="D48" s="5" t="n">
        <v>-50238</v>
      </c>
    </row>
    <row r="49">
      <c r="A49" s="4" t="inlineStr">
        <is>
          <t>Income tax related to the above</t>
        </is>
      </c>
      <c r="B49" s="5" t="n">
        <v>122987</v>
      </c>
      <c r="C49" s="5" t="n">
        <v>6296</v>
      </c>
      <c r="D49" s="5" t="n">
        <v>7618</v>
      </c>
    </row>
    <row r="50">
      <c r="A50" s="4" t="inlineStr">
        <is>
          <t>Total items that will be reclassified to the income statements</t>
        </is>
      </c>
      <c r="B50" s="5" t="n">
        <v>-328664</v>
      </c>
      <c r="C50" s="5" t="n">
        <v>-16345</v>
      </c>
      <c r="D50" s="5" t="n">
        <v>-20397</v>
      </c>
    </row>
    <row r="51">
      <c r="A51" s="4" t="inlineStr">
        <is>
          <t>Other comprehensive income for the year, net of tax</t>
        </is>
      </c>
      <c r="B51" s="5" t="n">
        <v>-328841</v>
      </c>
      <c r="C51" s="5" t="n">
        <v>-16358</v>
      </c>
      <c r="D51" s="5" t="n">
        <v>-20398</v>
      </c>
    </row>
    <row r="52">
      <c r="A52" s="4" t="inlineStr">
        <is>
          <t>TOTAL COMPREHENSIVE INCOME FOR THE YEAR</t>
        </is>
      </c>
      <c r="B52" s="5" t="n">
        <v>523587</v>
      </c>
      <c r="C52" s="5" t="n">
        <v>536372</v>
      </c>
      <c r="D52" s="5" t="n">
        <v>600915</v>
      </c>
    </row>
    <row r="53">
      <c r="A53" s="3" t="inlineStr">
        <is>
          <t>Attributable to:</t>
        </is>
      </c>
    </row>
    <row r="54">
      <c r="A54" s="4" t="inlineStr">
        <is>
          <t>Shareholders of the Bank</t>
        </is>
      </c>
      <c r="B54" s="5" t="n">
        <v>513910</v>
      </c>
      <c r="C54" s="5" t="n">
        <v>531177</v>
      </c>
      <c r="D54" s="5" t="n">
        <v>598693</v>
      </c>
    </row>
    <row r="55">
      <c r="A55" s="4" t="inlineStr">
        <is>
          <t>Non-controlling interests</t>
        </is>
      </c>
      <c r="B55" s="6" t="n">
        <v>9677</v>
      </c>
      <c r="C55" s="6" t="n">
        <v>5195</v>
      </c>
      <c r="D55" s="6" t="n">
        <v>2222</v>
      </c>
    </row>
  </sheetData>
  <mergeCells count="2">
    <mergeCell ref="A1:A2"/>
    <mergeCell ref="B1:D1"/>
  </mergeCells>
  <pageMargins left="0.75" right="0.75" top="1" bottom="1" header="0.5" footer="0.5"/>
</worksheet>
</file>

<file path=xl/worksheets/sheet30.xml><?xml version="1.0" encoding="utf-8"?>
<worksheet xmlns="http://schemas.openxmlformats.org/spreadsheetml/2006/main">
  <sheetPr>
    <outlinePr summaryBelow="1" summaryRight="1"/>
    <pageSetUpPr/>
  </sheetPr>
  <dimension ref="A1:B4"/>
  <sheetViews>
    <sheetView workbookViewId="0">
      <selection activeCell="A1" sqref="A1"/>
    </sheetView>
  </sheetViews>
  <sheetFormatPr baseColWidth="8" defaultRowHeight="15"/>
  <cols>
    <col width="77" customWidth="1" min="1" max="1"/>
    <col width="80" customWidth="1" min="2" max="2"/>
  </cols>
  <sheetData>
    <row r="1">
      <c r="A1" s="1" t="inlineStr">
        <is>
          <t>Contingencies and Commitments</t>
        </is>
      </c>
      <c r="B1" s="2" t="inlineStr">
        <is>
          <t>12 Months Ended</t>
        </is>
      </c>
    </row>
    <row r="2">
      <c r="B2" s="2" t="inlineStr">
        <is>
          <t>Dec. 31, 2021</t>
        </is>
      </c>
    </row>
    <row r="3">
      <c r="A3" s="3" t="inlineStr">
        <is>
          <t>Disclosure of commitments and contingent liabilities [text block] [Abstract]</t>
        </is>
      </c>
    </row>
    <row r="4">
      <c r="A4" s="4" t="inlineStr">
        <is>
          <t>CONTINGENCIES AND COMMITMENTS</t>
        </is>
      </c>
      <c r="B4" s="4" t="inlineStr">
        <is>
          <t>NOTE 23 CONTINGENCIES AND COMMITMENTS
a) Lawsuits and legal procedures As of the issuance date of these financial
statements, the Bank and its affiliates were subject to certain legal actions in the normal course of their business, As of December 31,
2021, the Bank and its subsidiaries have provisions for this item of Ch$1,395 million (Ch$1,024 million as of December 31, 2020) which
is included in “Provisions” in the Consolidated Statements of Financial Position as provisions for contingencies.
b) Contingent loans The following table shows the Bank’s
contractual obligations to issue loans:
As of December 31,
2021 2020
MCh$ MCh$
Letters of credit issued 323,531 165,119
Foreign letters of credit confirmed 53,777 82,779
Performance guarantee 1,390,410 1,090,643
Personal guarantees 579,051 441,508
Total contingent liabilities 2,346,769 1,780,049
Available on demand credit lines 8,986,535 8,391,414
Other irrevocable credit commitments 265,517 406,234
Total loan commitment 9,252,052 8,797,648
Total 11,598,821 10,577,697
c) Held securities The Bank holds securities in the normal
course of its business as follows:
As of December 31,
2021 2020
MCh$ MCh$
Third party operations
Collections 109,465 83,392
Transferred financial assets managed by the Bank 16,987 18,017
Assets from third parties managed by the Bank and its affiliates 1,307,727 1,352,032
Subtotal 1,434,179 1,453,441
Custody of securities
Securities held in custody 7,022,067 11,022,790
Securities held in custody deposited in other entity 820,948 808,186
Issued securities held in custody 9,713,122 10,461,847
Subtotal 17,556,137 22,292,823
Total 18,990,316 23,746,264 As of December 31, 2021, the Bank has
classified the portfolios managed by private banking into “Assets from third parties managed by the Bank and its affiliates”
(memo account). At the end of December 2021, the balance for this was Ch$1,307,692 million (Ch$1,351,997 million at December 31, 2020).
d) Guarantees Banco Santander-Chile has an integral bank policy of coverage of Official
Loyalty N°5077934 in force with the company Compañía de Seguros Chilena Consolidada S.A., coverage for USD50,000,000
per claim with an annual limit of USD100,000,000, which covers both the Bank and its subsidiaries, with an expiration date of June 30,
2022. This guarantee has an annual renewal clause.
e) Contingent loans and liabilities The Bank took on several contingent loans
and liabilities, to satisfy its clients’ needs, that are not be recognized in the Consolidated Financial Statements of Financial
Position; these contain loan risks and they are, therefore, part of the Bank’s global risk.</t>
        </is>
      </c>
    </row>
  </sheetData>
  <mergeCells count="1">
    <mergeCell ref="A1:A2"/>
  </mergeCells>
  <pageMargins left="0.75" right="0.75" top="1" bottom="1" header="0.5" footer="0.5"/>
</worksheet>
</file>

<file path=xl/worksheets/sheet31.xml><?xml version="1.0" encoding="utf-8"?>
<worksheet xmlns="http://schemas.openxmlformats.org/spreadsheetml/2006/main">
  <sheetPr>
    <outlinePr summaryBelow="1" summaryRight="1"/>
    <pageSetUpPr/>
  </sheetPr>
  <dimension ref="A1:B4"/>
  <sheetViews>
    <sheetView workbookViewId="0">
      <selection activeCell="A1" sqref="A1"/>
    </sheetView>
  </sheetViews>
  <sheetFormatPr baseColWidth="8" defaultRowHeight="15"/>
  <cols>
    <col width="80" customWidth="1" min="1" max="1"/>
    <col width="80" customWidth="1" min="2" max="2"/>
  </cols>
  <sheetData>
    <row r="1">
      <c r="A1" s="1" t="inlineStr">
        <is>
          <t>Equity</t>
        </is>
      </c>
      <c r="B1" s="2" t="inlineStr">
        <is>
          <t>12 Months Ended</t>
        </is>
      </c>
    </row>
    <row r="2">
      <c r="B2" s="2" t="inlineStr">
        <is>
          <t>Dec. 31, 2021</t>
        </is>
      </c>
    </row>
    <row r="3">
      <c r="A3" s="3" t="inlineStr">
        <is>
          <t>Disclosure of share capital, reserves and other equity interest [text block] [Abstract]</t>
        </is>
      </c>
    </row>
    <row r="4">
      <c r="A4" s="4" t="inlineStr">
        <is>
          <t>EQUITY</t>
        </is>
      </c>
      <c r="B4" s="4" t="inlineStr">
        <is>
          <t>NOTE 24 EQUITY
a) Capital As of December 31, 2021, and 2020 the
Bank had 188,446,126,794 shares outstanding, all of which are subscribed for and paid in full, amounting to Ch$ 891,303 million. All shares
have the same rights and have no preferences or restrictions. The activity with respect to shares during
2021, 2020 and 2019 was as follows:
SHARES As
of December 31,
2021 2020 2019
Issued as of January 1 188,446,126,794 188,446,126,794 188,446,126,794
Issuance of paid shares - - -
Issuance of outstanding shares - - -
Stock options exercised - - -
Issued as of December 31, 188,446,126,794 188,446,126,794 188,446,126,794 As of December 31, 2021, 2020 and 2019
the Bank does not have any of its own shares in treasury, nor do any of the consolidated companies. As of December 31, 2021, the shareholder
composition was as follows:
Corporate
Name or Shareholder’s Name Shares ADRs
(*) Total %
of equity
holding
Santander Chile Holding S.A. 66,822,519,695 - 66,822,519,695 35.46
Teatinos Siglo XXI Inversiones Limitada 59,770,481,573 - 59,770,481,573 31.72
The Bank New York Mellon - 20,710,338,871 20,710,338,871 10.99
Banks on behalf of third parties 17,318,500,798 - 17,318,500,798 9.19
Pension funds (AFP) on behalf of third parties 11,949,134,854 - 11,949,134,854 6.34
Stock brokers on behalf of third parties 5,870,596,720 - 5,870,596,720 3.12
Other minority holders 6,004,554,283 - 6,004,554,283 3.18
Total 167,735,787,923 20,710,338,871 188,446,126,794 100.00
(*) American Depository Receipts (ADR) are certificates issued by
a U.S. commercial bank to be traded on the U.S. securities markets. As of December 31, 2020, the shareholder
composition was as follows:
Corporate
Name or Shareholder’s Name Shares ADRs
(*) Total %
of equity
holding
Santander Chile Holding S.A. 66,822,519,695 - 66,822,519,695 35.46
Teatinos Siglo XXI Inversiones Limitada 59,770,481,573 - 59,770,481,573 31.72
The Bank New York Mellon - 22,450,671,671 22,450,671,671 11.91
Banks on behalf of third parties 15,925,407,468 - 15,925,407,468 8.45
Pension funds (AFP) on behalf of third parties 9,929,343,874 - 9,929,343,874 5.27
Stock brokers on behalf of third parties 6,892,162,980 - 6,892,162,980 3.66
Other minority holders 6,655,539,533 - 6,655,539,533 3.53
Total 165,995,455,123 22,450,671,671 188,446,126,794 100.00
(*) American Depository Receipts (ADR) are certificates issued by
a U.S. commercial bank to be traded on the U.S. securities markets. As of December 31, 2019, the shareholder composition was as
follows:
Corporate
Name or Shareholder’s Name Shares ADRs
(*) Total %
of equity
holding
Santander Chile Holding S.A. 66,822,519,695 - 66,822,519,695 35.46
Teatinos Siglo XXI Inversiones Limitada 59,770,481,573 - 59,770,481,573 31.72
The Bank New York Mellon - 24,822,041,271 24,822,041,271 13.17
Banks on behalf of third parties 15,957,137,883 - 15,957,137,883 8.47
Pension funds (AFP) on behalf of third parties 9,995,705,956 - 9,995,705,956 5.30
Stock brokers on behalf of third parties 5,551,024,270 - 5,551,024,270 2.95
Other minority holders 5,527,216,146 - 5,527,216,146 2.93
Total 163,624,085,523 24,822,041,271 188,446,126,794 100.00
(*) American
Depository Receipts (ADR) are certificates issued by a U.S. commercial bank to be traded
on the U.S. securities markets.
b) Reserves During 2021, on the Shareholders Meeting
held in April, it was agreed to capitalize on reserves 40% of retained earnings from previous years, equivalent to MCh$206,979 (MCh$ 220,838
and MCh$ 236,761 in the year 2020 and 2019 respectively).
c) Dividends The distribution of dividends is detailed in the Consolidated
Statements of Changes in Equity.
d) As of December 31, 2021, 2020
and 2019 the basic and diluted earnings per share were as follows:
As
of December 31,
2021 2020 2019
MCh$ MCh$ MCh$
a) Basic earnings per share
Total attributable to the shareholders
of the Bank 845,645 547,614 619,091
Weighted average number of outstanding shares 188,446,126,794 188,446,126,794 188,446,126,794
Basic earnings per share (in Ch$) 4,487 2.906 3.285
Basic earnings per share from continuing operations
(in Ch$) 4,487 2.906 3.276
Basic earnings per share from discontinued operations
(in Ch$) - - 0.009
b) Diluted earnings per share
Total attributable to the shareholders of the Bank 845,645 547,614 619,091
Weighted average number of outstanding shares 188,446,126,794 188,446,126,794 188,446,126,794
Adjusted number of shares 188,446,126,794 188,446,126,794 188,446,126,794
Diluted earnings per share (in Ch$) 4,487 2,906 3,285
Diluted earnings per share from continuing operations
(in Ch$) 4,487 2,906 3,276
Diluted earnings per share
from discontinued operations (in Ch$) - - 0.009 As of December 31, 2021, 2020 and 2019
the Bank does not own instruments with dilutive effects.
e) Other comprehensive income from
available for sale investments and cash flow hedges:
For
the years ended December 31,
2021 2020 2019
MCh$ MCh$ MCh$
Debt instruments at FVOCI
As of January 1, 102,855 29,184 6,962
Gain (losses) on the re-measurement of debt instruments
at FVOCI, before tax (233,109 ) 30,062 (17,775 )
Recycling from other comprehensive income to income
for the year 18,031 43,609 39,997
Subtotals (215,078 ) 73,671 22,222
Total (112,223 ) 102,855 29,184
Cash flow hedges
As of January 1, (136,765 ) (40,435 ) 9,803
Gains (losses) on the re-measurement of cash flow
hedges, before tax (211,122 ) (93,182 ) (49,163 )
Recycling adjustments on cash flow hedges, before
tax (25,694 ) (3,148 ) (1,075 )
Amounts removed from equity
and included in carrying amount of non-financial asset (liability) which acquisition or incurrence was hedged as a highly probable
transaction - - -
Subtotals (236,816 ) (96,330 ) (50,238 )
Total (373,581 ) (136,765 ) (40,435 )
Other comprehensive income, before
taxes (485,804 ) (33,910 ) (11,251 )
Income tax related to other comprehensive
income components
Income tax relating to debt instruments at FVOCI 31,650 (27,464 ) (7,756 )
Income tax relating to cash
flow hedges 100,867 36,927 10,918
Total 132,517 9,463 3,162
Other comprehensive income, net
of tax (353,287 ) (24,447 ) (8,089 )
Attributable to:
Shareholders of the Bank (353,849 ) (25,293 ) (8,856 )
Non-controlling interest 562 846 767 The
Bank expects that the results included in “Other comprehensive income” will be reclassified to profit or loss when the specific
conditions have been met.
f) Other equity instruments issued
other than capital On
October 2021, the Bank issued a perpetual bond. As of December 31, 2021, the amount was as follow:
As
of December 31,
2021 2020
MCh$ MCh$
Perpetual bond 598,136 -
Totals 598,136 - Debts classified as
current are either demand obligations or will mature in one year or less. All other debts are classified as non-current, the Bank’s
debts, both current and non-current, are summarized below:
As
of December 31, 2021
Current Non-current Total
MCh$ MCh$ MCh$
Perpetual bond - 598,136 598,136
Total - 598,136 598,136 The detail of perpetual
bond is as follows:
As
of December 31,
2021 2020
MCh$ MCh$
US$ Bonds 598,136 -
Total 598,136 - The placement of perpetual
bond is as follows:
Series Currency Amount Terms
Annual
Issuance Principal
Maturity
AT1
Bond USD 700,000,000 - 4.63
annual 10-21-2021 700,000,000 -
Total
USD 700,000,000 700,000,000 During 2021, no partial
bond repurchases have been made. As of December 31,
2021, the Bank accounted for transaction costs including issuance expenses for MCh$5,649, which are being deferred and amortized. The
deferred expense for 2021 amounted to MCh$203.</t>
        </is>
      </c>
    </row>
  </sheetData>
  <mergeCells count="1">
    <mergeCell ref="A1:A2"/>
  </mergeCells>
  <pageMargins left="0.75" right="0.75" top="1" bottom="1" header="0.5" footer="0.5"/>
</worksheet>
</file>

<file path=xl/worksheets/sheet32.xml><?xml version="1.0" encoding="utf-8"?>
<worksheet xmlns="http://schemas.openxmlformats.org/spreadsheetml/2006/main">
  <sheetPr>
    <outlinePr summaryBelow="1" summaryRight="1"/>
    <pageSetUpPr/>
  </sheetPr>
  <dimension ref="A1:B4"/>
  <sheetViews>
    <sheetView workbookViewId="0">
      <selection activeCell="A1" sqref="A1"/>
    </sheetView>
  </sheetViews>
  <sheetFormatPr baseColWidth="8" defaultRowHeight="15"/>
  <cols>
    <col width="64" customWidth="1" min="1" max="1"/>
    <col width="80" customWidth="1" min="2" max="2"/>
  </cols>
  <sheetData>
    <row r="1">
      <c r="A1" s="1" t="inlineStr">
        <is>
          <t>Non-Controlling Interest</t>
        </is>
      </c>
      <c r="B1" s="2" t="inlineStr">
        <is>
          <t>12 Months Ended</t>
        </is>
      </c>
    </row>
    <row r="2">
      <c r="B2" s="2" t="inlineStr">
        <is>
          <t>Dec. 31, 2021</t>
        </is>
      </c>
    </row>
    <row r="3">
      <c r="A3" s="3" t="inlineStr">
        <is>
          <t>Disclosure of non-controlling interests [text block] [Abstract]</t>
        </is>
      </c>
    </row>
    <row r="4">
      <c r="A4" s="4" t="inlineStr">
        <is>
          <t>NON-CONTROLLING INTEREST</t>
        </is>
      </c>
      <c r="B4" s="4" t="inlineStr">
        <is>
          <t xml:space="preserve">NOTE 25 NON-CONTROLLING INTEREST
a) The non-controlling interest included
in the equity and the income from the subsidiaries is summarized as follows:
Other
comprehensive income
As of Non- controlling Equity Income Debt at
FVOCI Deferred Total
other comprehensive income Comprehensive income
2021 % MCh$ MCh$ MCh$ MCh$ MCh$ MCh$
Subsidiaries:
Santander Corredora de Seguros Limitada 0.25 179 5 - - - 5
Santander Corredores de Bolsa Limitada 49.41 22,970 717 (238 ) 65 (173 ) 544
Santander Asesorías Financieras Limitada 0.97 513 21 (152 ) 41 (111 ) (90 )
Santander S.A. Sociedad Securitizadora 0.36 1 - - - - -
Klare Corredora de Seguros S.A. 49.49 1,631 (1,270 ) - - - (1,270 )
Santander Consumer Chile S.A. 49.00 39,080 9,386 - - - 9,386
Subtotal 64,374 8.859 (390 ) 106 (284 ) 8.575
Santander Gestión de Recaudación y
Cobranzas Limitada 100.00 4,820 139 - - - 139
Bansa Santander S.A. 100.00 21,010 1,096 - - - 1,096
Multiplica Spa 100.00 4.156 (133 ) - - - (133 )
Subtotal 29,986 1,102 - - - 1,102
Total 94,360 9,961 (390 ) 106 (284 ) 9.677
Other
comprehensive income
As of December 31, Non- controlling Equity Income Debt at
FVOCI Deferred Total
other comprehensive income Comprehensive income
2020 % MCh$ MCh$ MCh$ MCh$ MCh$ MCh$
Subsidiaries:
Santander Corredora
de Seguros Limitada 0.25 174 (4 ) (4 ) 1 (3 ) (7 )
Santander Corredores de Bolsa
Limitada 49.41 22,614 351 (38 ) 9 (29 ) 322
Santander Asesorías Financieras
Limitada 0.97 493 (5 ) 152 (41 ) 111 106
Santander S.A. Sociedad Securitizadora 0.36 2 - - - - -
Klare Corredora de Seguros S.A. 49.90 2,902 (880 ) - - - (880 )
Santander
Consumer Chile S.A. 49.00 29,649 5,619 - - - 5,619
Subtotal 55,834 5,081 110 (31 ) 79 5,160
Entities controlled through other considerations:
Santander Gestión de Recaudación y
Cobranzas Limitada 100.00 4,808 (127 ) - - - (127 )
Bansa Santander S.A. 100.00 19,565 349 - - - 349
Multiplica Spa 100.00 4,476 (187 ) - - - (187 )
Subtotal 28,849 35 35
Total 84,683 5,116 110 (31 ) 79 5,195
Other
comprehensive income
As of December 31, Non- controlling Equity Income Debt at
FVOCI Deferred Total
other comprehensive income Comprehensive income
2019 % MCh$ MCh$ MCh$ MCh$ MCh$ MCh$
Subsidiaries:
Santander Corredora
de Seguros Limitada 0,25 178 6 1 - 1 7
Santander Corredores de Bolsa
Limitada 49,41 22,301 625 (261 ) 71 (190 ) 435
Santander Asesorías Financieras
Limitada (1) 0,97 498 9 - - - 9
Santander S.A. Sociedad Securitizadora 0,36 2 - - - - -
Klare Corredora de Seguros S.A. 49,90 3,782 (503 ) - - - (503 )
Santander
Consumer Chile S.A. (2) 49,00 24,564 1,544 - - - 1,544
Subtotal 51,325 1,681 (260 ) 71 (189 ) 1,492
Entities controlled through other considerations:
Santander Gestión de Recaudación
y Cobranzas Limitada 100,00 3,777 1,031 - - - 1,031
Bansa Santander S.A. 100,00 20,051 (486 ) - - - (486 )
Multiplica
Spa 100,00 4,480 (4 ) - - - (4 )
Subtotal 28,308 541 541
Total 79,633 2,222 (260 ) 71 (189 ) 2,033
(1) Formerly Santander Agente de Valores Limitada.
(2) On November 27, 2019, the Bank acquired 51% of Santander Consumer
S.A., and the remaining 49% is accounted as non-controlling interest. b)
The overview of the financial information of the subsidiaries included in the consolidation of the Bank that possess non-controlling
interests is as follows, which does not include consolidation or conforming accounting policy adjustments:
As of December 31,
2021 2020 2019
Assets Liabilities Capital Net income Assets Liabilities Capital Net income Assets Liabilities Capital Net income
MCh$ MCh$ MCh$ MCh$ MCh$ MCh$ MCh$ MCh$ MCh$ MCh$ MCh$ MCh$
Santander Corredora de Seguros Limitada 88,492 13,388 69,129 1,975 79,936 10,777 70,554 (1,395 ) 82,918 12,372 68,159 2,387
Santander Corredores de Bolsa Limitada 98,496 51,649 45,396 1,451 94,802 49,038 45,053 711 1,479,974 1,434,843 43,866 1,265
Santander Asesorias Financieras Limitada 54,731 1,683 50,900 2,148 52,070 1,142 51,454 (526 ) 51,505 51 50,481 973
Santander S.A. Sociedad Securitizadora 810 463 455 (108 ) 630 175 547 (92 ) 636 88 639 (91 )
Klare Corredora de Seguros S.A. 3,952 681 5,816 (2,545 ) 6,415 599 7,579 (1,763 ) 8,303 724 8,586 (1,007 )
Santander Consumer Chile S.A. 742,700 662,945 60,588 19,167 693,992 633,177 49,348 11,467 505,059 452,528 39,951 12,580
Sociedad operadora de Tarjetas de Pago Santander Getnet Chile S.A. 78,523 67,301 48,990 (7,768 ) 16,448 1,185 16,273 (1,010 ) - - -
Santander Gestión de Recaudación y Cobranzas Ltda. 6,636 1,816 4,681 139 7,789 3,108 4,808 (127 ) 8,200 3,392 3,777 1,031
Bansa Santander S.A. 103,927 82,917 19,914 1,096 84,496 64,582 19,565 349 87,607 68,042 20,051 (486 )
Multiplica Spa 4,409 253 1,289 (133 ) 4,336 47 4,476 (187 ) 4,480 4 4,480 (4 )
TOTAL 1,178,676 883,096 280,158 15,422 1,040,914 763,830 269,657 7,427 2,228,682 1,972,044 239,990 16,648 </t>
        </is>
      </c>
    </row>
  </sheetData>
  <mergeCells count="1">
    <mergeCell ref="A1:A2"/>
  </mergeCells>
  <pageMargins left="0.75" right="0.75" top="1" bottom="1" header="0.5" footer="0.5"/>
</worksheet>
</file>

<file path=xl/worksheets/sheet33.xml><?xml version="1.0" encoding="utf-8"?>
<worksheet xmlns="http://schemas.openxmlformats.org/spreadsheetml/2006/main">
  <sheetPr>
    <outlinePr summaryBelow="1" summaryRight="1"/>
    <pageSetUpPr/>
  </sheetPr>
  <dimension ref="A1:B4"/>
  <sheetViews>
    <sheetView workbookViewId="0">
      <selection activeCell="A1" sqref="A1"/>
    </sheetView>
  </sheetViews>
  <sheetFormatPr baseColWidth="8" defaultRowHeight="15"/>
  <cols>
    <col width="64" customWidth="1" min="1" max="1"/>
    <col width="80" customWidth="1" min="2" max="2"/>
  </cols>
  <sheetData>
    <row r="1">
      <c r="A1" s="1" t="inlineStr">
        <is>
          <t>Interest Income</t>
        </is>
      </c>
      <c r="B1" s="2" t="inlineStr">
        <is>
          <t>12 Months Ended</t>
        </is>
      </c>
    </row>
    <row r="2">
      <c r="B2" s="2" t="inlineStr">
        <is>
          <t>Dec. 31, 2021</t>
        </is>
      </c>
    </row>
    <row r="3">
      <c r="A3" s="3" t="inlineStr">
        <is>
          <t>Disclosure of interest income (expense) [text block] [Abstract]</t>
        </is>
      </c>
    </row>
    <row r="4">
      <c r="A4" s="4" t="inlineStr">
        <is>
          <t>INTEREST INCOME</t>
        </is>
      </c>
      <c r="B4" s="4" t="inlineStr">
        <is>
          <t xml:space="preserve">NOTE 26 INTEREST INCOME This item refers to interest earned in
the period from the financial assets whose return, whether implicitly or explicitly, is determined by applying the effective interest
rate method, regardless of the value at fair value, as well as the effect of hedge accounting (see c).
a) For the years ended December 31, 2021, 2020 and 2019 the income
from interest, was attributable to the following items:
For
the years ended December 31,
2021 2020 2019
Interest Inflation
adjustments Prepaid fees Total Interest Inflation
adjustments Prepaid fees Total Interest Inflation
adjustments Prepaid fees Total
Items MCh$ MCh$ MCh$ MCh$ MCh$ MCh$ MCh$ MCh$ MCh$ MCh$ MCh$ MCh$
Resale agreements 190 - - 190 124 - - 124 718 - - 718
Interbank loans 429 - - 429 36 - - 36 1,263 - - 1,263
Commercial loans 665,226 405,963 9,880 1,081,069 722,116 174,360 10,207 906,683 780,284 160,462 16,478 957,224
Mortgage loans 337,669 838,851 852 1,177,372 322,687 314,777 491 637,955 349,663 283,820 455 633,938
Consumer loans 475,133 559 5,534 481,226 564,363 338 5,245 569,946 593,705 384 8,107 602,196
Investment instruments 102,389 110,510 - 212,899 69,276 36,141 - 105,417 71,150 26,169 - 97,319
Other interest income 6,119 8,629 - 14,748 9,078 4,384 - 13,462 18,387 3,592 - 21,979
Interest
income not including income from hedge accounting 1,587,155 1,364,512 16,266 2,967,933 1,687,680 530,000 15,943 2,233,623 1,815,170 474,427 25,040 2,314,637
b) For the years ended December 31, 2021, 2020 and 2019, the expense from interest expense, excluding expense
from hedge accounting, is as follows:
For
the years ended December 31,
2021 2020 2019
Interest Inflation
adjustments Total Interest Inflation
adjustments Total Interest Inflation
adjustments Total
Items MCh$ MCh$ MCh$ MCh$ MCh$ MCh$ MCh$ MCh$ MCh$
Demand deposits (14,533 ) (4,938 ) (19,471 ) (13,576 ) (1,526 ) (15,102 ) (14,018 ) (1,508 ) (15,526 )
Repurchase agreements (839 ) - (839 ) (1,899 ) - (1,899 ) (9,710 ) - (9,710 )
Time deposits and liabilities (88,949 ) (20,451 ) (109,400 ) (141,091 ) (20,876 ) (161,967 ) (335,307 ) (27,172 ) (362,479 )
Interbank loans (43,559 ) - (43,559 ) (45,103 ) - (45,103 ) (50,354 ) - (50,354 )
Issued debt instruments (192,789 ) (302,578 ) (495,367 ) (232,551 ) (140,095 ) (372,646 ) (250,512 ) (145,487 ) (395,999 )
Other financial liabilities (560 ) (25 ) (585 ) (637 ) (11 ) (648 ) (1,310 ) (33 ) (1,343 )
Lease contracts (2,283 ) - (2,283 ) (2,651 ) - (2,651 ) (2,965 ) - (2,965 )
Other interest expense (2,955 ) (33,001 ) (35,956 ) (9,576 ) (14,722 ) (24,298 ) (16,651 ) (11,300 ) (27,951 )
Interest
expense not including expenses from hedge accounting (346,467 ) (360,993 ) (707,460 ) (447,084 ) (177,230 ) (624,314 ) (680,827 ) (185,500 ) (866,327 )
c) For the years ended December 31, 2021, 2020 and 2019, the income
and expense from interest is as follows:
For
the years ended December 31,
2021 2020 2019
Items MCh$ MCh$ MCh$
Interest income not including
income from hedge accounting 2,967,933 2,233,623 2,314,637
Interest expense not including expense
from hedge accounting (707,460 ) (624,314 ) (866,327 )
Net
Interest income (expense) from hedge accounting 2,260,473 1,609,309 1,448,310
Hedge accounting (net) (449,122 ) (15,461 ) (31,346 )
Total
net interest income 1,811,351 1,593,848 1,416,964 </t>
        </is>
      </c>
    </row>
  </sheetData>
  <mergeCells count="1">
    <mergeCell ref="A1:A2"/>
  </mergeCells>
  <pageMargins left="0.75" right="0.75" top="1" bottom="1" header="0.5" footer="0.5"/>
</worksheet>
</file>

<file path=xl/worksheets/sheet34.xml><?xml version="1.0" encoding="utf-8"?>
<worksheet xmlns="http://schemas.openxmlformats.org/spreadsheetml/2006/main">
  <sheetPr>
    <outlinePr summaryBelow="1" summaryRight="1"/>
    <pageSetUpPr/>
  </sheetPr>
  <dimension ref="A1:B4"/>
  <sheetViews>
    <sheetView workbookViewId="0">
      <selection activeCell="A1" sqref="A1"/>
    </sheetView>
  </sheetViews>
  <sheetFormatPr baseColWidth="8" defaultRowHeight="15"/>
  <cols>
    <col width="74" customWidth="1" min="1" max="1"/>
    <col width="80" customWidth="1" min="2" max="2"/>
  </cols>
  <sheetData>
    <row r="1">
      <c r="A1" s="1" t="inlineStr">
        <is>
          <t>Fees and Commissions</t>
        </is>
      </c>
      <c r="B1" s="2" t="inlineStr">
        <is>
          <t>12 Months Ended</t>
        </is>
      </c>
    </row>
    <row r="2">
      <c r="B2" s="2" t="inlineStr">
        <is>
          <t>Dec. 31, 2021</t>
        </is>
      </c>
    </row>
    <row r="3">
      <c r="A3" s="3" t="inlineStr">
        <is>
          <t>Disclosure of fee and commission income (expense) [text block] [Abstract]</t>
        </is>
      </c>
    </row>
    <row r="4">
      <c r="A4" s="4" t="inlineStr">
        <is>
          <t>FEES AND COMMISSIONS</t>
        </is>
      </c>
      <c r="B4" s="4" t="inlineStr">
        <is>
          <t xml:space="preserve">NOTE 27 FEES AND COMMISSIONS This item includes the amount of fees
earned and paid during the year, except for those which are an integral part of the financial instrument’s effective interest rate:
For
the years ended December 31,
2021 2020 2019
MCh$ MCh$ MCh$
Fee and commission income
Fees and commissions for lines of credits
and overdrafts 7,602 7,428 10,315
Fees and commissions for guarantees and letters of
credit 39,010 36,277 35,039
Fees and commissions for card services 273,641 196,308 225,702
Fees and commissions for management of accounts 39,581 34,825 35,949
Fees and commissions for collections and payments 26,871 23,242 33,355
Fees and commissions for intermediation and management
of securities 10,750 11,272 10,154
Insurance brokerage fees 43,898 39,764 49,664
Office banking 17,823 15,119 13,655
Fees for other services rendered 49,178 44,072 47,331
Other fees earned 70,250 42,855 37,494
Total 578,604 451,162 498,658
For
the years ended December 31,
2021 2020 2019
MCh$ MCh$ MCh$
Fee and commission expense
Compensation for card
operation (168,077 ) (123,011 ) (171,513 )
Fees and commissions for securities
transactions (4,860 ) (896 ) (1,001 )
Office banking (2,115 ) (2,078 ) (1,860 )
Interbank services (34,143 ) (24,957 ) (19,839 )
Other fees (36,658 ) (32,942 ) (17,359 )
Total (245,853 ) (183,884 ) (211,572 )
Net
fees and commissions income 332,751 267,278 287,086 The fees earned in transactions with
letters of credit are presented in the Consolidated Statements of Income in the line item “Interest income”. The income and expenses for the commissions of the business segments and the calendar
for the recognition of income from ordinary activities are presented below:
Segments Revenue
recognition calendar for
ordinary activities
As
of December 31, Individuals and PYMEs Companies and Institutions Global Investment Banking Others Total Transferred
over time Transferred at a point in time Accrual
model
2021 MCh$ MCh$ MCh$ MCh$ MCh$ MCh$ MCh$ MCh$
Commission income
Commissions for lines of credit and
overdrafts 6,284 835 430 53 7,602 7.602 - -
Commissions for guarantees and letters of credit 11,620 19,281 7,983 126 39,010 39.010 - -
Commissions for card services 258,971 11,223 3,401 46 273,641 58.186 215.455 -
Commissions for account management 35,933 2,496 1,149 3 39,581 39.581 - -
Commissions for collections, collections and payments 24,615 1,561 653 42 26,871 - 12.498 14.373
Commissions for intermediation and management of
values 3,687 355 5,790 918 10,750 - 10.750 -
Remuneration for insurance commercialization 43,995 - 3 (100 ) 43,898 - - 43.898
Office banking 12,493 4,494 836 - 17,823 - 17.823 -
Other remuneration for services rendered 45,278 3,306 581 13 49,178 - 49.178 -
Other commissions earned 34,656 12,878 23,785 (1,069 ) 70,250 - 70.250 -
Total 477,532 56,429 44,611 32 578,604 144.379 375.954 58.271
Commission expenses
Remuneration for card operation (160,982 ) (6,035 ) (1,053 ) (7 ) (168,077 ) - (93.019 ) (75.058 )
Commissions per transaction with securities - - (2,744 ) (2,116 ) (4,860 ) - (4.860 ) -
Office banking (4,237 ) 73 2,049 - (2,115 ) - (2.115 ) -
Interbank services (24,230 ) (4,338 ) (5,618 ) 43 (34,143 ) - (34.143 ) -
Other commissions (25,818 ) (2,226 ) (3,989 ) (4,625 ) (36,658 ) - (36.658 ) -
Total (215,265 ) (12,526 ) (11,355 ) (6,705 ) (245,853 ) - (170.795 ) (75.058 )
Total
Net commission income and expenses 262,265 43,903 33,256 (6,673 ) 332,751 144.379 205.159 (16.787 )
Segments Revenue
recognition calendar for
ordinary activities
As of December 31, Individuals
and PYMEs Companies
and Institutions Global
Investment Banking Others Total Transferred
over time Transferred
at a point in time Accrual
model
2020 MCh$ MCh$ MCh$ MCh$ MCh$ MCh$ MCh$ MCh$
Commission income
Commissions
for lines of credit and overdrafts 6,334 690 398 6 7,428 7,428 - -
Commissions for guarantees
and letters of credit 11,304 17,505 7,112 356 36,277 36,277 - -
Commissions for card services 187,098 6,620 2,568 22 196,308 47,073 149,235 -
Commissions for account
management 31,508 2,495 819 3 34,825 34,825 - -
Commissions for collections,
collections and payments 21,281 1,514 367 80 23,242 - 11,303 11,939
Commissions for intermediation
and management of values 3,353 299 8,149 (529 ) 11,272 - 11,272 -
Remuneration for insurance
commercialization 39,764 - - - 39,764 - - 39,764
Office banking 10,393 4,077 649 - 15,119 - 15,119 -
Other remuneration for services
rendered 39,318 3,606 1,028 120 44,072 - 44,072 -
Other commissions earned 18,948 11,716 12,850 (659 ) 42,855 - 42,855 -
Total 369,301 48,522 33,940 (601 ) 451,162 125,603 273,856 51,703
Commission expenses
Remuneration for card operation (118,255 ) (3,020 ) (1,070 ) (666 ) (123,011 ) - (68,550 ) (54,461 )
Commissions per transaction with securities - - (69 ) (827 ) (896 ) - (896 ) -
Office banking (1,326 ) (434 ) (314 ) (4 ) (2,078 ) - (2,078 ) -
Interbank services (16.073 ) (5,183 ) (3,663 ) (38 ) (24,957 ) (24,957 )
Other commissions (20,216 ) (1,550 ) (5,644 ) (5,532 ) (32,942 ) - (32,942 ) -
Total (155,870 ) (10,187 ) (10,760 ) (7,067 ) (183,884 ) - (129,423 ) (54,461 )
Total
Net commission income and expenses 213,431 38,335 23,180 (7,668 ) 267,278 125,603 144,433 (2,758 )
Segments Revenue
recognition calendar for ordinary activities
As
of December 31, Individuals and PYMEs Companies and Institutions Global Investment Banking Others Total Transferred
over time Transferred at a point in time Accrual
model
2019 MCh$ MCh$ MCh$ MCh$ MCh$ MCh$ MCh$ MCh$
Commission
income
Commissions
for lines of credit and overdrafts 6,123 935 3,240 17 10,315 10,315 - -
Commissions for guarantees
and letters of credit 11,553 17,531 5,842 113 35,039 35,039 - -
Commissions for card services 218,635 6,042 950 75 225,702 41,347 184,355 -
Commissions for account management 32,608 2,515 823 3 35,949 35,949 - -
Commissions for collections,
collections and payments 36,129 2,185 464 (5,423 ) 33,355 - 12,854 20,501
Commissions for intermediation
and management of values 3,219 245 8,301 (1,611 ) 10,154 - 10,154 -
Remuneration for insurance
commercialization 49,664 - - - 49,664 - - 49,664
Office banking 9,280 3,782 606 (13 ) 13,655 - 13,655 -
Other remuneration for services
rendered 42,499 3,748 839 245 47,331 - 47,331 -
Other commissions earned 12,462 10,727 14,293 12 37,494 - 37,494 -
Total 422,172 47,710 35,358 (6,582 ) 498,658 122,650 305,843 70,165
Commission
expenses
Remuneration for card operation (168,024 ) (3,475 ) (321 ) 307 (171,513 ) - (171,513 ) -
Commissions per transaction
with securities - - (33 ) (968 ) (1,001 ) - (1,001 ) -
Office banking (1,186 ) (389 ) (282 ) (3 ) (1,860 ) - (1,860 ) -
Interbank services (12,776 ) (4,121 ) (2,912 ) (30 ) (19,839 ) (19,839 )
Other commissions (9,559 ) (1,013 ) (2,707 ) (4,080 ) (8,359 ) - (8,359 ) -
Total (191,545 ) (8,998 ) (6,255 ) (4,774 ) (211,572 ) - (211,572 ) -
Total
Net commission income and expenses 230,627 38,712 29,103 (11,356 ) 287,086 122,650 94,271 70,165 </t>
        </is>
      </c>
    </row>
  </sheetData>
  <mergeCells count="1">
    <mergeCell ref="A1:A2"/>
  </mergeCells>
  <pageMargins left="0.75" right="0.75" top="1" bottom="1" header="0.5" footer="0.5"/>
</worksheet>
</file>

<file path=xl/worksheets/sheet35.xml><?xml version="1.0" encoding="utf-8"?>
<worksheet xmlns="http://schemas.openxmlformats.org/spreadsheetml/2006/main">
  <sheetPr>
    <outlinePr summaryBelow="1" summaryRight="1"/>
    <pageSetUpPr/>
  </sheetPr>
  <dimension ref="A1:B4"/>
  <sheetViews>
    <sheetView workbookViewId="0">
      <selection activeCell="A1" sqref="A1"/>
    </sheetView>
  </sheetViews>
  <sheetFormatPr baseColWidth="8" defaultRowHeight="15"/>
  <cols>
    <col width="60" customWidth="1" min="1" max="1"/>
    <col width="80" customWidth="1" min="2" max="2"/>
  </cols>
  <sheetData>
    <row r="1">
      <c r="A1" s="1" t="inlineStr">
        <is>
          <t>Net Income (Expense) from Financial Operations</t>
        </is>
      </c>
      <c r="B1" s="2" t="inlineStr">
        <is>
          <t>12 Months Ended</t>
        </is>
      </c>
    </row>
    <row r="2">
      <c r="B2" s="2" t="inlineStr">
        <is>
          <t>Dec. 31, 2021</t>
        </is>
      </c>
    </row>
    <row r="3">
      <c r="A3" s="3" t="inlineStr">
        <is>
          <t>Disclosure of finance income (cost) [text block] [Abstract]</t>
        </is>
      </c>
    </row>
    <row r="4">
      <c r="A4" s="4" t="inlineStr">
        <is>
          <t>NET INCOME (EXPENSE) FROM FINANCIAL OPERATIONS</t>
        </is>
      </c>
      <c r="B4" s="4" t="inlineStr">
        <is>
          <t>NOTE 28 NET INCOME (EXPENSE) FROM FINANCIAL OPERATIONS The detail of income (expense) from financial
operations is as follows:
For the years ended December 31,
2021 2020 2019
MCh$ MCh$ MCh$
Net (losses)/gains on trading derivatives (24,592 ) 42,704 (162,183 )
Net (losses)/gains on financial assets at fair value through profit or loss (4,816 ) 1,689 11,878
Net gains on financial assets measured at fair value through other comprehensive income 23,187 80,679 63,672
Sale of loans and accounts receivables from customers
Current portfolio (7 ) 48 63
Charged-off portfolio 2,738 (110 ) 3,248
Repurchase of issued bonds (*) (8,579 ) (24,973 ) 3,073
Other income (expense) from financial operations 5,666 (9,237 ) 2,084
Total income (expense) (6,403 ) 90,800 (78,165 )
(*) The Bank repurchased its own bonds, see Note 2 for details.</t>
        </is>
      </c>
    </row>
  </sheetData>
  <mergeCells count="1">
    <mergeCell ref="A1:A2"/>
  </mergeCells>
  <pageMargins left="0.75" right="0.75" top="1" bottom="1" header="0.5" footer="0.5"/>
</worksheet>
</file>

<file path=xl/worksheets/sheet36.xml><?xml version="1.0" encoding="utf-8"?>
<worksheet xmlns="http://schemas.openxmlformats.org/spreadsheetml/2006/main">
  <sheetPr>
    <outlinePr summaryBelow="1" summaryRight="1"/>
    <pageSetUpPr/>
  </sheetPr>
  <dimension ref="A1:B4"/>
  <sheetViews>
    <sheetView workbookViewId="0">
      <selection activeCell="A1" sqref="A1"/>
    </sheetView>
  </sheetViews>
  <sheetFormatPr baseColWidth="8" defaultRowHeight="15"/>
  <cols>
    <col width="80" customWidth="1" min="1" max="1"/>
    <col width="80" customWidth="1" min="2" max="2"/>
  </cols>
  <sheetData>
    <row r="1">
      <c r="A1" s="1" t="inlineStr">
        <is>
          <t>Net Foreign Exchange Gain (Loss)</t>
        </is>
      </c>
      <c r="B1" s="2" t="inlineStr">
        <is>
          <t>12 Months Ended</t>
        </is>
      </c>
    </row>
    <row r="2">
      <c r="B2" s="2" t="inlineStr">
        <is>
          <t>Dec. 31, 2021</t>
        </is>
      </c>
    </row>
    <row r="3">
      <c r="A3" s="3" t="inlineStr">
        <is>
          <t>Disclosure of effect of changes in foreign exchange rates [text block] [Abstract]</t>
        </is>
      </c>
    </row>
    <row r="4">
      <c r="A4" s="4" t="inlineStr">
        <is>
          <t>NET FOREIGN EXCHANGE GAIN (LOSS)</t>
        </is>
      </c>
      <c r="B4" s="4" t="inlineStr">
        <is>
          <t xml:space="preserve">NOTE 29 NET FOREIGN EXCHANGE GAIN (LOSS) Net foreign exchange income includes
the income earned from foreign currency trading, differences arising from converting monetary items in a foreign currency to the functional
currency, and those generated by non-monetary assets in a foreign currency at the time of their sale, For the years ended December 31, 2021,
2020 and 2019 net foreign exchange income is as follows:
For the years ended December 31,
2021 2020 2019
MCh$ MCh$ MCh$
Net foreign exchange gain (loss)
Net (losses)/gains from currency exchange differences (481,340 ) 90,133 (89,893 )
Hedging derivatives 587,976 (27,624 ) 362,374
Gain/(loss) from assets indexed to foreign currency 18,795 (3,512 ) 7,376
Total 125,431 58,997 279,857 </t>
        </is>
      </c>
    </row>
  </sheetData>
  <mergeCells count="1">
    <mergeCell ref="A1:A2"/>
  </mergeCells>
  <pageMargins left="0.75" right="0.75" top="1" bottom="1" header="0.5" footer="0.5"/>
</worksheet>
</file>

<file path=xl/worksheets/sheet37.xml><?xml version="1.0" encoding="utf-8"?>
<worksheet xmlns="http://schemas.openxmlformats.org/spreadsheetml/2006/main">
  <sheetPr>
    <outlinePr summaryBelow="1" summaryRight="1"/>
    <pageSetUpPr/>
  </sheetPr>
  <dimension ref="A1:B4"/>
  <sheetViews>
    <sheetView workbookViewId="0">
      <selection activeCell="A1" sqref="A1"/>
    </sheetView>
  </sheetViews>
  <sheetFormatPr baseColWidth="8" defaultRowHeight="15"/>
  <cols>
    <col width="38" customWidth="1" min="1" max="1"/>
    <col width="80" customWidth="1" min="2" max="2"/>
  </cols>
  <sheetData>
    <row r="1">
      <c r="A1" s="1" t="inlineStr">
        <is>
          <t>Expected Credit Losses Allowance</t>
        </is>
      </c>
      <c r="B1" s="2" t="inlineStr">
        <is>
          <t>12 Months Ended</t>
        </is>
      </c>
    </row>
    <row r="2">
      <c r="B2" s="2" t="inlineStr">
        <is>
          <t>Dec. 31, 2021</t>
        </is>
      </c>
    </row>
    <row r="3">
      <c r="A3" s="3" t="inlineStr">
        <is>
          <t>Provisions for Loan Losses [Abstract]</t>
        </is>
      </c>
    </row>
    <row r="4">
      <c r="A4" s="4" t="inlineStr">
        <is>
          <t>Expected Credit Losses Allowance</t>
        </is>
      </c>
      <c r="B4" s="4" t="inlineStr">
        <is>
          <t>NOTE 30 EXPECTED CREDIT LOSSES ALLOWANCE As of December 31, 2021, 2020 and 2019,
under the credit risk model established by IFRS 9 the ECL allowance by stage recorded at income statements is as follows:
For the year ended December 31, 2021 Stage1 Stage2 Stage3
Corporate Others(**) Corporate Others Corporate Others TOTAL
MCh$ MCh$ MCh$ MCh$ MCh$ MCh$ MCh$
Commercial loans 1,469 (2,676 ) 25,829 415 51,897 63,398 140,332
Mortgage loans 357 3,903 31,489 35,749
Consumer loans 35,532 6,193 65,429 107,154
Contingent loans 1,088 6,070 4,098 (1,920 ) (360 ) (318 ) 8,658
Loans and account receivable at FVOCI (1,086 ) (1,086 )
Debt at FVOCI (435 ) (435 )
Debt at amortized cost 711 711
Total 1,471 39,558 29,927 8,591 51,537 159,999 291,083
For the year ended December 31, 2020 (*) Stage1 Stage2 Stage3
Corporate Others(**) Corporate Others Corporate Others TOTAL
MCh$ MCh$ MCh$ MCh$ MCh$ MCh$ MCh$
Commercial loans 20,055 9,617 35,861 23,410 115,730 86,018 290,691
Mortgage loans - 16,603 - (5,966 ) - 7,636 18,273
Consumer loans - 19,024 - (18,914 ) - 161,466 161,576
Contingent loans 1,335 (1,600 ) 1,624 4,023 (14 ) 423 5,789
Loans and account receivable at FVOCI 1,253 - - - - - 1,253
Debt at FVOCI - 682 - - - - 682
Total 22,643 44,326 37,485 2,552 115,716 255,543 478,264
(*) Includes overlays for an amount of MCh$59,000. See Note 38,
Risk management.
(**) Includes Mortgages, Consumer and Other Commercial loans.
For the year ended December 31, 2019 Stage1 Stage2 Stage3
Corporate Others Corporate Others Corporate Others TOTAL
MCh$ MCh$ MCh$ MCh$ MCh$ MCh$ MCh$
Commercial loans (3,002 ) (4,930 ) (10,469 ) (8,686 ) (79,501 ) (33,657 ) (140,245 )
Mortgage loans - (1,177 ) - (4,998 ) - (8,237 ) (14,412 )
Consumer loans - (8,875 ) - (15,280 ) - (145,328 ) (169,483 )
Contingent loans 45 589 10 24 152 188 1,008
Loans and account receivable at FVOCI 5 - - - - - 5
Debt at FVOCI - (184 ) - - - - (184 )
Total (2,952 ) (14,577 ) (10,459 ) (28,940 ) (79,349 ) (187,034 ) (323,311 )</t>
        </is>
      </c>
    </row>
  </sheetData>
  <mergeCells count="1">
    <mergeCell ref="A1:A2"/>
  </mergeCells>
  <pageMargins left="0.75" right="0.75" top="1" bottom="1" header="0.5" footer="0.5"/>
</worksheet>
</file>

<file path=xl/worksheets/sheet38.xml><?xml version="1.0" encoding="utf-8"?>
<worksheet xmlns="http://schemas.openxmlformats.org/spreadsheetml/2006/main">
  <sheetPr>
    <outlinePr summaryBelow="1" summaryRight="1"/>
    <pageSetUpPr/>
  </sheetPr>
  <dimension ref="A1:B4"/>
  <sheetViews>
    <sheetView workbookViewId="0">
      <selection activeCell="A1" sqref="A1"/>
    </sheetView>
  </sheetViews>
  <sheetFormatPr baseColWidth="8" defaultRowHeight="15"/>
  <cols>
    <col width="32" customWidth="1" min="1" max="1"/>
    <col width="80" customWidth="1" min="2" max="2"/>
  </cols>
  <sheetData>
    <row r="1">
      <c r="A1" s="1" t="inlineStr">
        <is>
          <t>Personnel Salaries and Expenses</t>
        </is>
      </c>
      <c r="B1" s="2" t="inlineStr">
        <is>
          <t>12 Months Ended</t>
        </is>
      </c>
    </row>
    <row r="2">
      <c r="B2" s="2" t="inlineStr">
        <is>
          <t>Dec. 31, 2021</t>
        </is>
      </c>
    </row>
    <row r="3">
      <c r="A3" s="3" t="inlineStr">
        <is>
          <t>Personnel Expenses [Abstract]</t>
        </is>
      </c>
    </row>
    <row r="4">
      <c r="A4" s="4" t="inlineStr">
        <is>
          <t>PERSONNEL SALARIES AND EXPENSES</t>
        </is>
      </c>
      <c r="B4" s="4" t="inlineStr">
        <is>
          <t xml:space="preserve">NOTE 31 PERSONNEL SALARIES AND EXPENSES For the years ended December 31, 2021,
2020 and 2019, the composition of personnel salaries and expenses is as follows:
For the years ended December 31,
2021 2020 2019
MCh$ MCh$ MCh$
Personnel compensation 248,926 265,312 260,445
Bonuses or gratifications 83,906 77,046 78,534
Stock-based benefits (315 ) (1,589 ) (315 )
Seniority compensation 25,878 22,380 25,006
Pension plans (873 ) 1,026 567
Training expenses 2,659 2,887 4,918
Day care and kindergarten 2,812 2,769 2,731
Welfare funds 6,400 6,531 6,644
Other personnel expenses 28,282 32,308 31,627
Total 397,675 408,670 410,157 </t>
        </is>
      </c>
    </row>
  </sheetData>
  <mergeCells count="1">
    <mergeCell ref="A1:A2"/>
  </mergeCells>
  <pageMargins left="0.75" right="0.75" top="1" bottom="1" header="0.5" footer="0.5"/>
</worksheet>
</file>

<file path=xl/worksheets/sheet39.xml><?xml version="1.0" encoding="utf-8"?>
<worksheet xmlns="http://schemas.openxmlformats.org/spreadsheetml/2006/main">
  <sheetPr>
    <outlinePr summaryBelow="1" summaryRight="1"/>
    <pageSetUpPr/>
  </sheetPr>
  <dimension ref="A1:B4"/>
  <sheetViews>
    <sheetView workbookViewId="0">
      <selection activeCell="A1" sqref="A1"/>
    </sheetView>
  </sheetViews>
  <sheetFormatPr baseColWidth="8" defaultRowHeight="15"/>
  <cols>
    <col width="35" customWidth="1" min="1" max="1"/>
    <col width="80" customWidth="1" min="2" max="2"/>
  </cols>
  <sheetData>
    <row r="1">
      <c r="A1" s="1" t="inlineStr">
        <is>
          <t>Administrative Expenses</t>
        </is>
      </c>
      <c r="B1" s="2" t="inlineStr">
        <is>
          <t>12 Months Ended</t>
        </is>
      </c>
    </row>
    <row r="2">
      <c r="B2" s="2" t="inlineStr">
        <is>
          <t>Dec. 31, 2021</t>
        </is>
      </c>
    </row>
    <row r="3">
      <c r="A3" s="3" t="inlineStr">
        <is>
          <t>Administrative Expenses [Abstract]</t>
        </is>
      </c>
    </row>
    <row r="4">
      <c r="A4" s="4" t="inlineStr">
        <is>
          <t>Administrative Expenses</t>
        </is>
      </c>
      <c r="B4" s="4" t="inlineStr">
        <is>
          <t xml:space="preserve">NOTE
32 ADMINISTRATIVE EXPENSES For the years ended December 31, 2021,
2020 and 2019, the composition of the item is as follows:
For the years ended December 31,
2021 2020 2019
MCh$ MCh$ MCh$
General administrative expenses 160,032 142,848 124,896
Maintenance and repair of property, plant and equipment 22,157 20,300 19,214
Short term leases contracts 3,844 1,625 4,177
Insurance payments 5,133 5,064 3,848
Office supplies 4,285 4,774 5,126
IT and communication expenses 80,965 68,436 52,017
Heating, and other utilities 4,213 5,455 2,848
Security and valuables transport services 13,490 12,365 12,187
Representation and personnel travel expenses 2,723 2,375 4,109
Judicial and notarial expenses 915 860 1,277
Fees for technical reports and auditing 5,462 8,460 7,643
Other general administrative expenses 16,845 13,134 12,450
Outsourced services 74,316 72,513 71,572
Data processing 36,250 38,032 31,921
Archive services 3,497 2,619 3,518
Valuation services 3,069 3,208 3,644
Outsourcing 6,361 6,177 10,139
Other 25,139 22,477 22,350
Board expenses 1,539 1,517 1,356
Marketing expenses 26,321 16,791 20,891
Taxes, payroll taxes, and contributions 17,926 16,781 14,897
Real estate taxes 1,893 2,214 1,954
Patents 2,289 2,135 1,913
Other taxes 5 5 5
Contributions to FMC 13,739 12,427 11,025
Total 280,134 250,450 233,612 </t>
        </is>
      </c>
    </row>
  </sheetData>
  <mergeCells count="1">
    <mergeCell ref="A1:A2"/>
  </mergeCells>
  <pageMargins left="0.75" right="0.75" top="1" bottom="1" header="0.5" footer="0.5"/>
</worksheet>
</file>

<file path=xl/worksheets/sheet4.xml><?xml version="1.0" encoding="utf-8"?>
<worksheet xmlns="http://schemas.openxmlformats.org/spreadsheetml/2006/main">
  <sheetPr>
    <outlinePr summaryBelow="1" summaryRight="1"/>
    <pageSetUpPr/>
  </sheetPr>
  <dimension ref="A1:N37"/>
  <sheetViews>
    <sheetView workbookViewId="0">
      <selection activeCell="A1" sqref="A1"/>
    </sheetView>
  </sheetViews>
  <sheetFormatPr baseColWidth="8" defaultRowHeight="15"/>
  <cols>
    <col width="69" customWidth="1" min="1" max="1"/>
    <col width="13" customWidth="1" min="2" max="2"/>
    <col width="37" customWidth="1" min="3" max="3"/>
    <col width="52" customWidth="1" min="4" max="4"/>
    <col width="19" customWidth="1" min="5" max="5"/>
    <col width="16" customWidth="1" min="6" max="6"/>
    <col width="19" customWidth="1" min="7" max="7"/>
    <col width="25" customWidth="1" min="8" max="8"/>
    <col width="33" customWidth="1" min="9" max="9"/>
    <col width="20" customWidth="1" min="10" max="10"/>
    <col width="34" customWidth="1" min="11" max="11"/>
    <col width="25" customWidth="1" min="12" max="12"/>
    <col width="47" customWidth="1" min="13" max="13"/>
    <col width="13" customWidth="1" min="14" max="14"/>
  </cols>
  <sheetData>
    <row r="1">
      <c r="A1" s="1" t="inlineStr">
        <is>
          <t>Consolidated Statements of Changes in Equity - CLP ($) $ in Millions</t>
        </is>
      </c>
      <c r="B1" s="2" t="inlineStr">
        <is>
          <t>Capital</t>
        </is>
      </c>
      <c r="C1" s="2" t="inlineStr">
        <is>
          <t>Reserves and other retained earnings</t>
        </is>
      </c>
      <c r="D1" s="2" t="inlineStr">
        <is>
          <t>Effects of merger of companies under common control</t>
        </is>
      </c>
      <c r="E1" s="2" t="inlineStr">
        <is>
          <t>Fair value reserve</t>
        </is>
      </c>
      <c r="F1" s="2" t="inlineStr">
        <is>
          <t>Cash flow hedge</t>
        </is>
      </c>
      <c r="G1" s="2" t="inlineStr">
        <is>
          <t>Income tax effects</t>
        </is>
      </c>
      <c r="H1" s="2" t="inlineStr">
        <is>
          <t>Other Equity instruments</t>
        </is>
      </c>
      <c r="I1" s="2" t="inlineStr">
        <is>
          <t>Retained earnings of prior years</t>
        </is>
      </c>
      <c r="J1" s="2" t="inlineStr">
        <is>
          <t>Income for the year</t>
        </is>
      </c>
      <c r="K1" s="2" t="inlineStr">
        <is>
          <t>Provision for mandatory dividends</t>
        </is>
      </c>
      <c r="L1" s="2" t="inlineStr">
        <is>
          <t>Non-controlling interest</t>
        </is>
      </c>
      <c r="M1" s="2" t="inlineStr">
        <is>
          <t>Total attributable to shareholders of the Bank</t>
        </is>
      </c>
      <c r="N1" s="2" t="inlineStr">
        <is>
          <t>Total</t>
        </is>
      </c>
    </row>
    <row r="2">
      <c r="A2" s="4" t="inlineStr">
        <is>
          <t>Equity at Dec. 31, 2018</t>
        </is>
      </c>
      <c r="B2" s="6" t="n">
        <v>891303</v>
      </c>
      <c r="C2" s="6" t="n">
        <v>1925246</v>
      </c>
      <c r="D2" s="6" t="n">
        <v>-2224</v>
      </c>
      <c r="E2" s="6" t="n">
        <v>5652</v>
      </c>
      <c r="F2" s="6" t="n">
        <v>9803</v>
      </c>
      <c r="G2" s="6" t="n">
        <v>-4102</v>
      </c>
      <c r="H2" s="4" t="inlineStr">
        <is>
          <t xml:space="preserve"> </t>
        </is>
      </c>
      <c r="I2" s="6" t="n">
        <v>-43114</v>
      </c>
      <c r="J2" s="6" t="n">
        <v>595333</v>
      </c>
      <c r="K2" s="6" t="n">
        <v>-178600</v>
      </c>
      <c r="L2" s="6" t="n">
        <v>46163</v>
      </c>
      <c r="N2" s="6" t="n">
        <v>3245460</v>
      </c>
    </row>
    <row r="3">
      <c r="A3" s="4" t="inlineStr">
        <is>
          <t>Distribution of income from previous period</t>
        </is>
      </c>
      <c r="B3" s="4" t="inlineStr">
        <is>
          <t xml:space="preserve"> </t>
        </is>
      </c>
      <c r="C3" s="4" t="inlineStr">
        <is>
          <t xml:space="preserve"> </t>
        </is>
      </c>
      <c r="D3" s="4" t="inlineStr">
        <is>
          <t xml:space="preserve"> </t>
        </is>
      </c>
      <c r="E3" s="4" t="inlineStr">
        <is>
          <t xml:space="preserve"> </t>
        </is>
      </c>
      <c r="F3" s="4" t="inlineStr">
        <is>
          <t xml:space="preserve"> </t>
        </is>
      </c>
      <c r="G3" s="4" t="inlineStr">
        <is>
          <t xml:space="preserve"> </t>
        </is>
      </c>
      <c r="H3" s="4" t="inlineStr">
        <is>
          <t xml:space="preserve"> </t>
        </is>
      </c>
      <c r="I3" s="5" t="n">
        <v>595333</v>
      </c>
      <c r="J3" s="5" t="n">
        <v>-595333</v>
      </c>
      <c r="K3" s="4" t="inlineStr">
        <is>
          <t xml:space="preserve"> </t>
        </is>
      </c>
      <c r="L3" s="4" t="inlineStr">
        <is>
          <t xml:space="preserve"> </t>
        </is>
      </c>
      <c r="M3" s="6" t="n">
        <v>-81992</v>
      </c>
      <c r="N3" s="4" t="inlineStr">
        <is>
          <t xml:space="preserve"> </t>
        </is>
      </c>
    </row>
    <row r="4">
      <c r="A4" s="4" t="inlineStr">
        <is>
          <t>Equity</t>
        </is>
      </c>
      <c r="B4" s="5" t="n">
        <v>891303</v>
      </c>
      <c r="C4" s="5" t="n">
        <v>1925246</v>
      </c>
      <c r="D4" s="5" t="n">
        <v>-2224</v>
      </c>
      <c r="E4" s="5" t="n">
        <v>5652</v>
      </c>
      <c r="F4" s="5" t="n">
        <v>9803</v>
      </c>
      <c r="G4" s="5" t="n">
        <v>-4102</v>
      </c>
      <c r="I4" s="5" t="n">
        <v>552219</v>
      </c>
      <c r="K4" s="5" t="n">
        <v>-178600</v>
      </c>
      <c r="L4" s="5" t="n">
        <v>46163</v>
      </c>
      <c r="N4" s="5" t="n">
        <v>3245460</v>
      </c>
    </row>
    <row r="5">
      <c r="A5" s="4" t="inlineStr">
        <is>
          <t>Increase/decrease capital and reserves</t>
        </is>
      </c>
      <c r="B5" s="4" t="inlineStr">
        <is>
          <t xml:space="preserve"> </t>
        </is>
      </c>
      <c r="C5" s="5" t="n">
        <v>-37041</v>
      </c>
      <c r="D5" s="4" t="inlineStr">
        <is>
          <t xml:space="preserve"> </t>
        </is>
      </c>
      <c r="E5" s="4" t="inlineStr">
        <is>
          <t xml:space="preserve"> </t>
        </is>
      </c>
      <c r="F5" s="4" t="inlineStr">
        <is>
          <t xml:space="preserve"> </t>
        </is>
      </c>
      <c r="G5" s="4" t="inlineStr">
        <is>
          <t xml:space="preserve"> </t>
        </is>
      </c>
      <c r="H5" s="4" t="inlineStr">
        <is>
          <t xml:space="preserve"> </t>
        </is>
      </c>
      <c r="I5" s="4" t="inlineStr">
        <is>
          <t xml:space="preserve"> </t>
        </is>
      </c>
      <c r="J5" s="4" t="inlineStr">
        <is>
          <t xml:space="preserve"> </t>
        </is>
      </c>
      <c r="K5" s="4" t="inlineStr">
        <is>
          <t xml:space="preserve"> </t>
        </is>
      </c>
      <c r="L5" s="5" t="n">
        <v>31437</v>
      </c>
      <c r="M5" s="5" t="n">
        <v>-37041</v>
      </c>
      <c r="N5" s="5" t="n">
        <v>-5604</v>
      </c>
    </row>
    <row r="6">
      <c r="A6" s="4" t="inlineStr">
        <is>
          <t>Dividends distributions / withdrawals made</t>
        </is>
      </c>
      <c r="B6" s="4" t="inlineStr">
        <is>
          <t xml:space="preserve"> </t>
        </is>
      </c>
      <c r="C6" s="4" t="inlineStr">
        <is>
          <t xml:space="preserve"> </t>
        </is>
      </c>
      <c r="D6" s="4" t="inlineStr">
        <is>
          <t xml:space="preserve"> </t>
        </is>
      </c>
      <c r="E6" s="4" t="inlineStr">
        <is>
          <t xml:space="preserve"> </t>
        </is>
      </c>
      <c r="F6" s="4" t="inlineStr">
        <is>
          <t xml:space="preserve"> </t>
        </is>
      </c>
      <c r="G6" s="4" t="inlineStr">
        <is>
          <t xml:space="preserve"> </t>
        </is>
      </c>
      <c r="H6" s="4" t="inlineStr">
        <is>
          <t xml:space="preserve"> </t>
        </is>
      </c>
      <c r="I6" s="5" t="n">
        <v>-355141</v>
      </c>
      <c r="J6" s="4" t="inlineStr">
        <is>
          <t xml:space="preserve"> </t>
        </is>
      </c>
      <c r="K6" s="5" t="n">
        <v>178600</v>
      </c>
      <c r="L6" s="4" t="inlineStr">
        <is>
          <t xml:space="preserve"> </t>
        </is>
      </c>
      <c r="M6" s="5" t="n">
        <v>-176541</v>
      </c>
      <c r="N6" s="5" t="n">
        <v>-176541</v>
      </c>
    </row>
    <row r="7">
      <c r="A7" s="4" t="inlineStr">
        <is>
          <t>Transfer of retained earnings to reserves</t>
        </is>
      </c>
      <c r="B7" s="4" t="inlineStr">
        <is>
          <t xml:space="preserve"> </t>
        </is>
      </c>
      <c r="C7" s="5" t="n">
        <v>236761</v>
      </c>
      <c r="D7" s="4" t="inlineStr">
        <is>
          <t xml:space="preserve"> </t>
        </is>
      </c>
      <c r="E7" s="4" t="inlineStr">
        <is>
          <t xml:space="preserve"> </t>
        </is>
      </c>
      <c r="F7" s="4" t="inlineStr">
        <is>
          <t xml:space="preserve"> </t>
        </is>
      </c>
      <c r="G7" s="4" t="inlineStr">
        <is>
          <t xml:space="preserve"> </t>
        </is>
      </c>
      <c r="H7" s="4" t="inlineStr">
        <is>
          <t xml:space="preserve"> </t>
        </is>
      </c>
      <c r="I7" s="5" t="n">
        <v>-236761</v>
      </c>
      <c r="J7" s="4" t="inlineStr">
        <is>
          <t xml:space="preserve"> </t>
        </is>
      </c>
      <c r="K7" s="4" t="inlineStr">
        <is>
          <t xml:space="preserve"> </t>
        </is>
      </c>
      <c r="L7" s="4" t="inlineStr">
        <is>
          <t xml:space="preserve"> </t>
        </is>
      </c>
      <c r="M7" s="4" t="inlineStr">
        <is>
          <t xml:space="preserve"> </t>
        </is>
      </c>
      <c r="N7" s="4" t="inlineStr">
        <is>
          <t xml:space="preserve"> </t>
        </is>
      </c>
    </row>
    <row r="8">
      <c r="A8" s="4" t="inlineStr">
        <is>
          <t>Provision for mandatory dividends</t>
        </is>
      </c>
      <c r="B8" s="4" t="inlineStr">
        <is>
          <t xml:space="preserve"> </t>
        </is>
      </c>
      <c r="C8" s="4" t="inlineStr">
        <is>
          <t xml:space="preserve"> </t>
        </is>
      </c>
      <c r="D8" s="4" t="inlineStr">
        <is>
          <t xml:space="preserve"> </t>
        </is>
      </c>
      <c r="E8" s="4" t="inlineStr">
        <is>
          <t xml:space="preserve"> </t>
        </is>
      </c>
      <c r="F8" s="4" t="inlineStr">
        <is>
          <t xml:space="preserve"> </t>
        </is>
      </c>
      <c r="G8" s="4" t="inlineStr">
        <is>
          <t xml:space="preserve"> </t>
        </is>
      </c>
      <c r="H8" s="4" t="inlineStr">
        <is>
          <t xml:space="preserve"> </t>
        </is>
      </c>
      <c r="I8" s="4" t="inlineStr">
        <is>
          <t xml:space="preserve"> </t>
        </is>
      </c>
      <c r="J8" s="4" t="inlineStr">
        <is>
          <t xml:space="preserve"> </t>
        </is>
      </c>
      <c r="K8" s="5" t="n">
        <v>-185727</v>
      </c>
      <c r="L8" s="4" t="inlineStr">
        <is>
          <t xml:space="preserve"> </t>
        </is>
      </c>
      <c r="M8" s="5" t="n">
        <v>-185727</v>
      </c>
      <c r="N8" s="5" t="n">
        <v>-185727</v>
      </c>
    </row>
    <row r="9">
      <c r="A9" s="4" t="inlineStr">
        <is>
          <t>Subtotal</t>
        </is>
      </c>
      <c r="B9" s="4" t="inlineStr">
        <is>
          <t xml:space="preserve"> </t>
        </is>
      </c>
      <c r="C9" s="5" t="n">
        <v>199720</v>
      </c>
      <c r="D9" s="4" t="inlineStr">
        <is>
          <t xml:space="preserve"> </t>
        </is>
      </c>
      <c r="E9" s="4" t="inlineStr">
        <is>
          <t xml:space="preserve"> </t>
        </is>
      </c>
      <c r="F9" s="4" t="inlineStr">
        <is>
          <t xml:space="preserve"> </t>
        </is>
      </c>
      <c r="G9" s="4" t="inlineStr">
        <is>
          <t xml:space="preserve"> </t>
        </is>
      </c>
      <c r="H9" s="4" t="inlineStr">
        <is>
          <t xml:space="preserve"> </t>
        </is>
      </c>
      <c r="I9" s="5" t="n">
        <v>-591902</v>
      </c>
      <c r="J9" s="4" t="inlineStr">
        <is>
          <t xml:space="preserve"> </t>
        </is>
      </c>
      <c r="K9" s="5" t="n">
        <v>-7127</v>
      </c>
      <c r="L9" s="5" t="n">
        <v>31437</v>
      </c>
      <c r="M9" s="5" t="n">
        <v>-399309</v>
      </c>
      <c r="N9" s="5" t="n">
        <v>-367872</v>
      </c>
    </row>
    <row r="10">
      <c r="A10" s="4" t="inlineStr">
        <is>
          <t>Other comprehensive income</t>
        </is>
      </c>
      <c r="B10" s="4" t="inlineStr">
        <is>
          <t xml:space="preserve"> </t>
        </is>
      </c>
      <c r="C10" s="4" t="inlineStr">
        <is>
          <t xml:space="preserve"> </t>
        </is>
      </c>
      <c r="D10" s="4" t="inlineStr">
        <is>
          <t xml:space="preserve"> </t>
        </is>
      </c>
      <c r="E10" s="5" t="n">
        <v>22483</v>
      </c>
      <c r="F10" s="5" t="n">
        <v>-50238</v>
      </c>
      <c r="G10" s="5" t="n">
        <v>7546</v>
      </c>
      <c r="H10" s="4" t="inlineStr">
        <is>
          <t xml:space="preserve"> </t>
        </is>
      </c>
      <c r="I10" s="4" t="inlineStr">
        <is>
          <t xml:space="preserve"> </t>
        </is>
      </c>
      <c r="J10" s="4" t="inlineStr">
        <is>
          <t xml:space="preserve"> </t>
        </is>
      </c>
      <c r="K10" s="4" t="inlineStr">
        <is>
          <t xml:space="preserve"> </t>
        </is>
      </c>
      <c r="L10" s="5" t="n">
        <v>-189</v>
      </c>
      <c r="M10" s="5" t="n">
        <v>-20209</v>
      </c>
      <c r="N10" s="5" t="n">
        <v>-20398</v>
      </c>
    </row>
    <row r="11">
      <c r="A11" s="4" t="inlineStr">
        <is>
          <t>Result of continuous operations</t>
        </is>
      </c>
      <c r="B11" s="4" t="inlineStr">
        <is>
          <t xml:space="preserve"> </t>
        </is>
      </c>
      <c r="C11" s="4" t="inlineStr">
        <is>
          <t xml:space="preserve"> </t>
        </is>
      </c>
      <c r="D11" s="4" t="inlineStr">
        <is>
          <t xml:space="preserve"> </t>
        </is>
      </c>
      <c r="E11" s="4" t="inlineStr">
        <is>
          <t xml:space="preserve"> </t>
        </is>
      </c>
      <c r="F11" s="4" t="inlineStr">
        <is>
          <t xml:space="preserve"> </t>
        </is>
      </c>
      <c r="G11" s="4" t="inlineStr">
        <is>
          <t xml:space="preserve"> </t>
        </is>
      </c>
      <c r="H11" s="4" t="inlineStr">
        <is>
          <t xml:space="preserve"> </t>
        </is>
      </c>
      <c r="I11" s="4" t="inlineStr">
        <is>
          <t xml:space="preserve"> </t>
        </is>
      </c>
      <c r="J11" s="5" t="n">
        <v>617392</v>
      </c>
      <c r="K11" s="4" t="inlineStr">
        <is>
          <t xml:space="preserve"> </t>
        </is>
      </c>
      <c r="L11" s="5" t="n">
        <v>2222</v>
      </c>
      <c r="M11" s="5" t="n">
        <v>617392</v>
      </c>
      <c r="N11" s="5" t="n">
        <v>619614</v>
      </c>
    </row>
    <row r="12">
      <c r="A12" s="4" t="inlineStr">
        <is>
          <t>Result of discontinuous operations</t>
        </is>
      </c>
      <c r="B12" s="4" t="inlineStr">
        <is>
          <t xml:space="preserve"> </t>
        </is>
      </c>
      <c r="C12" s="4" t="inlineStr">
        <is>
          <t xml:space="preserve"> </t>
        </is>
      </c>
      <c r="D12" s="4" t="inlineStr">
        <is>
          <t xml:space="preserve"> </t>
        </is>
      </c>
      <c r="E12" s="4" t="inlineStr">
        <is>
          <t xml:space="preserve"> </t>
        </is>
      </c>
      <c r="F12" s="4" t="inlineStr">
        <is>
          <t xml:space="preserve"> </t>
        </is>
      </c>
      <c r="G12" s="4" t="inlineStr">
        <is>
          <t xml:space="preserve"> </t>
        </is>
      </c>
      <c r="H12" s="4" t="inlineStr">
        <is>
          <t xml:space="preserve"> </t>
        </is>
      </c>
      <c r="I12" s="4" t="inlineStr">
        <is>
          <t xml:space="preserve"> </t>
        </is>
      </c>
      <c r="J12" s="5" t="n">
        <v>1699</v>
      </c>
      <c r="K12" s="4" t="inlineStr">
        <is>
          <t xml:space="preserve"> </t>
        </is>
      </c>
      <c r="L12" s="4" t="inlineStr">
        <is>
          <t xml:space="preserve"> </t>
        </is>
      </c>
      <c r="M12" s="5" t="n">
        <v>1699</v>
      </c>
      <c r="N12" s="5" t="n">
        <v>1699</v>
      </c>
    </row>
    <row r="13">
      <c r="A13" s="4" t="inlineStr">
        <is>
          <t>Subtotal</t>
        </is>
      </c>
      <c r="B13" s="4" t="inlineStr">
        <is>
          <t xml:space="preserve"> </t>
        </is>
      </c>
      <c r="C13" s="4" t="inlineStr">
        <is>
          <t xml:space="preserve"> </t>
        </is>
      </c>
      <c r="E13" s="5" t="n">
        <v>22483</v>
      </c>
      <c r="F13" s="5" t="n">
        <v>-50238</v>
      </c>
      <c r="G13" s="5" t="n">
        <v>7546</v>
      </c>
      <c r="H13" s="4" t="inlineStr">
        <is>
          <t xml:space="preserve"> </t>
        </is>
      </c>
      <c r="I13" s="4" t="inlineStr">
        <is>
          <t xml:space="preserve"> </t>
        </is>
      </c>
      <c r="J13" s="5" t="n">
        <v>619091</v>
      </c>
      <c r="K13" s="4" t="inlineStr">
        <is>
          <t xml:space="preserve"> </t>
        </is>
      </c>
      <c r="L13" s="5" t="n">
        <v>2033</v>
      </c>
      <c r="M13" s="5" t="n">
        <v>598882</v>
      </c>
      <c r="N13" s="5" t="n">
        <v>600915</v>
      </c>
    </row>
    <row r="14">
      <c r="A14" s="4" t="inlineStr">
        <is>
          <t>Equity at Dec. 31, 2019</t>
        </is>
      </c>
      <c r="B14" s="5" t="n">
        <v>891303</v>
      </c>
      <c r="C14" s="5" t="n">
        <v>2124966</v>
      </c>
      <c r="D14" s="5" t="n">
        <v>-2224</v>
      </c>
      <c r="E14" s="5" t="n">
        <v>28135</v>
      </c>
      <c r="F14" s="5" t="n">
        <v>-40435</v>
      </c>
      <c r="G14" s="5" t="n">
        <v>3444</v>
      </c>
      <c r="H14" s="4" t="inlineStr">
        <is>
          <t xml:space="preserve"> </t>
        </is>
      </c>
      <c r="I14" s="5" t="n">
        <v>-39683</v>
      </c>
      <c r="J14" s="5" t="n">
        <v>619091</v>
      </c>
      <c r="K14" s="5" t="n">
        <v>-185727</v>
      </c>
      <c r="L14" s="5" t="n">
        <v>79633</v>
      </c>
      <c r="M14" s="5" t="n">
        <v>3398870</v>
      </c>
      <c r="N14" s="5" t="n">
        <v>3478503</v>
      </c>
    </row>
    <row r="15">
      <c r="A15" s="4" t="inlineStr">
        <is>
          <t>Distribution of income from previous period</t>
        </is>
      </c>
      <c r="B15" s="4" t="inlineStr">
        <is>
          <t xml:space="preserve"> </t>
        </is>
      </c>
      <c r="C15" s="4" t="inlineStr">
        <is>
          <t xml:space="preserve"> </t>
        </is>
      </c>
      <c r="D15" s="4" t="inlineStr">
        <is>
          <t xml:space="preserve"> </t>
        </is>
      </c>
      <c r="E15" s="4" t="inlineStr">
        <is>
          <t xml:space="preserve"> </t>
        </is>
      </c>
      <c r="F15" s="4" t="inlineStr">
        <is>
          <t xml:space="preserve"> </t>
        </is>
      </c>
      <c r="G15" s="4" t="inlineStr">
        <is>
          <t xml:space="preserve"> </t>
        </is>
      </c>
      <c r="H15" s="4" t="inlineStr">
        <is>
          <t xml:space="preserve"> </t>
        </is>
      </c>
      <c r="I15" s="5" t="n">
        <v>619091</v>
      </c>
      <c r="J15" s="5" t="n">
        <v>-619091</v>
      </c>
      <c r="K15" s="4" t="inlineStr">
        <is>
          <t xml:space="preserve"> </t>
        </is>
      </c>
      <c r="L15" s="4" t="inlineStr">
        <is>
          <t xml:space="preserve"> </t>
        </is>
      </c>
      <c r="M15" s="4" t="inlineStr">
        <is>
          <t xml:space="preserve"> </t>
        </is>
      </c>
      <c r="N15" s="4" t="inlineStr">
        <is>
          <t xml:space="preserve"> </t>
        </is>
      </c>
    </row>
    <row r="16">
      <c r="A16" s="4" t="inlineStr">
        <is>
          <t>Equity</t>
        </is>
      </c>
      <c r="B16" s="5" t="n">
        <v>891303</v>
      </c>
      <c r="C16" s="5" t="n">
        <v>2124966</v>
      </c>
      <c r="D16" s="5" t="n">
        <v>-2224</v>
      </c>
      <c r="E16" s="5" t="n">
        <v>28135</v>
      </c>
      <c r="F16" s="5" t="n">
        <v>-40435</v>
      </c>
      <c r="G16" s="5" t="n">
        <v>3444</v>
      </c>
      <c r="H16" s="4" t="inlineStr">
        <is>
          <t xml:space="preserve"> </t>
        </is>
      </c>
      <c r="I16" s="5" t="n">
        <v>579408</v>
      </c>
      <c r="J16" s="4" t="inlineStr">
        <is>
          <t xml:space="preserve"> </t>
        </is>
      </c>
      <c r="K16" s="5" t="n">
        <v>-185727</v>
      </c>
      <c r="L16" s="5" t="n">
        <v>79633</v>
      </c>
      <c r="M16" s="5" t="n">
        <v>3398870</v>
      </c>
      <c r="N16" s="5" t="n">
        <v>3478503</v>
      </c>
    </row>
    <row r="17">
      <c r="A17" s="4" t="inlineStr">
        <is>
          <t>Increase/decrease capital and reserves</t>
        </is>
      </c>
      <c r="B17" s="4" t="inlineStr">
        <is>
          <t xml:space="preserve"> </t>
        </is>
      </c>
      <c r="C17" s="4" t="inlineStr">
        <is>
          <t xml:space="preserve"> </t>
        </is>
      </c>
      <c r="D17" s="4" t="inlineStr">
        <is>
          <t xml:space="preserve"> </t>
        </is>
      </c>
      <c r="E17" s="4" t="inlineStr">
        <is>
          <t xml:space="preserve"> </t>
        </is>
      </c>
      <c r="F17" s="4" t="inlineStr">
        <is>
          <t xml:space="preserve"> </t>
        </is>
      </c>
      <c r="G17" s="4" t="inlineStr">
        <is>
          <t xml:space="preserve"> </t>
        </is>
      </c>
      <c r="H17" s="4" t="inlineStr">
        <is>
          <t xml:space="preserve"> </t>
        </is>
      </c>
      <c r="I17" s="4" t="inlineStr">
        <is>
          <t xml:space="preserve"> </t>
        </is>
      </c>
      <c r="J17" s="4" t="inlineStr">
        <is>
          <t xml:space="preserve"> </t>
        </is>
      </c>
      <c r="K17" s="4" t="inlineStr">
        <is>
          <t xml:space="preserve"> </t>
        </is>
      </c>
      <c r="L17" s="4" t="inlineStr">
        <is>
          <t xml:space="preserve"> </t>
        </is>
      </c>
      <c r="M17" s="4" t="inlineStr">
        <is>
          <t xml:space="preserve"> </t>
        </is>
      </c>
      <c r="N17" s="4" t="inlineStr">
        <is>
          <t xml:space="preserve"> </t>
        </is>
      </c>
    </row>
    <row r="18">
      <c r="A18" s="4" t="inlineStr">
        <is>
          <t>Dividends distributions / withdrawals made</t>
        </is>
      </c>
      <c r="B18" s="4" t="inlineStr">
        <is>
          <t xml:space="preserve"> </t>
        </is>
      </c>
      <c r="C18" s="4" t="inlineStr">
        <is>
          <t xml:space="preserve"> </t>
        </is>
      </c>
      <c r="D18" s="4" t="inlineStr">
        <is>
          <t xml:space="preserve"> </t>
        </is>
      </c>
      <c r="E18" s="4" t="inlineStr">
        <is>
          <t xml:space="preserve"> </t>
        </is>
      </c>
      <c r="F18" s="4" t="inlineStr">
        <is>
          <t xml:space="preserve"> </t>
        </is>
      </c>
      <c r="G18" s="4" t="inlineStr">
        <is>
          <t xml:space="preserve"> </t>
        </is>
      </c>
      <c r="H18" s="4" t="inlineStr">
        <is>
          <t xml:space="preserve"> </t>
        </is>
      </c>
      <c r="I18" s="5" t="n">
        <v>-331399</v>
      </c>
      <c r="J18" s="4" t="inlineStr">
        <is>
          <t xml:space="preserve"> </t>
        </is>
      </c>
      <c r="K18" s="5" t="n">
        <v>185727</v>
      </c>
      <c r="L18" s="5" t="n">
        <v>-145</v>
      </c>
      <c r="M18" s="5" t="n">
        <v>-145672</v>
      </c>
      <c r="N18" s="5" t="n">
        <v>-145817</v>
      </c>
    </row>
    <row r="19">
      <c r="A19" s="4" t="inlineStr">
        <is>
          <t>Transfer of retained earnings to reserves</t>
        </is>
      </c>
      <c r="B19" s="4" t="inlineStr">
        <is>
          <t xml:space="preserve"> </t>
        </is>
      </c>
      <c r="C19" s="5" t="n">
        <v>220838</v>
      </c>
      <c r="D19" s="4" t="inlineStr">
        <is>
          <t xml:space="preserve"> </t>
        </is>
      </c>
      <c r="E19" s="4" t="inlineStr">
        <is>
          <t xml:space="preserve"> </t>
        </is>
      </c>
      <c r="F19" s="4" t="inlineStr">
        <is>
          <t xml:space="preserve"> </t>
        </is>
      </c>
      <c r="G19" s="4" t="inlineStr">
        <is>
          <t xml:space="preserve"> </t>
        </is>
      </c>
      <c r="H19" s="4" t="inlineStr">
        <is>
          <t xml:space="preserve"> </t>
        </is>
      </c>
      <c r="I19" s="5" t="n">
        <v>-220838</v>
      </c>
      <c r="J19" s="4" t="inlineStr">
        <is>
          <t xml:space="preserve"> </t>
        </is>
      </c>
      <c r="K19" s="4" t="inlineStr">
        <is>
          <t xml:space="preserve"> </t>
        </is>
      </c>
      <c r="L19" s="4" t="inlineStr">
        <is>
          <t xml:space="preserve"> </t>
        </is>
      </c>
      <c r="M19" s="4" t="inlineStr">
        <is>
          <t xml:space="preserve"> </t>
        </is>
      </c>
      <c r="N19" s="4" t="inlineStr">
        <is>
          <t xml:space="preserve"> </t>
        </is>
      </c>
    </row>
    <row r="20">
      <c r="A20" s="4" t="inlineStr">
        <is>
          <t>Provision for mandatory dividends</t>
        </is>
      </c>
      <c r="B20" s="4" t="inlineStr">
        <is>
          <t xml:space="preserve"> </t>
        </is>
      </c>
      <c r="C20" s="4" t="inlineStr">
        <is>
          <t xml:space="preserve"> </t>
        </is>
      </c>
      <c r="D20" s="4" t="inlineStr">
        <is>
          <t xml:space="preserve"> </t>
        </is>
      </c>
      <c r="E20" s="4" t="inlineStr">
        <is>
          <t xml:space="preserve"> </t>
        </is>
      </c>
      <c r="F20" s="4" t="inlineStr">
        <is>
          <t xml:space="preserve"> </t>
        </is>
      </c>
      <c r="G20" s="4" t="inlineStr">
        <is>
          <t xml:space="preserve"> </t>
        </is>
      </c>
      <c r="H20" s="4" t="inlineStr">
        <is>
          <t xml:space="preserve"> </t>
        </is>
      </c>
      <c r="I20" s="4" t="inlineStr">
        <is>
          <t xml:space="preserve"> </t>
        </is>
      </c>
      <c r="J20" s="4" t="inlineStr">
        <is>
          <t xml:space="preserve"> </t>
        </is>
      </c>
      <c r="K20" s="5" t="n">
        <v>-164284</v>
      </c>
      <c r="L20" s="4" t="inlineStr">
        <is>
          <t xml:space="preserve"> </t>
        </is>
      </c>
      <c r="M20" s="5" t="n">
        <v>-164284</v>
      </c>
      <c r="N20" s="5" t="n">
        <v>-164284</v>
      </c>
    </row>
    <row r="21">
      <c r="A21" s="4" t="inlineStr">
        <is>
          <t>Subtotal</t>
        </is>
      </c>
      <c r="B21" s="4" t="inlineStr">
        <is>
          <t xml:space="preserve"> </t>
        </is>
      </c>
      <c r="C21" s="5" t="n">
        <v>220838</v>
      </c>
      <c r="D21" s="4" t="inlineStr">
        <is>
          <t xml:space="preserve"> </t>
        </is>
      </c>
      <c r="E21" s="4" t="inlineStr">
        <is>
          <t xml:space="preserve"> </t>
        </is>
      </c>
      <c r="F21" s="4" t="inlineStr">
        <is>
          <t xml:space="preserve"> </t>
        </is>
      </c>
      <c r="G21" s="4" t="inlineStr">
        <is>
          <t xml:space="preserve"> </t>
        </is>
      </c>
      <c r="H21" s="4" t="inlineStr">
        <is>
          <t xml:space="preserve"> </t>
        </is>
      </c>
      <c r="I21" s="5" t="n">
        <v>-552237</v>
      </c>
      <c r="J21" s="4" t="inlineStr">
        <is>
          <t xml:space="preserve"> </t>
        </is>
      </c>
      <c r="K21" s="5" t="n">
        <v>21443</v>
      </c>
      <c r="L21" s="5" t="n">
        <v>-145</v>
      </c>
      <c r="M21" s="5" t="n">
        <v>-309956</v>
      </c>
      <c r="N21" s="5" t="n">
        <v>-310101</v>
      </c>
    </row>
    <row r="22">
      <c r="A22" s="4" t="inlineStr">
        <is>
          <t>Other comprehensive income</t>
        </is>
      </c>
      <c r="B22" s="4" t="inlineStr">
        <is>
          <t xml:space="preserve"> </t>
        </is>
      </c>
      <c r="C22" s="4" t="inlineStr">
        <is>
          <t xml:space="preserve"> </t>
        </is>
      </c>
      <c r="D22" s="4" t="inlineStr">
        <is>
          <t xml:space="preserve"> </t>
        </is>
      </c>
      <c r="E22" s="5" t="n">
        <v>73561</v>
      </c>
      <c r="F22" s="5" t="n">
        <v>-96330</v>
      </c>
      <c r="G22" s="5" t="n">
        <v>6332</v>
      </c>
      <c r="H22" s="4" t="inlineStr">
        <is>
          <t xml:space="preserve"> </t>
        </is>
      </c>
      <c r="I22" s="4" t="inlineStr">
        <is>
          <t xml:space="preserve"> </t>
        </is>
      </c>
      <c r="J22" s="4" t="inlineStr">
        <is>
          <t xml:space="preserve"> </t>
        </is>
      </c>
      <c r="K22" s="4" t="inlineStr">
        <is>
          <t xml:space="preserve"> </t>
        </is>
      </c>
      <c r="L22" s="5" t="n">
        <v>79</v>
      </c>
      <c r="M22" s="5" t="n">
        <v>-16437</v>
      </c>
      <c r="N22" s="5" t="n">
        <v>-16358</v>
      </c>
    </row>
    <row r="23">
      <c r="A23" s="4" t="inlineStr">
        <is>
          <t>Result of continuous operations</t>
        </is>
      </c>
      <c r="B23" s="4" t="inlineStr">
        <is>
          <t xml:space="preserve"> </t>
        </is>
      </c>
      <c r="C23" s="4" t="inlineStr">
        <is>
          <t xml:space="preserve"> </t>
        </is>
      </c>
      <c r="D23" s="4" t="inlineStr">
        <is>
          <t xml:space="preserve"> </t>
        </is>
      </c>
      <c r="E23" s="4" t="inlineStr">
        <is>
          <t xml:space="preserve"> </t>
        </is>
      </c>
      <c r="F23" s="4" t="inlineStr">
        <is>
          <t xml:space="preserve"> </t>
        </is>
      </c>
      <c r="G23" s="4" t="inlineStr">
        <is>
          <t xml:space="preserve"> </t>
        </is>
      </c>
      <c r="H23" s="4" t="inlineStr">
        <is>
          <t xml:space="preserve"> </t>
        </is>
      </c>
      <c r="I23" s="4" t="inlineStr">
        <is>
          <t xml:space="preserve"> </t>
        </is>
      </c>
      <c r="J23" s="5" t="n">
        <v>517614</v>
      </c>
      <c r="K23" s="4" t="inlineStr">
        <is>
          <t xml:space="preserve"> </t>
        </is>
      </c>
      <c r="L23" s="5" t="n">
        <v>5116</v>
      </c>
      <c r="M23" s="5" t="n">
        <v>547614</v>
      </c>
      <c r="N23" s="5" t="n">
        <v>552730</v>
      </c>
    </row>
    <row r="24">
      <c r="A24" s="4" t="inlineStr">
        <is>
          <t>Subtotal</t>
        </is>
      </c>
      <c r="B24" s="4" t="inlineStr">
        <is>
          <t xml:space="preserve"> </t>
        </is>
      </c>
      <c r="C24" s="4" t="inlineStr">
        <is>
          <t xml:space="preserve"> </t>
        </is>
      </c>
      <c r="D24" s="4" t="inlineStr">
        <is>
          <t xml:space="preserve"> </t>
        </is>
      </c>
      <c r="E24" s="5" t="n">
        <v>73561</v>
      </c>
      <c r="F24" s="5" t="n">
        <v>-96330</v>
      </c>
      <c r="G24" s="5" t="n">
        <v>6332</v>
      </c>
      <c r="H24" s="4" t="inlineStr">
        <is>
          <t xml:space="preserve"> </t>
        </is>
      </c>
      <c r="I24" s="4" t="inlineStr">
        <is>
          <t xml:space="preserve"> </t>
        </is>
      </c>
      <c r="J24" s="5" t="n">
        <v>547614</v>
      </c>
      <c r="K24" s="4" t="inlineStr">
        <is>
          <t xml:space="preserve"> </t>
        </is>
      </c>
      <c r="L24" s="5" t="n">
        <v>5195</v>
      </c>
      <c r="M24" s="5" t="n">
        <v>531177</v>
      </c>
      <c r="N24" s="5" t="n">
        <v>536372</v>
      </c>
    </row>
    <row r="25">
      <c r="A25" s="4" t="inlineStr">
        <is>
          <t>Equity at Dec. 31, 2020</t>
        </is>
      </c>
      <c r="B25" s="5" t="n">
        <v>891303</v>
      </c>
      <c r="C25" s="5" t="n">
        <v>2345804</v>
      </c>
      <c r="D25" s="5" t="n">
        <v>-2224</v>
      </c>
      <c r="E25" s="5" t="n">
        <v>101696</v>
      </c>
      <c r="F25" s="5" t="n">
        <v>-136765</v>
      </c>
      <c r="G25" s="5" t="n">
        <v>9776</v>
      </c>
      <c r="H25" s="4" t="inlineStr">
        <is>
          <t xml:space="preserve"> </t>
        </is>
      </c>
      <c r="I25" s="5" t="n">
        <v>27171</v>
      </c>
      <c r="J25" s="5" t="n">
        <v>547614</v>
      </c>
      <c r="K25" s="5" t="n">
        <v>-164284</v>
      </c>
      <c r="L25" s="5" t="n">
        <v>84683</v>
      </c>
      <c r="M25" s="5" t="n">
        <v>3620091</v>
      </c>
      <c r="N25" s="5" t="n">
        <v>3704774</v>
      </c>
    </row>
    <row r="26">
      <c r="A26" s="4" t="inlineStr">
        <is>
          <t>Distribution of income from previous period</t>
        </is>
      </c>
      <c r="B26" s="4" t="inlineStr">
        <is>
          <t xml:space="preserve"> </t>
        </is>
      </c>
      <c r="C26" s="4" t="inlineStr">
        <is>
          <t xml:space="preserve"> </t>
        </is>
      </c>
      <c r="D26" s="4" t="inlineStr">
        <is>
          <t xml:space="preserve"> </t>
        </is>
      </c>
      <c r="E26" s="4" t="inlineStr">
        <is>
          <t xml:space="preserve"> </t>
        </is>
      </c>
      <c r="F26" s="4" t="inlineStr">
        <is>
          <t xml:space="preserve"> </t>
        </is>
      </c>
      <c r="G26" s="4" t="inlineStr">
        <is>
          <t xml:space="preserve"> </t>
        </is>
      </c>
      <c r="H26" s="4" t="inlineStr">
        <is>
          <t xml:space="preserve"> </t>
        </is>
      </c>
      <c r="I26" s="5" t="n">
        <v>547614</v>
      </c>
      <c r="J26" s="5" t="n">
        <v>-547614</v>
      </c>
      <c r="K26" s="4" t="inlineStr">
        <is>
          <t xml:space="preserve"> </t>
        </is>
      </c>
      <c r="L26" s="4" t="inlineStr">
        <is>
          <t xml:space="preserve"> </t>
        </is>
      </c>
      <c r="M26" s="4" t="inlineStr">
        <is>
          <t xml:space="preserve"> </t>
        </is>
      </c>
      <c r="N26" s="4" t="inlineStr">
        <is>
          <t xml:space="preserve"> </t>
        </is>
      </c>
    </row>
    <row r="27">
      <c r="A27" s="4" t="inlineStr">
        <is>
          <t>Equity</t>
        </is>
      </c>
      <c r="B27" s="5" t="n">
        <v>891303</v>
      </c>
      <c r="C27" s="5" t="n">
        <v>2345804</v>
      </c>
      <c r="D27" s="5" t="n">
        <v>-2224</v>
      </c>
      <c r="E27" s="5" t="n">
        <v>101696</v>
      </c>
      <c r="F27" s="5" t="n">
        <v>-136765</v>
      </c>
      <c r="G27" s="5" t="n">
        <v>9776</v>
      </c>
      <c r="H27" s="4" t="inlineStr">
        <is>
          <t xml:space="preserve"> </t>
        </is>
      </c>
      <c r="I27" s="5" t="n">
        <v>574785</v>
      </c>
      <c r="J27" s="4" t="inlineStr">
        <is>
          <t xml:space="preserve"> </t>
        </is>
      </c>
      <c r="K27" s="5" t="n">
        <v>-164284</v>
      </c>
      <c r="L27" s="5" t="n">
        <v>84683</v>
      </c>
      <c r="M27" s="5" t="n">
        <v>3620091</v>
      </c>
      <c r="N27" s="5" t="n">
        <v>3704774</v>
      </c>
    </row>
    <row r="28">
      <c r="A28" s="4" t="inlineStr">
        <is>
          <t>Increase/decrease capital and reserves</t>
        </is>
      </c>
      <c r="B28" s="4" t="inlineStr">
        <is>
          <t xml:space="preserve"> </t>
        </is>
      </c>
      <c r="D28" s="4" t="inlineStr">
        <is>
          <t xml:space="preserve"> </t>
        </is>
      </c>
      <c r="E28" s="4" t="inlineStr">
        <is>
          <t xml:space="preserve"> </t>
        </is>
      </c>
      <c r="F28" s="4" t="inlineStr">
        <is>
          <t xml:space="preserve"> </t>
        </is>
      </c>
      <c r="G28" s="4" t="inlineStr">
        <is>
          <t xml:space="preserve"> </t>
        </is>
      </c>
      <c r="H28" s="5" t="n">
        <v>598136</v>
      </c>
      <c r="I28" s="4" t="inlineStr">
        <is>
          <t xml:space="preserve"> </t>
        </is>
      </c>
      <c r="J28" s="4" t="inlineStr">
        <is>
          <t xml:space="preserve"> </t>
        </is>
      </c>
      <c r="K28" s="4" t="inlineStr">
        <is>
          <t xml:space="preserve"> </t>
        </is>
      </c>
      <c r="L28" s="4" t="inlineStr">
        <is>
          <t xml:space="preserve"> </t>
        </is>
      </c>
      <c r="M28" s="5" t="n">
        <v>598136</v>
      </c>
      <c r="N28" s="5" t="n">
        <v>598136</v>
      </c>
    </row>
    <row r="29">
      <c r="A29" s="4" t="inlineStr">
        <is>
          <t>Dividends distributions / withdrawals made</t>
        </is>
      </c>
      <c r="B29" s="4" t="inlineStr">
        <is>
          <t xml:space="preserve"> </t>
        </is>
      </c>
      <c r="C29" s="4" t="inlineStr">
        <is>
          <t xml:space="preserve"> </t>
        </is>
      </c>
      <c r="D29" s="4" t="inlineStr">
        <is>
          <t xml:space="preserve"> </t>
        </is>
      </c>
      <c r="E29" s="4" t="inlineStr">
        <is>
          <t xml:space="preserve"> </t>
        </is>
      </c>
      <c r="F29" s="4" t="inlineStr">
        <is>
          <t xml:space="preserve"> </t>
        </is>
      </c>
      <c r="G29" s="4" t="inlineStr">
        <is>
          <t xml:space="preserve"> </t>
        </is>
      </c>
      <c r="H29" s="4" t="inlineStr">
        <is>
          <t xml:space="preserve"> </t>
        </is>
      </c>
      <c r="I29" s="5" t="n">
        <v>-310468</v>
      </c>
      <c r="J29" s="4" t="inlineStr">
        <is>
          <t xml:space="preserve"> </t>
        </is>
      </c>
      <c r="K29" s="5" t="n">
        <v>164284</v>
      </c>
      <c r="L29" s="4" t="inlineStr">
        <is>
          <t xml:space="preserve"> </t>
        </is>
      </c>
      <c r="M29" s="5" t="n">
        <v>-146184</v>
      </c>
      <c r="N29" s="5" t="n">
        <v>-146184</v>
      </c>
    </row>
    <row r="30">
      <c r="A30" s="4" t="inlineStr">
        <is>
          <t>Transfer of retained earnings to reserves</t>
        </is>
      </c>
      <c r="B30" s="4" t="inlineStr">
        <is>
          <t xml:space="preserve"> </t>
        </is>
      </c>
      <c r="C30" s="5" t="n">
        <v>206979</v>
      </c>
      <c r="D30" s="4" t="inlineStr">
        <is>
          <t xml:space="preserve"> </t>
        </is>
      </c>
      <c r="E30" s="4" t="inlineStr">
        <is>
          <t xml:space="preserve"> </t>
        </is>
      </c>
      <c r="G30" s="4" t="inlineStr">
        <is>
          <t xml:space="preserve"> </t>
        </is>
      </c>
      <c r="H30" s="4" t="inlineStr">
        <is>
          <t xml:space="preserve"> </t>
        </is>
      </c>
      <c r="I30" s="5" t="n">
        <v>-206979</v>
      </c>
      <c r="J30" s="4" t="inlineStr">
        <is>
          <t xml:space="preserve"> </t>
        </is>
      </c>
      <c r="K30" s="4" t="inlineStr">
        <is>
          <t xml:space="preserve"> </t>
        </is>
      </c>
      <c r="L30" s="4" t="inlineStr">
        <is>
          <t xml:space="preserve"> </t>
        </is>
      </c>
      <c r="M30" s="4" t="inlineStr">
        <is>
          <t xml:space="preserve"> </t>
        </is>
      </c>
      <c r="N30" s="4" t="inlineStr">
        <is>
          <t xml:space="preserve"> </t>
        </is>
      </c>
    </row>
    <row r="31">
      <c r="A31" s="4" t="inlineStr">
        <is>
          <t>Provision for mandatory dividends</t>
        </is>
      </c>
      <c r="B31" s="4" t="inlineStr">
        <is>
          <t xml:space="preserve"> </t>
        </is>
      </c>
      <c r="C31" s="4" t="inlineStr">
        <is>
          <t xml:space="preserve"> </t>
        </is>
      </c>
      <c r="D31" s="4" t="inlineStr">
        <is>
          <t xml:space="preserve"> </t>
        </is>
      </c>
      <c r="E31" s="4" t="inlineStr">
        <is>
          <t xml:space="preserve"> </t>
        </is>
      </c>
      <c r="F31" s="4" t="inlineStr">
        <is>
          <t xml:space="preserve"> </t>
        </is>
      </c>
      <c r="G31" s="4" t="inlineStr">
        <is>
          <t xml:space="preserve"> </t>
        </is>
      </c>
      <c r="H31" s="4" t="inlineStr">
        <is>
          <t xml:space="preserve"> </t>
        </is>
      </c>
      <c r="I31" s="4" t="inlineStr">
        <is>
          <t xml:space="preserve"> </t>
        </is>
      </c>
      <c r="J31" s="4" t="inlineStr">
        <is>
          <t xml:space="preserve"> </t>
        </is>
      </c>
      <c r="K31" s="5" t="n">
        <v>-252740</v>
      </c>
      <c r="L31" s="4" t="inlineStr">
        <is>
          <t xml:space="preserve"> </t>
        </is>
      </c>
      <c r="M31" s="5" t="n">
        <v>-252740</v>
      </c>
      <c r="N31" s="5" t="n">
        <v>-252740</v>
      </c>
    </row>
    <row r="32">
      <c r="A32" s="4" t="inlineStr">
        <is>
          <t>Subtotal</t>
        </is>
      </c>
      <c r="B32" s="4" t="inlineStr">
        <is>
          <t xml:space="preserve"> </t>
        </is>
      </c>
      <c r="C32" s="5" t="n">
        <v>206979</v>
      </c>
      <c r="D32" s="4" t="inlineStr">
        <is>
          <t xml:space="preserve"> </t>
        </is>
      </c>
      <c r="E32" s="4" t="inlineStr">
        <is>
          <t xml:space="preserve"> </t>
        </is>
      </c>
      <c r="F32" s="4" t="inlineStr">
        <is>
          <t xml:space="preserve"> </t>
        </is>
      </c>
      <c r="G32" s="4" t="inlineStr">
        <is>
          <t xml:space="preserve"> </t>
        </is>
      </c>
      <c r="H32" s="5" t="n">
        <v>598136</v>
      </c>
      <c r="I32" s="5" t="n">
        <v>-517447</v>
      </c>
      <c r="J32" s="4" t="inlineStr">
        <is>
          <t xml:space="preserve"> </t>
        </is>
      </c>
      <c r="K32" s="5" t="n">
        <v>-88456</v>
      </c>
      <c r="L32" s="4" t="inlineStr">
        <is>
          <t xml:space="preserve"> </t>
        </is>
      </c>
      <c r="M32" s="5" t="n">
        <v>199212</v>
      </c>
      <c r="N32" s="5" t="n">
        <v>199212</v>
      </c>
    </row>
    <row r="33">
      <c r="A33" s="4" t="inlineStr">
        <is>
          <t>Other comprehensive income</t>
        </is>
      </c>
      <c r="B33" s="4" t="inlineStr">
        <is>
          <t xml:space="preserve"> </t>
        </is>
      </c>
      <c r="C33" s="4" t="inlineStr">
        <is>
          <t xml:space="preserve"> </t>
        </is>
      </c>
      <c r="D33" s="4" t="inlineStr">
        <is>
          <t xml:space="preserve"> </t>
        </is>
      </c>
      <c r="E33" s="5" t="n">
        <v>-214689</v>
      </c>
      <c r="F33" s="5" t="n">
        <v>-236816</v>
      </c>
      <c r="G33" s="5" t="n">
        <v>122948</v>
      </c>
      <c r="H33" s="4" t="inlineStr">
        <is>
          <t xml:space="preserve"> </t>
        </is>
      </c>
      <c r="I33" s="4" t="inlineStr">
        <is>
          <t xml:space="preserve"> </t>
        </is>
      </c>
      <c r="J33" s="4" t="inlineStr">
        <is>
          <t xml:space="preserve"> </t>
        </is>
      </c>
      <c r="K33" s="4" t="inlineStr">
        <is>
          <t xml:space="preserve"> </t>
        </is>
      </c>
      <c r="L33" s="5" t="n">
        <v>-284</v>
      </c>
      <c r="M33" s="5" t="n">
        <v>-328557</v>
      </c>
      <c r="N33" s="5" t="n">
        <v>-328841</v>
      </c>
    </row>
    <row r="34">
      <c r="A34" s="4" t="inlineStr">
        <is>
          <t>Result of continuous operations</t>
        </is>
      </c>
      <c r="B34" s="4" t="inlineStr">
        <is>
          <t xml:space="preserve"> </t>
        </is>
      </c>
      <c r="C34" s="4" t="inlineStr">
        <is>
          <t xml:space="preserve"> </t>
        </is>
      </c>
      <c r="D34" s="4" t="inlineStr">
        <is>
          <t xml:space="preserve"> </t>
        </is>
      </c>
      <c r="E34" s="4" t="inlineStr">
        <is>
          <t xml:space="preserve"> </t>
        </is>
      </c>
      <c r="F34" s="4" t="inlineStr">
        <is>
          <t xml:space="preserve"> </t>
        </is>
      </c>
      <c r="G34" s="4" t="inlineStr">
        <is>
          <t xml:space="preserve"> </t>
        </is>
      </c>
      <c r="H34" s="4" t="inlineStr">
        <is>
          <t xml:space="preserve"> </t>
        </is>
      </c>
      <c r="I34" s="4" t="inlineStr">
        <is>
          <t xml:space="preserve"> </t>
        </is>
      </c>
      <c r="J34" s="5" t="n">
        <v>842467</v>
      </c>
      <c r="K34" s="4" t="inlineStr">
        <is>
          <t xml:space="preserve"> </t>
        </is>
      </c>
      <c r="L34" s="5" t="n">
        <v>9961</v>
      </c>
      <c r="M34" s="5" t="n">
        <v>842467</v>
      </c>
      <c r="N34" s="5" t="n">
        <v>852428</v>
      </c>
    </row>
    <row r="35">
      <c r="A35" s="4" t="inlineStr">
        <is>
          <t>Result of discontinuous operations</t>
        </is>
      </c>
      <c r="B35" s="4" t="inlineStr">
        <is>
          <t xml:space="preserve"> </t>
        </is>
      </c>
      <c r="C35" s="4" t="inlineStr">
        <is>
          <t xml:space="preserve"> </t>
        </is>
      </c>
      <c r="D35" s="4" t="inlineStr">
        <is>
          <t xml:space="preserve"> </t>
        </is>
      </c>
      <c r="E35" s="4" t="inlineStr">
        <is>
          <t xml:space="preserve"> </t>
        </is>
      </c>
      <c r="F35" s="4" t="inlineStr">
        <is>
          <t xml:space="preserve"> </t>
        </is>
      </c>
      <c r="G35" s="4" t="inlineStr">
        <is>
          <t xml:space="preserve"> </t>
        </is>
      </c>
      <c r="H35" s="4" t="inlineStr">
        <is>
          <t xml:space="preserve"> </t>
        </is>
      </c>
      <c r="I35" s="4" t="inlineStr">
        <is>
          <t xml:space="preserve"> </t>
        </is>
      </c>
      <c r="J35" s="4" t="inlineStr">
        <is>
          <t xml:space="preserve"> </t>
        </is>
      </c>
      <c r="K35" s="4" t="inlineStr">
        <is>
          <t xml:space="preserve"> </t>
        </is>
      </c>
      <c r="L35" s="4" t="inlineStr">
        <is>
          <t xml:space="preserve"> </t>
        </is>
      </c>
      <c r="M35" s="4" t="inlineStr">
        <is>
          <t xml:space="preserve"> </t>
        </is>
      </c>
      <c r="N35" s="4" t="inlineStr">
        <is>
          <t xml:space="preserve"> </t>
        </is>
      </c>
    </row>
    <row r="36">
      <c r="A36" s="4" t="inlineStr">
        <is>
          <t>Subtotal</t>
        </is>
      </c>
      <c r="B36" s="4" t="inlineStr">
        <is>
          <t xml:space="preserve"> </t>
        </is>
      </c>
      <c r="C36" s="4" t="inlineStr">
        <is>
          <t xml:space="preserve"> </t>
        </is>
      </c>
      <c r="D36" s="4" t="inlineStr">
        <is>
          <t xml:space="preserve"> </t>
        </is>
      </c>
      <c r="E36" s="5" t="n">
        <v>-214689</v>
      </c>
      <c r="F36" s="5" t="n">
        <v>-236816</v>
      </c>
      <c r="G36" s="5" t="n">
        <v>122948</v>
      </c>
      <c r="H36" s="4" t="inlineStr">
        <is>
          <t xml:space="preserve"> </t>
        </is>
      </c>
      <c r="I36" s="4" t="inlineStr">
        <is>
          <t xml:space="preserve"> </t>
        </is>
      </c>
      <c r="J36" s="5" t="n">
        <v>842467</v>
      </c>
      <c r="K36" s="4" t="inlineStr">
        <is>
          <t xml:space="preserve"> </t>
        </is>
      </c>
      <c r="L36" s="5" t="n">
        <v>9677</v>
      </c>
      <c r="M36" s="5" t="n">
        <v>513910</v>
      </c>
      <c r="N36" s="5" t="n">
        <v>523587</v>
      </c>
    </row>
    <row r="37">
      <c r="A37" s="4" t="inlineStr">
        <is>
          <t>Equity at Dec. 31, 2021</t>
        </is>
      </c>
      <c r="B37" s="6" t="n">
        <v>891303</v>
      </c>
      <c r="C37" s="6" t="n">
        <v>2552783</v>
      </c>
      <c r="D37" s="6" t="n">
        <v>-2224</v>
      </c>
      <c r="E37" s="6" t="n">
        <v>-112993</v>
      </c>
      <c r="F37" s="6" t="n">
        <v>-373581</v>
      </c>
      <c r="G37" s="6" t="n">
        <v>132724</v>
      </c>
      <c r="H37" s="6" t="n">
        <v>598136</v>
      </c>
      <c r="I37" s="6" t="n">
        <v>57338</v>
      </c>
      <c r="J37" s="6" t="n">
        <v>842467</v>
      </c>
      <c r="K37" s="6" t="n">
        <v>-252740</v>
      </c>
      <c r="L37" s="6" t="n">
        <v>94360</v>
      </c>
      <c r="M37" s="6" t="n">
        <v>4333213</v>
      </c>
      <c r="N37" s="6" t="n">
        <v>4427573</v>
      </c>
    </row>
  </sheetData>
  <pageMargins left="0.75" right="0.75" top="1" bottom="1" header="0.5" footer="0.5"/>
</worksheet>
</file>

<file path=xl/worksheets/sheet40.xml><?xml version="1.0" encoding="utf-8"?>
<worksheet xmlns="http://schemas.openxmlformats.org/spreadsheetml/2006/main">
  <sheetPr>
    <outlinePr summaryBelow="1" summaryRight="1"/>
    <pageSetUpPr/>
  </sheetPr>
  <dimension ref="A1:B4"/>
  <sheetViews>
    <sheetView workbookViewId="0">
      <selection activeCell="A1" sqref="A1"/>
    </sheetView>
  </sheetViews>
  <sheetFormatPr baseColWidth="8" defaultRowHeight="15"/>
  <cols>
    <col width="53" customWidth="1" min="1" max="1"/>
    <col width="80" customWidth="1" min="2" max="2"/>
  </cols>
  <sheetData>
    <row r="1">
      <c r="A1" s="1" t="inlineStr">
        <is>
          <t>Depreciation, Amortization, and Impairment</t>
        </is>
      </c>
      <c r="B1" s="2" t="inlineStr">
        <is>
          <t>12 Months Ended</t>
        </is>
      </c>
    </row>
    <row r="2">
      <c r="B2" s="2" t="inlineStr">
        <is>
          <t>Dec. 31, 2021</t>
        </is>
      </c>
    </row>
    <row r="3">
      <c r="A3" s="3" t="inlineStr">
        <is>
          <t>Depreciation, Amortization and Impairment [Abstract]</t>
        </is>
      </c>
    </row>
    <row r="4">
      <c r="A4" s="4" t="inlineStr">
        <is>
          <t>DEPRECIATION, AMORTIZATION, AND IMPAIRMENT</t>
        </is>
      </c>
      <c r="B4" s="4" t="inlineStr">
        <is>
          <t>NOTE 33 DEPRECIATION, AMORTIZATION, AND IMPAIRMENT Depreciation, amortization and impairment
charges for the years ended December 31, 2021, 2020 and 2019, are detailed below:
For the years ended December 31,
2021 2020 2019
MCh$ MCh$ MCh$
Depreciation and amortization
Depreciation of property, plant, and equipment (60,904 ) (56,311 ) (52,855 )
Amortization of Intangible assets (32,252 ) (25,384 ) (26,348 )
Depreciation right of use assets (28,899 ) (27,731 ) (26,889 )
Total depreciation and amortization (122,055 ) (109,426 ) (106,092 )
Impairment of property, plant, and equipment - - (1,013 )
Impairment of right of use assets - (638 ) (1,713 )
Impairment of intangibles - - -
Total impairment - (638 ) (2,726 )
Total (122,055 ) (110,064 ) (108,818 )</t>
        </is>
      </c>
    </row>
  </sheetData>
  <mergeCells count="1">
    <mergeCell ref="A1:A2"/>
  </mergeCells>
  <pageMargins left="0.75" right="0.75" top="1" bottom="1" header="0.5" footer="0.5"/>
</worksheet>
</file>

<file path=xl/worksheets/sheet41.xml><?xml version="1.0" encoding="utf-8"?>
<worksheet xmlns="http://schemas.openxmlformats.org/spreadsheetml/2006/main">
  <sheetPr>
    <outlinePr summaryBelow="1" summaryRight="1"/>
    <pageSetUpPr/>
  </sheetPr>
  <dimension ref="A1:B4"/>
  <sheetViews>
    <sheetView workbookViewId="0">
      <selection activeCell="A1" sqref="A1"/>
    </sheetView>
  </sheetViews>
  <sheetFormatPr baseColWidth="8" defaultRowHeight="15"/>
  <cols>
    <col width="36" customWidth="1" min="1" max="1"/>
    <col width="80" customWidth="1" min="2" max="2"/>
  </cols>
  <sheetData>
    <row r="1">
      <c r="A1" s="1" t="inlineStr">
        <is>
          <t>Other Operating Income and Expenses</t>
        </is>
      </c>
      <c r="B1" s="2" t="inlineStr">
        <is>
          <t>12 Months Ended</t>
        </is>
      </c>
    </row>
    <row r="2">
      <c r="B2" s="2" t="inlineStr">
        <is>
          <t>Dec. 31, 2021</t>
        </is>
      </c>
    </row>
    <row r="3">
      <c r="A3" s="3" t="inlineStr">
        <is>
          <t>Other Operating Expenses [Abstract]</t>
        </is>
      </c>
    </row>
    <row r="4">
      <c r="A4" s="4" t="inlineStr">
        <is>
          <t>OTHER OPERATING INCOME AND EXPENSES</t>
        </is>
      </c>
      <c r="B4" s="4" t="inlineStr">
        <is>
          <t>NOTE 34 OTHER OPERATING INCOME AND EXPENSES
a) Other operating income is comprised
of the following components:
For the years ended December 31,
2021 2020 2019
MCh$ MCh$ MCh$
Income from assets received in lieu of payment 5,479 5,934 5,613
Release of contingencies provisions - 503 -
Other income 4,912 1,769 7,388
Income from sale of property, plant and equipment 673 865 2,456
Pension plan interest 640 - -
Compensation from insurance companies due to damages (1) 45 255 4,681
Rental income 286 253 -
Operational risk expense recovery 2,389 - -
Tax recovery 214 250 -
Income from business alliance 440 72 -
Other 225 74 251
Total 10,391 8,206 13,001
(1) Mainly related to recoveries from fraud claims.
b) Other operating expenses are detailed
as follows:
For the years ended December 31,
2021 2020 2019
MCh$ MCh$ MCh$
Allowances and expenses for assets received in lieu of payment 1,744 2,941 3,900
Provision on assets received in lieu of payment 349 1,456 1,828
Expenses for maintenance of assets received in lieu of payment 1,395 1,485 2,072
Credit card expenses 272 546 1,077
Customer services 1,825 1,559 2,456
Other expenses 103,978 72,760 41,870
Operating charge-offs and provision 11,277 10,926 8,644
Life insurance and general product insurance policies (1) 45,948 32,987 21,205
Commercial representation expenses 8,720 3,501 256
Customer services 2,590 2,511 2,808
Expenses associated leasing operations (2) 3,772 3,628 888
Expenses associated factoring operations 414 536 673
Commercial alliance expenses 878 - -
Lawsuits provision 493 50 619
Donations 119 2,360 -
Retail association payment 274 326 343
Sale of property plant and equipment - - 67
Sale of participation on associates - 20 126
Expense on social commotion event - - 1,823
Non-recurrent expenses - 6,622 -
Other 29,943 9,293 4,418
Total 107,819 77,806 49,303
(1) New Fraud Law became effective on 2020, under which the Bank
assumes responsibility against card fraud and electronic transactions.
(2) Includes leasing land taxes, which were modified in 2020 (Tax
Modernization Law).</t>
        </is>
      </c>
    </row>
  </sheetData>
  <mergeCells count="1">
    <mergeCell ref="A1:A2"/>
  </mergeCells>
  <pageMargins left="0.75" right="0.75" top="1" bottom="1" header="0.5" footer="0.5"/>
</worksheet>
</file>

<file path=xl/worksheets/sheet42.xml><?xml version="1.0" encoding="utf-8"?>
<worksheet xmlns="http://schemas.openxmlformats.org/spreadsheetml/2006/main">
  <sheetPr>
    <outlinePr summaryBelow="1" summaryRight="1"/>
    <pageSetUpPr/>
  </sheetPr>
  <dimension ref="A1:B4"/>
  <sheetViews>
    <sheetView workbookViewId="0">
      <selection activeCell="A1" sqref="A1"/>
    </sheetView>
  </sheetViews>
  <sheetFormatPr baseColWidth="8" defaultRowHeight="15"/>
  <cols>
    <col width="52" customWidth="1" min="1" max="1"/>
    <col width="80" customWidth="1" min="2" max="2"/>
  </cols>
  <sheetData>
    <row r="1">
      <c r="A1" s="1" t="inlineStr">
        <is>
          <t>Transactions With Related Parties</t>
        </is>
      </c>
      <c r="B1" s="2" t="inlineStr">
        <is>
          <t>12 Months Ended</t>
        </is>
      </c>
    </row>
    <row r="2">
      <c r="B2" s="2" t="inlineStr">
        <is>
          <t>Dec. 31, 2021</t>
        </is>
      </c>
    </row>
    <row r="3">
      <c r="A3" s="3" t="inlineStr">
        <is>
          <t>Disclosure of related party [text block] [Abstract]</t>
        </is>
      </c>
    </row>
    <row r="4">
      <c r="A4" s="4" t="inlineStr">
        <is>
          <t>TRANSACTIONS WITH RELATED PARTIES</t>
        </is>
      </c>
      <c r="B4" s="4" t="inlineStr">
        <is>
          <t xml:space="preserve">NOTE 35 TRANSACTIONS WITH RELATED
PARTIES In addition to affiliates and associated
entities, the Bank’s “related parties” include its “key personnel” from the executive staff (members of
the Bank’s Board of Directors and Managers of Banco Santander-Chile and its affiliates, together with their close relatives), as
well as the entities over which the key personnel could exercise significant influence or control. The Bank also considers the companies
that are part of the Santander Group worldwide as related parties, given that all of them have a common parent, i.e., Banco Santander
S.A. (located in Spain). Transactions between the Bank and its
related parties are specified below. To facilitate comprehension, we have divided the information into four categories: Santander Group Companies This category includes all the companies
that are controlled by the Santander Group around the world, and hence, it also includes the companies over which the Bank exercises any
degree of control (affiliates and special-purpose entities). Associated companies This category includes the entities over
which the Bank, in accordance with section b) of Note 1 to these Financial Statements, exercises a significant degree of influence and
which generally belong to the group of entities known as “business support companies”. Key personnel This category includes members of the
Bank’s Board of Directors and managers of Banco Santander-Chile and its affiliates, together with their close relatives. Other This category encompasses the related
parties that are not included in the groups identified above and which are, in general, entities over which the key personnel could exercise
significant influence or control. The terms for transactions with related
parties are equivalent to those which prevail in transactions made under market conditions or to which the corresponding considerations
in kind have been attributed.
a) Loans to related parties: Below are loans and accounts receivable as well
as contingent loans that correspond to related entities:
As of December 31,
2021 2020 2019
Group entities Associates entities Key personnel Other Group entities Associates entities Key personnel Other Group entities Associates entities Key personnel Other
MCh$ MCh$ MCh$ MCh$ MCh$ MCh$ MCh$ MCh$ MCh$ MCh$ MCh$ MCh$
Loans and accounts receivable:
Commercial loans 592,992 192 2,611 219 352,590 265 3,939 900 246,868 375 2,986 685
Mortgage loans - - 20,716 - - - 22,428 - - - 20,473 -
Consumer loans - - 6,562 - - - 6,131 - - - 5,781 -
Loans and accounts receivable: 592,992 192 29,889 219 352,590 265 32,498 900 246,868 375 29,240 685
Allowance for loan losses (2,586 ) (30 ) (138 ) (6 ) (1,138 ) (9 ) (137 ) (14 ) (122 ) (182 ) (179 ) (10 )
Net loans 590,406 162 29,751 213 351,452 256 32,361 886 246,746 193 29,061 675
Guarantees 2,039 - 25,545 117 3,323 - 27,203 442 462,513 - 23,918 288
Contingent loans:
Personal guarantees - - - - - - - - - - - -
Letters of credit 13,848 - - - 3,447 - - 93 4,112 - - 63
Guarantees 538 - - - 811 - - - 464,691 - - -
Contingent loans: 14,386 - - - 4,258 - - 93 468,803 - - 63
Allowance for contingent loans (32 ) - - - (6 ) - - - (835 ) - - -
Net contingent loans 14,354 - - - 4,252 - - 93 467,968 - - 63 Loan activity to related parties during 2021, 2020 and 2019
is shown below:
As
of December 31,
2021 2020 2019
Group entities Associates entities Key Personnel Other Group entities (*) Associates entities Key Personnel Other Group entities (*) Associates entities Key Personnel Other
MCh$ MCh$ MCh$ MCh$ MCh$ MCh$ MCh$ MCh$ MCh$ MCh$ MCh$ MCh$
Opening balances as of January 1, 356,848 265 32,498 993 715,671 375 29,240 748 572,745 459 33,871 7,899
Loans granted 373,006 - 5,738 53 388,896 - 8,080 727 193,798 167 4,826 500
Loans
payments (122,476 ) (73 ) (8,347 ) (827 ) (747,719 ) (110 ) (4,822 ) (482 ) (50,872 ) (251 ) (9,457 ) (7,651 )
Total 607,378 192 29,889 219 356,848 265 32,498 993 715,671 375 29,240 748
(*) Loans with non-controlled companies (not-consolidated) amount MCh$1,174, MCh$2,286 and MCh$2,059 as of December 31, 2021, 2020 and 2019, respectively.
b) Assets and liabilities with related parties
As
of December 31,
2021 2020 2019
Group entities Associates entities Key personnel Other Group entities Associates entities Key
personnel Other Group entities Associates entities Key
personnel Other
MCh$ MCh$ MCh$ MCh$ MCh$ MCh$ MCh$ MCh$ MCh$ MCh$ MCh$ MCh$
Assets
Cash and deposits
in banks 1,069,468 - - - 703,069 - - - 171,816 - - -
Trading investments - - - - - - - - - - - -
Obligations under repurchase
agreements - - - - - - - - - - -
Financial derivative contracts 1,164,660 298,997 - - 978,696 186,038 33 7 2,058,715 218,610 - 55
Debt instrument at FVOCI - - - - - - - - - - - -
Other assets 1,042,852 437,227 - - 445,609 412,277 - - 185,317 210,579 - -
Liabilities
Deposits and other demand
liabilities 16,190 2,486 4,760 1,003 17,118 4,484 5,997 3,242 25,261 93,761 4,624 566
Obligations under repurchase
agreements 57,771 - 181 5,807 961,718 - 101 - 138,498 5,000 270 80
Time deposits and other time
liabilities 900,830 1,677 3,066 948 1,409,404 100 4,706 864 1,183,235 282,171 4,246 2,204
Financial derivative contracts 2,083,795 224,247 - - 1,137,502 354,108 - - 2,159,660 288,013 - 3
Interbank borrowing 640,860 - - - 544,291 - - - - - - -
Issued debt instruments 584,244 592,468 - - 349,002 - - - 363,154 - - -
Other financial liabilities - - - - - - - - 6,231 - - -
Other
liabilities 16,259 233,630 - - 1,210 4,484 5,997 3,242 8,130 146,164 - -
c) Income (expense) recorded due to transactions with related parties
For the years ended December 31,
2021 2020 2019
Group entities Associates entities Key personnel Other Group entities Associates entities Key personnel Other Group entities Associates entities Key personnel Other
MCh$ MCh$ MCh$ MCh$ MCh$ MCh$ MCh$ MCh$ MCh$ MCh$ MCh$ MCh$
Income (expense) recorded
Interest income and inflation-indexation adjustments (24,428 ) 51 1,905 9 (30,586 ) 21 1,202 10 (41,181 ) (5,235 ) 1,151 26
Fee and commission income and expenses 134,404 25,445 202 11 46,823 22,596 152 24 28,274 14,499 232 28
Net income (expense) from financial operations and net foreign exchange gain (loss) (*) (751,605 ) 187,300 - - (390,737 ) 240,565 - - (586,318 ) (84,236 ) - -
Other operating income and expenses 552 (525 ) - - 492 (522 ) - - 406 (2,026 ) - -
Key personnel compensation and expenses - - (36,579 ) - - (31,961 ) - - - (37,377 ) -
Administrative and other expenses (66,895 ) (54,953 ) - - (45,478 ) (16,763 ) - - (11,877 ) (47,757 ) - -
Total (707,972 ) 157,318 (34,472 ) 20 (419,486 ) 245,897 (30,607 ) 34 (610,696 ) (124,755 ) (35,994 ) 54
(*) Primarily relates to derivative contracts used to financial
hedge of exchange risk of assets and liabilities that cover positions of the Bank and its subsidiaries,
d) Payments to Board members and
key management personnel The compensation received by key management
personnel, including Board members and all the executives holding manager positions shown in the “Personnel salaries and expenses”
and/or “Administrative expenses” items of the Consolidated Statements of Income, corresponds to the following categories:
For the years ended December 31,
2021 2020 2019
MCh$ MCh$ MCh$
Personnel compensation 16,067 16,220 16,264
Board members’ salaries and expenses 1,539 1,452 1,358
Bonuses or gratifications 18,458 12,583 16,104
Stock-based benefits (*) (315 ) (1,589 ) (315 )
Seniority compensation 512 1,079 2,378
Pension plans (873 ) 1,026 567
Training expenses 113 87 37
Health funds 271 276 273
Other personnel expenses 807 827 711
Total 36,579 31,961 37,377
(*) Some of the executives that qualified for this benefit left
the Group for different reasons, without complying with the requirements to receive the benefit, therefore the obligation amount decreased,
which generated the reversal of provisions.
e) Composition of key personnel As of December 31, 2021, 2020 and 2019,
the composition of the Bank’s key personnel is as follows:
Position N° of executives
As of December 31,
2021 2020 2019
Director 11 11 10
Manager 100 109 118
Total key personnel 111 120 128 </t>
        </is>
      </c>
    </row>
  </sheetData>
  <mergeCells count="1">
    <mergeCell ref="A1:A2"/>
  </mergeCells>
  <pageMargins left="0.75" right="0.75" top="1" bottom="1" header="0.5" footer="0.5"/>
</worksheet>
</file>

<file path=xl/worksheets/sheet43.xml><?xml version="1.0" encoding="utf-8"?>
<worksheet xmlns="http://schemas.openxmlformats.org/spreadsheetml/2006/main">
  <sheetPr>
    <outlinePr summaryBelow="1" summaryRight="1"/>
    <pageSetUpPr/>
  </sheetPr>
  <dimension ref="A1:B4"/>
  <sheetViews>
    <sheetView workbookViewId="0">
      <selection activeCell="A1" sqref="A1"/>
    </sheetView>
  </sheetViews>
  <sheetFormatPr baseColWidth="8" defaultRowHeight="15"/>
  <cols>
    <col width="56" customWidth="1" min="1" max="1"/>
    <col width="80" customWidth="1" min="2" max="2"/>
  </cols>
  <sheetData>
    <row r="1">
      <c r="A1" s="1" t="inlineStr">
        <is>
          <t>Pension Plans</t>
        </is>
      </c>
      <c r="B1" s="2" t="inlineStr">
        <is>
          <t>12 Months Ended</t>
        </is>
      </c>
    </row>
    <row r="2">
      <c r="B2" s="2" t="inlineStr">
        <is>
          <t>Dec. 31, 2021</t>
        </is>
      </c>
    </row>
    <row r="3">
      <c r="A3" s="3" t="inlineStr">
        <is>
          <t>Disclosure of employee benefits [text block] [Abstract]</t>
        </is>
      </c>
    </row>
    <row r="4">
      <c r="A4" s="4" t="inlineStr">
        <is>
          <t>PENSION PLANS</t>
        </is>
      </c>
      <c r="B4" s="4" t="inlineStr">
        <is>
          <t xml:space="preserve">NOTE 36 PENSION PLANS The Bank has an additional benefit available
to its principal executives, consisting of a pension plan. The purpose of the pension plan is to endow the executives with funds for a
better supplementary pension upon their retirement. For this purpose, the Bank will match
the voluntary contributions made by the beneficiaries for their future pensions with an equivalent contribution. The executives will be
entitled to receive this benefit only when they fulfill the following conditions:
a. Aimed at the Bank’s management
b. The general requisite to apply
for this benefit is that the employee must be carrying out his/her duties when turning 60 years old
c. The Bank will create a pension
fund, with life insurance, for each beneficiary in the plan. Periodic contributions into this fund are made by the manager and matched
by the Bank
d. The Bank will be responsible for
granting the benefits directly If the working relationship between the
manager and the respective company ends, before s/he fulfills the abovementioned requirements, s/he will have no rights under this benefit
plan. In the event of the executive’s
death or total or partial disability, s/he will be entitled to receive this benefit. The Bank will make contributions to this
benefit plan on the basis of mixed collective insurance policies whose beneficiary is the Bank. The life insurance company with whom such
policies are executed is not an entity linked or related to the Bank or any other Santander Group company. Plan Assets owned by the Bank at the
end of 2021 totaled MCh$7,200 (MCh$8,224 in 2020). The amount of the defined benefit plans
has been quantified by the Bank, based on the following criteria: Calculation method: Use of the projected unit credit method
which considers each working year as generating an additional amount of rights over benefits and values each unit separately. It is calculated
based primarily on fund contributions, as well as other factors such as the legal annual pension limit, seniority, age and yearly income
for each unit valued individually. Assets related to the pension fund contributed
by the Bank into the Seguros Euroamérica insurance company with respect to defined benefit plans are presented as net of associated
commitments. Actuarial hypothesis assumptions: Actuarial assumptions with respect to
demographic and financial variables are non-biased and mutually compatible with each other. The most significant actuarial hypotheses
considered in the calculations were:
Post-employment Post-employment
2021 2020
Mortality chart RV-2014 RV-2014
Termination of contract rates 5.0% 5.0%
Impairment chart PDT 1985 PDT 1985 Activity
for post-employment benefits is as follows:
As of December 31,
2021 2020
MCh$ MCh$
Plan assets 7,200 8,224
Commitments for defined-benefit plans
For active personnel (6,678 ) (7,551 )
Incurred by inactive personnel - -
Minus:
Unrealized actuarial (gain) losses - -
Balances at year end 523 673 Year’s cash flow for post-employment benefits is as
follows:
For the years ended December 31,
2021 2020 2019
MCh$ MCh$ MCh$
a) Fair value of plan assets
Opening balance 8,224 7,195 6,804
Expected yield of insurance contracts 640 385 333
Employer contributions 995 870 859
Actuarial (gain) losses - - -
Premiums paid - - -
Benefits paid (2,659 ) (226 ) (801 )
Fair value of plan assets at year end 7,200 8,224 7,195
b) Present value of obligations
Present value of obligations opening balance (7,551 ) (6,525 ) (5,958 )
Net incorporation of Group companies - - -
Service cost 873 (1,026 ) (567 )
Interest cost - - -
Curtailment/settlement effect - - -
Benefits paid - - -
Past service cost - - -
Actuarial (gain) losses - - -
Other - - -
Present value of obligations at year end (6,678 ) (7,551 ) (6,525 )
Net balance at year end 523 673 670 Plan expected profit:
As of December 31,
2021 2020 2019
Type of expected yield from the plan’s assets UF + 2.50% annually UF + 2.50% annually UF + 2.50% annually
Type of yield expected
from the reimbursement rights UF + 2.50% annually UF + 2.50% annually UF + 2.50% annually Plan associated expenses:
For the years ended December 31,
2021 2020 2019
MCh$ MCh$ MCh$
Current period service expenses (873 ) 1,026 566
Interest cost - - -
Expected yield from plan’s assets (640 ) (385 ) (333 )
Expected yield of insurance contracts linked to the Plan: -
Extraordinary allocations - - -
Actuarial (gain)/ losses recorded in the period - - -
Past service cost - - -
Other - - -
Total (1,513 ) 641 233 </t>
        </is>
      </c>
    </row>
  </sheetData>
  <mergeCells count="1">
    <mergeCell ref="A1:A2"/>
  </mergeCells>
  <pageMargins left="0.75" right="0.75" top="1" bottom="1" header="0.5" footer="0.5"/>
</worksheet>
</file>

<file path=xl/worksheets/sheet44.xml><?xml version="1.0" encoding="utf-8"?>
<worksheet xmlns="http://schemas.openxmlformats.org/spreadsheetml/2006/main">
  <sheetPr>
    <outlinePr summaryBelow="1" summaryRight="1"/>
    <pageSetUpPr/>
  </sheetPr>
  <dimension ref="A1:B4"/>
  <sheetViews>
    <sheetView workbookViewId="0">
      <selection activeCell="A1" sqref="A1"/>
    </sheetView>
  </sheetViews>
  <sheetFormatPr baseColWidth="8" defaultRowHeight="15"/>
  <cols>
    <col width="61" customWidth="1" min="1" max="1"/>
    <col width="80" customWidth="1" min="2" max="2"/>
  </cols>
  <sheetData>
    <row r="1">
      <c r="A1" s="1" t="inlineStr">
        <is>
          <t>Fair Value of Financial Assets and Liabilities</t>
        </is>
      </c>
      <c r="B1" s="2" t="inlineStr">
        <is>
          <t>12 Months Ended</t>
        </is>
      </c>
    </row>
    <row r="2">
      <c r="B2" s="2" t="inlineStr">
        <is>
          <t>Dec. 31, 2021</t>
        </is>
      </c>
    </row>
    <row r="3">
      <c r="A3" s="3" t="inlineStr">
        <is>
          <t>Disclosure of fair value measurement [text block] [Abstract]</t>
        </is>
      </c>
    </row>
    <row r="4">
      <c r="A4" s="4" t="inlineStr">
        <is>
          <t>FAIR VALUE OF FINANCIAL ASSETS AND LIABILITIES</t>
        </is>
      </c>
      <c r="B4" s="4" t="inlineStr">
        <is>
          <t xml:space="preserve">NOTE 37 FAIR VALUE OF FINANCIAL ASSETS AND LIABILITIES Fair value is the price that would be
received to sell an asset or paid to transfer a liability in an orderly transaction between market participants at the measurement date.
The measurement of fair value assumes the sale transaction of an asset or the transference of the liability happens within the main asset
or liability market, or the most advantageous market for the asset or liability. For financial instruments with no available
market prices, fair values have been estimated by using recent transactions in analogous instruments, and in the absence thereof, the
present values or other valuation techniques based on mathematical valuation models sufficiently accepted by the international financial
community. In the use of these models, consideration is given to the specific particularities of the asset or liability to be valued,
and especially to the different kinds of risks associated with the asset or liability. These techniques are significantly influenced
by the assumptions used, including the discount rate, the estimates of future cash flows and prepayment expectations. Hence, the fair
value estimated for an asset or liability may not coincide exactly with the price at which that asset or liability could be delivered
or settled on the date of its valuation and may not be justified in comparison with independent markets. Except
as detailed in the following table, management considers that the carrying amounts of financial assets and financial liabilities recognized
in the consolidated financial statements approximate their fair values. Determination of fair value of financial
instruments Below is a comparison between the value
at which the Bank’s financial assets and liabilities are recorded and their fair value as of December 31, 2021 and 2020:
As of December 31,
2021 2020
Book value Fair value Book value Fair value
MCh$ MCh$ MCh$ MCh$
Assets
Financial derivative contracts 10,123,607 10,123,607 133,718 133,718
Financial assets held for trading 73,347 73,347 9.032.085 9,032,085
Loans and accounts receivable at amortized cost, net 35,477,628 35,655,136 33,303,100 36,921,368
Loans and accounts receivable at FVOCI, net 105,437 99,375 69,331 69,331
Debt instrument at FVOCI 5,803,139 5,803,139 7,162,542 7,162,542
Debt instrument at amortized cost 4,691,730 4,249,697 - -
Guarantee deposits (margin accounts) 1,988,410 1,988,410 608,359 608,359
Liabilities
Deposits and interbank borrowings 36,858,576 36,421,937 31,471,283 32,047,227
Financial derivative contracts 10,871,241 10,871,241 9,018,660 9,018,660
Issued debt instruments and other financial liabilities 8,579,967 8,732,109 8,388,495 9,590,678
Guarantees received (margin accounts) 857,679 857,679 624,205 624,205 The fair value approximates the carrying
amount of the following line items due to their short-term nature: cash and deposits-banks, cash items in process of collection and investments
under resale or repurchase agreements. In addition, the fair value estimates
presented above do not attempt to estimate the value of the Bank’s profits generated by its business activity, nor its future activities,
and accordingly, they do not represent the Bank’s value as a going concern. Below is a detail of the methods used to estimate the
financial instruments’ fair value.
a) Financial assets held for trading
and Debt instruments at FVOCI The estimated fair value of these financial
instruments was established using market values or estimates from an available dealer, or quoted market prices of similar financial instruments.
Investments are evaluated at recorded value since they are considered as having a fair value not significantly different from their recorded
value. To estimate the fair value of debt investments or representative values in these lines of businesses, we take into consideration
additional variables and elements, as long as they apply, including the estimate of prepayment rates and credit risk of issuers.
b) Loans and accounts receivable
at amortized cost Fair value of commercial, mortgage and
consumer loans and credit cards are measured through a discounted cash flow (DCF) analysis. To do so, we use current market interest rates
considering product, term, amount and similar loan quality. Fair value of loans with 90 days or more of delinquency are measured by means
of the market value of the associated guarantee, minus the rate and term of expected payment. For variable rate loans whose interest rates
change frequently (monthly or quarterly) and that are not subjected to any significant credit risk change, the estimated fair value is
based on their book value.
c) Deposits Disclosed fair value of deposits that
do not bear interest and saving accounts is the amount payable at the reporting date and, therefore, equals the recorded amount. Fair
value of time deposits is calculated through a discounted cash flow calculation that applies current interest rates from a monthly calendar
of scheduled maturities in the market.
d) Short and long term issued
debt instruments The fair value of these financial instruments
is calculated by using a discounted cash flow analysis based on the current incremental lending rates for similar types of loans having
similar maturities.
e) Financial derivative contracts The estimated fair value of financial
derivative contracts is calculated using the prices quoted on the market for financial instruments having similar characteristics. The fair value of interest rate swaps
represents the estimated amount that the Bank determines as exit price in accordance with IFRS 13. If there are no quoted prices from the
market (either direct or indirect) for any derivative instrument, the respective fair value estimates have been calculated by using models
and valuation techniques such as Black-Scholes, Hull, and Monte Carlo simulations, taking into consideration the relevant inputs/outputs
such as volatility of options, observable correlations between underlying assets, counterparty credit risk, implicit price volatility,
the velocity with which the volatility reverts to its average value, and the straight-line relationship (correlation) between the value
of a market variable and its volatility, among others. Measurement of fair value and hierarchy IFRS 13 - Fair Value Measurement, provides
a hierarchy of reasonable values which separates the inputs and/or valuation technique assumptions used to measure the fair value of financial
instruments. The hierarchy reflects the significance of the inputs used in making the measurement. The three levels of the hierarchy of
fair values are the following:
● Level
1: the inputs are quoted prices (unadjusted) on active markets for identical assets and liabilities that the Bank can access on the measurement
date
● Level 2: inputs other than the
quoted prices included within Level 1 that are observable for the asset or liability, either directly or indirectly
● Level 3: inputs are unobservable
inputs for the asset or liability i.e. they are not based on observable market data The hierarchy level within which the
fair value measurement is categorized in its entirety is determined based on the lowest level of input that is significant to the fair
value measurement in its entirety. The best evidence of a financial instrument’s
fair value at the initial time is the transaction price. In cases where quoted market prices cannot
be observed, Management makes its best estimate of the price that the market would set using its own internal models which in most cases
use data based on observable market parameters as a significant input (Level 2) and, in very specific cases, significant inputs not observable
in market data (Level 3), various techniques are employed to make these estimates, including the extrapolation of observable market data. Financial instruments at fair value and
determined by quotations published in active markets (Level 1) include:
- Chilean Government and Department
of Treasury bonds
- Mutual funds Instruments which cannot be 100% observable
in the market are valued according to other inputs observable in the market (Level 2). The following financial instruments are
classified under Level 2:
Type
of financial
instrument Model used
in valuation Description
of unobservable inputs
Mortgage
and private bonds Present
Value of Cash Flows Model Internal
Rates of Return (“IRRs”) are provided by RiskAmerica, according to the following
criterion: If,
at the valuation day, there are one or more valid transactions at the Santiago Stock Exchange for a given nemotechnic, the reported
rate is the weighted average amount of the observed rates. In
the case there are no valid transactions for a given mnemonic on the valuation day, the reported rate is the IRR base from a reference
structure, plus a spread model based on historical spread for the same item or similar ones.
Time
deposits Present
Value of Cash Flows Model IRRs
are provided by RiskAmerica, according to the following criterion: If,
at the valuation day, there are one or more valid transactions at the Santiago Stock Exchange for a given mnemonic, the reported
rate is the weighted average amount of the observed rates. In
the case there are no valid transactions for a given mnemonic on the valuation day, the reported rate is the IRR base from a reference
structure, plus a spread model based on issuer curves.
Constant
Maturity Swaps (CMS), FX and Inflation Forward (Fwd), Cross Currency Swaps (CCS), Interest Rate Swap (IRS) Present
Value of Cash Flows Model IRRs
are provided by ICAP, GFI, Tradition, and Bloomberg according to this criterion: With
published market prices, a valuation curve is created by the bootstrapping method and is then used to value different derivative
instruments.
FX
Options Black-Scholes Formula
adjusted by the volatility simile (implicit volatility), Prices (volatility) are provided
by BGC Partners, according to this criterion: With
published market prices, a volatility parameter is created by interpolation and then these volatilities are used to value options.
Guarantee
deposits, guarantee received (Threshold) Present
Value of Cash Flows Model Collateral
associated to derivatives financial contracts: Average trading swap (CMS), FX and inflation Forward, Cross Currency Swap (CCS), Interest
Rate Swap (IRS) y FX options. In limited occasions significant inputs
not observable in market data are used (Level 3). Several techniques are used to perform these estimates, including extrapolation of observable
market data or a mix of observable data. The following financial instruments are
classified under Level 3:
Type
of financial
instrument Model used
in valuation Description
of no observable inputs
Caps/
Floors/ Swaptions Black
Normal Model for Cap/Floors and Swaptions There
is no observable input of implicit volatility.
UF
options Black
– Scholes There
is no observable input of implicit volatility.
Cross
currency swap with window Hull-White Hybrid
HW model for rates and Brownian motion for FX There is no observable input of implicit volatility.
CCS
(special contracts) Implicit
Forward Rate Agreement (FRA) Start
Fwd unsupported by MUREX (platform) due to the UF forward estimate.
Cross
currency swap, Interest rate swap, Call money swap in Tasa Activa Bancaria (Active Bank Rate) TAB, Present
Value of Cash Flows Model Validation
obtained by using the interest curve and interpolating flow maturities, but TAB is not a directly observable variable and is not
correlated to any market input.
Debt
instruments (in our case, low liquidity bonds) Present
Value of Cash Flows Model Valued
by using similar instrument prices plus a charge-off rate by liquidity.
Loans
and account receivable at FVOCI Present
Value of Cash Flows Model Measured
by discounting estimated cash flow using the interest rate of new contracts. The Bank does not believe that any change
in unobservable inputs with respect to level 3 instruments would result in a significantly different fair value measurement. The following table presents the assets
and liabilities that are measured at fair value on a recurrent basis:
Fair value measurement
As of December 31, 2021 Level 1 Level 2 Level 3
MCh$ MCh$ MCh$ MCh$
Assets
Financial assets held for trading 73,347 42,437 30,910 -
Loans and accounts receivable at FVOCI, net 99,375 - - 99,375
Debt instruments at FVOCI 5,803,139 5,789,050 13,534 555
Derivatives 10,123,607 - 10,121,111 2,496
Guarantee deposits (margin accounts) 1,988,410 - 1,988,410 -
Total 18,087,878 5,831,487 12,153,965 102,426
Liabilities
Derivatives 10,871,241 - 10,871,241 -
Guarantees received (margin accounts) 857,679 - 857,679 -
Total 11,728,920 - 11,728,920 -
Fair value measurement
As of December 31, 2020 Level 1 Level 2 Level 3
MCh$ MCh$ MCh$ MCh$
Assets
Financial assets held for trading 133,718 132,246 1,472 -
Loans and accounts receivable at FVOCI, net 69,331 - - 69,331
Debt instruments at FVOCI 7,162,542 7,145,285 16,731 526
Derivatives 9,032,085 - 9,024,484 7,601
Guarantee deposits (margin accounts) 608,359 - 608,359 -
Total 17,006,035 7,277,531 9,651,046 77,458
Liabilities
Derivatives 9,018,660 - 9,015,900 2,760
Guarantees received (margin accounts) 624,205 - 624,205 -
Total 9,642,865 - 9,640,105 2,760 The following table presents assets or liabilities which are
not measured at fair value in the statements of financial position but for which the fair value is disclosed:
Fair value measurement
As of December 31, 2021 Level 1 Level 2 Level 3
MCh$ MCh$ MCh$ MCh$
Assets
Loans and accounts receivable at amortized cost, net 35,655,136 - - 35,655,136
Debt instrument at amortized cost 4,249,697 4,249,697 -
Total 39,904,833 4,249,697 - 35,655,136
Liabilities
Deposits and interbank borrowings 36,421,397 - 18,520,999 17,900,938
Issued debt instruments and other financial liabilities 8,732,109 - 8,732,109 -
Total 45,154,046 - 27,253,108 17,900,938
Fair value measurement
As of December 31, 2020 Level 1 Level 2 Level 3
MCh$ MCh$ MCh$ MCh$
Assets
Loans and accounts receivable at amortized cost, net 36,921,368 - - 36,921,368
Total 36,921,368 36,921,368
Liabilities
Deposits and interbank borrowings 32,047,227 - 17,486,334 14,560,893
Issued debt instruments and other financial liabilities 9,590,678 - 9,590,678 -
Total 41,637,905 - 27,077,012 14,560,893 The fair values of other assets and other
liabilities approximate their carrying values. The methods and assumptions to estimate the fair value are
defined below:
- Loans and amounts due from credit institutions and from customers
– Fair value are estimated for groups of loans with similar characteristics. The fair value was measured by discounting estimated
cash flow using the interest rate of new contracts. That is, the future cash flow of the current loan portfolio is estimated using the
contractual rates, and then the new loans spread over the risk-free interest rate are incorporated to the risk-free yield curve in order
to calculate the loan portfolio fair value. In terms of behavior assumptions, it is important to underline that a prepayment rate is
applied to the loan portfolio, thus a more realistic future cash flow is achieved.
- Deposits and interbank borrowings – The fair value of
deposits was calculated by discounting the difference between the cash flows on a contractual basis and current market rates for instruments
with similar maturities. For variable-rate deposits, the carrying amount was considered to approximate fair value.
- Issued debt instruments and other financial liabilities –
The fair value of long-term loans was estimated by cash flow discounted at the interest rate offered on the market with similar terms
and maturities. The valuation techniques used to estimate
each level are defined in Note 1,i) There were no transfers between levels
1 and 2 for the year ended December 31, 2021 and 2020. The table below shows the effect,
at December 31, 2021 and 2020, on the fair value of the main financial instruments classified as Level 3 of a reasonable change in the
assumptions used in the valuation. This effect was determined by a sensitivity analysis under a 1bp scenario, detailed in the following
table:
As of December 31, 2021
Instrument Level 3 Valuation technique Main unobservable Impacts
(in MCh$) Sens,
-1bp Unfavorable scenario Impacts
(in MCh$) Sens,
+1bp Favorable scenario
Derivatives Present Value method Curves on TAB (1) (0,6 ) 0,6
Debt instruments at FVOCI Internal rate of return method BR UF (2) - -
As of December 31, 2020
Instrument Level 3 Valuation technique Main unobservable Impacts (in MCh$) Sens, -1bp Unfavorable scenario Impacts (in MCh$) Sens, +1bp Favorable scenario
Derivatives Present Value method Curves on TAB (1) (1.3 ) 1.3
Debt instruments at FVOCI Internal rate of return method BR UF (2) - -
(1) TAB:
“Tasa Activa Bancaria” (Active Bank Rate). Average interest rates on 30, 90,
180 and 360 day deposits published by the Chilean Association of Banks and Financial Institutions
(ABIF) in nominal currency (Chilean peso) and in real terms, adjusted for inflation (in Chilean
unit of account (Unidad de Fomento - UF)).
(2) BR:
“Bonos de Reconocimiento” (Recognition Bonds). The Recognition Bond is an instrument
of money provided by the State of Chile to workers who joined the new pension system, which
began operating since 1981. The following table presents the Bank’s
activity for assets and liabilities measured at fair value on a recurrent basis using unobserved significant inputs (Level 3) as of December
31, 2021, 2020 and 2019:
Assets Liabilities
MCh$ MCh$
As of January 1, 2021 77,458 2,760
Total realized and unrealized profits (losses)
Included in statements of income (4,711 ) -
Included in other comprehensive income 30,073 -
Purchases, issuances, and loans (net) -
Level transfer (394 ) (2,760 )
As of December 31, 2021 102,426 -
Total profits or losses included in comprehensive income for 2021 that are attributable to change in unrealized profit (losses) related to assets or liabilities as of December 31, 2021 24,968 (2,760 )
Assets Liabilities
MCh$ MCh$
As of January 1, 2020 81,678 2,950
Total realized and unrealized profits (losses)
Included in statements of income (196 ) 1,012
Included in other comprehensive income 3,087 -
Purchases, issuances, and loans (net) - -
Level transfer (7,111 ) (1,202 )
As of December 31, 2020 77,458 2,760
Total profits or losses included in comprehensive income for 2020 that are attributable to change in unrealized profit (losses) related to assets or liabilities as of December 31, 2020 (4,220 ) (190 )
Assets Liabilities
MCh$ MCh$
As of January 1, 2019 80,781 795
Total realized and unrealized profits (losses)
Included in statements of income 827 2,155
Included in other comprehensive income 70 -
Purchases, issuances, and loans (net) - -
Level transfer - -
As of December 31, 2019 81,678 2,950
Total profits or losses included in comprehensive income for 2019 that are attributable to change in unrealized profit (losses) related to assets or liabilities as of December 31, 2019 897 2,155 The realized and unrealized profits (losses)
included in comprehensive income for 2021, 2020 and 2019, in the assets and liabilities measured at fair value on a recurrent basis through
unobservable market data (Level 3) are recorded in the Statements of Comprehensive Income. The potential effect as of December 31,
2021 and 2020 on the valuation of assets and liabilities valued at fair value on a recurrent basis through unobservable significant inputs
(level 3), generated by changes in the principal assumptions if other reasonably possible assumptions that are less or more favorable
were used, is not considered by the Bank to be significant. The following tables show the financial instruments subject
to compensation in accordance with IAS 32, for 2021 and 2020:
As
of December 31, 2021
On-balance sheet amounts
with netting agreements
Financial
instruments Gross
Compensated in
balance Net
amount Remaining
Amount
in
Assets Ch$ Million Ch$
Million Ch$ Million Ch$
Million Ch$
Million
Financial derivative contracts (*) 8,976,617 - 8,976,617 1,146,990 10,123,607
Investments under resale agreements - - - - -
Loans and accounts
receivable at amortized cost, net - - - 35,477,628 35,477,628
Total 8,976,617 - 8,976,617 36,624,618 45,601,235
Liabilities
Financial derivative contracts (*) 8,730,066 - 8,730,066 2,141,175 10,871,241
Investments under resale agreements 86,634 - 86,634 - 86,634
Deposits and
interbank borrowings - - - 36,858,576 36,858,576
Total 8,816,700 - 8,816,700 38,999,751 47,816,451
(*) Derivatives contract have guarantees associated for Ch$882,398
million and Ch$999,425, respectively.
As
of December 31, 2020
On-balance
sheet amounts with netting agreements
Financial instruments Gross amounts Compensated in
balance Net
amount Remaining
Amount
in
Assets Ch$ Million Ch$
Million Ch$ Million Ch$
Million Ch$
Million
Financial derivative contracts (*) 8,840,436 - 8,840,436 191,649 9,032,085
Investments under resale agreements - - - - -
Loans
and accounts receivable at amortized cost, net - - - 33,303,100 33,303,100
Total 8,840,436 - 8,840,436 33,494,749 42,605,185
Liabilities
Financial derivative contracts (*) 8,922,079 - 8,922,079 96,581 9,018,660
Investments under resale agreements 969,808 - 969,808 - 969,808
Deposits
and interbank borrowings - - - 31,471,283 31,471,283
Total 9,891,887 - 9,891,887 31,567,864 41,459,751
(*) Derivatives contract have guarantees associated for Ch$191,802
million and Ch$96,263, respectively. The Bank, in order to reduce its credit
exposure in its financial derivative operations, has entered into collateral contracts with its counterparties, in which it establishes
the terms and conditions under which they operate. In terms collateral (received/delivered) operates when the net of the fair value of
the financial instruments held exceed the thresholds defined in the respective contracts.
As of December 31, 2021 As of December 31, 2020
Financial derivative contracts Assets Liability Assets Liability
MCh$ MCh$ MCh$ MCh$
Financial derivative contracts with collateral agreement threshold equal to zero 8,696,994 9,280,079 8,127,263 7,900,539
Financial derivative contracts with non-zero threshold collateral agreement 1,124,413 906,479 471,529 606,661
Financial derivative contracts without collateral agreement 302,200 684,683 433,293 511,460
Total 10,123,607 10,871,241 9,023,085 9,018,660 </t>
        </is>
      </c>
    </row>
  </sheetData>
  <mergeCells count="1">
    <mergeCell ref="A1:A2"/>
  </mergeCells>
  <pageMargins left="0.75" right="0.75" top="1" bottom="1" header="0.5" footer="0.5"/>
</worksheet>
</file>

<file path=xl/worksheets/sheet45.xml><?xml version="1.0" encoding="utf-8"?>
<worksheet xmlns="http://schemas.openxmlformats.org/spreadsheetml/2006/main">
  <sheetPr>
    <outlinePr summaryBelow="1" summaryRight="1"/>
    <pageSetUpPr/>
  </sheetPr>
  <dimension ref="A1:B4"/>
  <sheetViews>
    <sheetView workbookViewId="0">
      <selection activeCell="A1" sqref="A1"/>
    </sheetView>
  </sheetViews>
  <sheetFormatPr baseColWidth="8" defaultRowHeight="15"/>
  <cols>
    <col width="64" customWidth="1" min="1" max="1"/>
    <col width="80" customWidth="1" min="2" max="2"/>
  </cols>
  <sheetData>
    <row r="1">
      <c r="A1" s="1" t="inlineStr">
        <is>
          <t>Risk Management</t>
        </is>
      </c>
      <c r="B1" s="2" t="inlineStr">
        <is>
          <t>12 Months Ended</t>
        </is>
      </c>
    </row>
    <row r="2">
      <c r="B2" s="2" t="inlineStr">
        <is>
          <t>Dec. 31, 2021</t>
        </is>
      </c>
    </row>
    <row r="3">
      <c r="A3" s="3" t="inlineStr">
        <is>
          <t>Disclosure of financial risk management [text block] [Abstract]</t>
        </is>
      </c>
    </row>
    <row r="4">
      <c r="A4" s="4" t="inlineStr">
        <is>
          <t>RISK MANAGEMENT</t>
        </is>
      </c>
      <c r="B4" s="4" t="inlineStr">
        <is>
          <t>NOTE 38 RISK MANAGEMENT Introduction and
general description The Bank, due to its activities with
financial instruments is exposed to several types of risks. The main risks related to financial instruments that apply to the Bank are
as follows:
- Market risk:
● Foreign
exchange risk: this arises as a consequence of exchange rate fluctuations among currencies.
● Interest
rate risk: this arises as a consequence of fluctuations in market interest rates.
● Price
risk: this arises as a consequence of changes in market prices, either due to factors specific to the instrument itself or due to factors
that affect all the instruments negotiated in the market.
● Inflation
risk: this arises as a consequence of changes in Chile’s inflation rate, whose effect would be mainly applicable to financial instruments
denominated in UFs.
- Credit risk
- Liquidity risk
- Operational risk:
- Capital risk This note includes information on the
Bank’s exposure to these risks and on its objectives, policies, and processes involved in their measurement and management. Risk management structure The Board is responsible for the establishment
and monitoring of the Bank’s risk management structure, for which purpose it has an on-line corporate governance system which incorporates
international recommendations and trends, adapted to Chilean regulatory conditions and given it the ability to apply the most advanced
practices in the markets in which the Bank operates. The effectiveness with which we are able
to manage the balance between risk and reward is a significant factor in our ability to generate long term, stable earnings growth. Toward
that end, our Board and senior management places great emphasis on risk management. A. Integral
Risk Committee The Integral Risk Committee
of the Board is responsible for reviewing and monitoring all risks that may affect us, allowing for an integral risk management. This
committee serves as the governing body through which the Board supervises risk in general. It also evaluates the reasonability of the
systems for measurement and control of risks.
● Credit
risk
● Market
risk
● Operational
risk
● Cybersecurity
● Solvency
risk (BIS)
● Legal
risks
● Compliance
risks
● Reputational
risks This Committee includes six Board members.
This committee also includes the CEO, the Director of Risk and other senior level executives from the risk and commercial side of our
business. B. Audit Committee The Audit Committee
( Comité de Directores y Auditoría C. Asset and Liability Committee The ALCO includes the
Vice-President of the Board and three additional members of the Board, the Chief Executive Officer, the Chief Financial Officer, the Corporate
Financial Controller, the Manager of the Financial Management Division, the Manager of Market Risk, the Manager of the Treasury Division,
and other senior members of management. The ALCO meets monthly. All limits reviewed by the ALCO are measured and prepared by the Market
Risk Department. The non-Board members of the ALCO meet weekly to review liquidity, funding, capital and market risk related matters. The main functions
of the ALCO are:
● Making
the most important decisions, approving the risk appetite and limits regarding our exposure to inflation, interest rate risk, funding,
capital and liquidity levels.
● Review
of the evolution of the most relevant local and international markets and monetary policies. D. Market Committee The Market Committee
includes the Chairman of the Board, the Vice Chairman of the Board, two additional members of the Board, the Chief Executive Officer,
the Director of Corporate Investment Banking, the Chief Financial Officer, the Manager of the Treasury Division, the Manager of the Financial
Management Division, the Manager of Market Risk, the Financial Controller and other senior members of management. The Market Committee
is responsible for:
● Establishing
a strategy for the Bank’s trading investment portfolio.
● Establishing
the Bank’s policies, procedures and limits with respect to its trading portfolio. The Bank’s Market Risk Department measures
all risks and limits and reports these to the Market Committee.
● Reviewing
the net foreign exchange exposure and limit.
● Reviewing
the results of the Bank’s client treasury business.
● Reviewing
the evolution of the most relevant local and international markets and monetary policies. E. Risk Department All issues regarding
risk in the Bank are the responsibility of the Bank’s Risk Department. The Risk Department reports to the CEO but has full independence,
and no risk decisions can be made without its approval. Market risk Market risk arises as a consequence of
the market activity, by means of financial instruments whose value can be affected by market variations, reflected in different assets
and financial risk factors. The risk can be diminished by means of hedging through other products (assets/liabilities or derivative instruments)
or terminating the open transaction/position. The objective of market risk management is to manage and control market risk exposure within
acceptable parameters. There are four major risk factors that
affect the market prices: type of interest, type of exchange, price, and inflation. In addition and for certain positions, it is necessary
to consider other risks as well, such as spread risk, base risk, commodity risk, volatility or correlation risk. Market risk management The Bank’s internal management
measures market risk based mainly on the procedures and standards of Banco Santander Spain, which are in turn based on an analysis of
three principal components:
- trading portfolio
- local financial management portfolio
- foreign financial management portfolio The trading portfolio is comprised chiefly
of investments valued at fair market value and free of any restriction on their immediate sale, which are often bought and sold by the
Bank with the intention of selling them in the short term to benefit from short–term price fluctuations. The trading portfolio also
includes the Bank’s exposure to foreign currency. The financial management portfolios include all the financial investments not
considered to be part of trading portfolio. The main decisions that relate to market
risk for the Bank and the limits regarding market risk are made in the Asset and Liability Committee and the Market Committee. The measurement
and oversight of market risks is performed by the Market Risk Department. The Bank’s governance rules have established the existence
of two high-level committees that, among other things, function to monitor and control market risks: the Asset and Liability Committee
and the Market Committee. The Market Risk department’s functions
in connection with trading portfolio include the following:
i. applies the “Value at Risk” (VaR) techniques
to measure interest rate risk,
ii. adjust the trading portfolios to market and measure the daily
income and loss from commercial activities,
iii. compare the real VaR with the established limits,
iv. establish procedures to prevent losses in excess of predetermined
limits, and
v. furnishes information on the trading activities to the ALCO,
other members of the Bank’s management, and the Global Risk Department of Banco Santander Spain. The Market Risk department’s functions
in connection with financial management portfolios include the following:
i. performs sensitivity simulations (as explained below) to
measure interest rate risk for activities denominated in local currency and the potential losses forecasted by these simulations.
ii. provide daily reports thereon to the ALCO, other members
of the Bank’s management, and the Global Risk Department of Banco Santander Spain. Market risk – management of
trading portfolio The Bank applies VaR
methodologies to measure the market risk of its trading portfolio. The Bank has a consolidated commercial position comprised of fixed–income
investments and foreign currency trading. This portfolio is comprised mostly of Central Bank of Chile bonds, mortgage bonds, locally issued,
low–risk corporate bonds and foreign currencies, mainly U.S. dollars. At the end of each year, the trading portfolio included no
stock portfolio investments. For the Bank, the VaR
estimate is made under the historical simulation methodology, which consists of observing the behavior of the profits and losses that
would have occurred in the current portfolio if the market conditions for a given historical period had been in force, in order to infer
the maximum loss on the basis of that information, with a given degree of confidence. The methodology has the advantage of precisely reflecting
the historical distribution of the market variables and not requiring any assumptions regarding the distribution of specific probabilities.
All the VaR measures are intended to determine the distribution function for a change in the value of a given portfolio, and once that
distribution is known, to calculate the percentile related to the necessary degree of confidence, which will be equal to the value at
risk by virtue of those parameters. As calculated by the Bank, the VaR is an estimate of the maximum expected loss of market value for
a given portfolio over a 1–day horizon, with a 99.00% confidence level. It is the maximum 1–day loss that the Bank could expect
to experience in a given portfolio, with a 99.00% confidence level. In other words, it is the loss that the Bank would expect to experience
only 1.0% of the time. The VaR provides a single estimate of market risk which is not comparable from one market risk to another. Returns
are calculated through the use of a 2–year time window or at least 520 data points obtained since the last reference date for calculation
of the VaR going backward in time. We do not calculate
three separate VaRs. We calculate a single VaR for the entire trading portfolio, which in addition is segregated by risk type. The VaR
software performs a historical simulation and calculates a Profit and Loss Statement (P&amp;L) for 520 data points (days) for each risk
factor (fixed income, foreign currency and variable income.) The P&amp;L of each risk factor is added together and a consolidated VaR
is calculated with 520 points or days of data. At the same time a VaR is calculated for each risk factor based on the individual P&amp;L
calculated for each individual risk factor. Furthermore, a weighted VaR is calculated in the manner described above, but which gives a
greater weighting to the 30 most recent data points. The larger of the two VaRs is the one that is reported. In 2021, 2020 and 2019, we
used the same VaR model and there has been no change in methodology or assumptions for subsequent periods. The Bank uses the VaR estimates to provide
a warning when the statistically estimated incurred losses in its trading portfolio would exceed prudent levels, and hence, there are
certain predetermined limits. Limitations of the VaR model When applying a calculation methodology,
no assumptions are made regarding the probability distribution of the changes in the risk factors; the historically observed changes are
used for the risk factors on which each position in the portfolio will be valued. It is necessary to define a valuation
function fj(xi) for each instrument, preferably the same one used to calculate the market value and income of the daily position, This
valuation function will be applied in each scenario to generate simulated prices for all the instruments in each scenario. In addition, the VaR methodology should
be interpreted taking into consideration the following limitations:
- Changes in market rates and prices
may not be independent and identically distributed random variables and may not have a normal distribution. In particular, the assumption
of normal distribution may underestimate the probability of extreme market movements;
- The historical data used by the
Bank may not provide the best estimate of the joint distribution of changes in the risk factors in the future, and any modification of
the data may be inadequate. In particular, the use of historical data may fail to capture the risk of potential extreme and adverse market
fluctuations, regardless of the time period used;
- A 1-day time horizon may not fully
capture the market risk positions which cannot be liquidated or covered in a single day, It would not be possible to liquidate or cover
all the positions in a single day;
- The VaR is calculated at the close
of business, but trading positions may change substantially in the course of the trading day;
- The use of a 99% level of confidence
does not take account of, or make any statement about, the losses that could occur outside of that degree of confidence; and
- A model such as the VaR does not
capture all the complex effects of the risk factors over the value of the positions or portfolios, and accordingly, it could underestimate
potential losses, We perform back-testing daily and generally
find that trading losses exceed our VaR estimate approximately one out of every 100 trading days. At the same time, we set a limit to
the maximum VaR that we are willing to accept over our trading portfolio. In both 2021and 2020, the Bank has remained within the maximum
limit established for the VaR, even in those circumstances in which actual VaR exceed the estimated VaR. High, low and average levels for each
component for 2021 and 2020 were as follows:
VaR 2021 USDMM 2020 USDMM
Consolidated:
High 3.43 12.82
Low 1.11 1.94
Average 1.96 4.45
Fixed-income investments:
High 2.86 11.96
Low 1.12 1.50
Average 1.86 3.19
Variable-income investments
High 0.29 0.01
Low - -
Average 0.19 -
Foreign currency investments
High 2.33 6.47
Low 0.09 0.71
Average 0.77 2.85 Market risk - local and foreign financial
management The Bank’s financial management
portfolio includes most of the Bank’s non-trading assets and liabilities, including the credit/loan portfolio. For these portfolios,
investment and financing decisions are strongly influenced by the Bank’s commercial strategies. The Bank uses a sensitivity analysis
to measure the market risk of local and foreign currencies (not included in the trading portfolio). The Bank performs a simulation of
scenarios, which will be calculated as the difference between the present value of the flows in the chosen scenario (a curve with a parallel
movement of 100 bps in all its segments) and their value in the base scenario (current market). All the inflation–indexed local
currency (UF) positions are adjusted by a sensitivity factor of 0.57, which represents a 57-basis point change in the rate curve for the
real rates and a 100 basis point change for the nominal rates. The same scenario is performed for the net foreign currency positions and
the interest rates in U.S. dollars. The Bank has also established limits in regard to the maximum loss which these interest rate movements
could impose on the capital and net financial income budgeted for the year. To establish the consolidated limit,
we add the foreign currency limit to the domestic currency limit and multiple by 2 the sum of the multiplication of them together both
for net financial loss limit as well as for the capital and reserves loss limit, using the following formula: Consolidated limit = square root
of a2 + b2 + 2ab a: domestic currency
limit b: foreign currency
limit Since we assume
the correlation is 0; 2ab = 0, 2ab = 0 Limitations of the sensitivity models The most important assumption is using
an exchange rate of 100 bp based on yield curve (57 bp for real rates). The Bank uses a 100 bp exchange since sudden changes of this magnitude
are considered realistic. Santander Spain Global Risk Department has also established comparable limits by country, to be able to compare,
monitor and consolidate market risk by country in a realistic and orderly way. In addition, the sensitivity simulation methodology should
be interpreted taking into consideration the following limitations:
- The simulation of scenarios assumes
that the volumes remain consistent in the Bank’s Consolidated Statements of Financial Position and are always renewed at maturity,
thereby omitting the fact that certain credit risk and prepayment considerations may affect the maturity of certain positions.
- This model assumes an identical
change along the entire length of the yield curve and does not take into account the different movements for different maturities.
- The model does not take into account
the sensitivity of volumes which results from interest rate changes.
- The limits to losses of budgeted
financial income are calculated based on the financial income foreseen for the year, which may not be actually earned, meaning that the
real percentage of financial income at risk may be higher than the expected one. Market risk – Financial management
portfolio – December 31, 2021 and 2020
2021 2020
Effect on financial income Effect on capital Effect on financial income Effect on capital
Financial management portfolio – local currency (MCh$)
Loss limit 32,865 84,864 100,000 329,275
High 31,233 80,097 66,504 302,263
Low 13,694 41,653 26,492 214,596
Average 24,018 62,916 45,380 255,070
Financial management portfolio – foreign currency (Th$US)
Loss limit 36,619 34,991 32 53
High 8,545 32,205 19 47
Low 698 1,055 2 12
Average 3,733 17,615 5 33
Financial management portfolio – consolidated (in MCh$)
Loss limit 32,865 84,864 100,000 329,275
High 25,709 78,259 67,584 286,436
Low 12,854 56,857 25,111 210,706
Average 21,041 69,577 46,044 246,292 IBOR – reform In March 5, 2021, the Financial Conduct
Authority (FCA) announced the cessation or loss of representativeness of the LIBOR benchmarks, published by ICE Benchmark Administration
(IBA), as follows:
- Publication
of euro LIBOR, Swiss franc LIBOR, Japanese yen LIBOR, sterling LIBOR, and US dollar LIBOR (1-week and 2-month) will cease immediately
after 31 December 2021
- Publication of the overnight and
12-month US dollar LIBOR will cease immediately after 30 June 2023.
- Changing methodology calculation
to obtain synthetic LIBOR for sterling LIBOR and Japanese yen LIBOR for a further period after end-2021. In October 2020, the ISDA launched the
IBOR Fallbacks Supplement and IBOR Fallbacks Protocol. The fallbacks for a particular currency apply following a permanent cessation of
the IBOR/LIBOR in that currency. In each case, the fallbacks will be adjusted versions of the risk-free rates identified in each currency.
The fallbacks coming into effect on January 25, 2021. Additionally, on August 19, 2021, the ISDA has published ISDA 2021 EONIA Collateral
Agreement Fallbacks offering an efficient way to amend the terms of certain ISDA collateral agreements incorporating a fallback upon the
cessation of EONIA. The main risks to which Banco Santander
is exposed are: (i) legal risks derived from potential changes in required documentation for new or existing operations; (ii) financial
and accounting risks from market risk models (valuation, hedge, offset and recognition); (iii) business risk, revenue from products linked
to the LIBOR decline; (iv) derivatives price risk, how changes could impact the mechanisms of price determination for certain instruments;
(v) operational risk, to adapt computer systems, reporting systems or operational processes; (vi) reputational risk derived from relationship
with clients during transition period and; (vii) litigation risk from product and services offered by the Bank, which could have negative
impact on our profitability. The Bank has been working since 2019 in a
“transition program” to manage the identified risks and address the challenges arise in
the transition period. Following the road map established, the Bank identified impacted clients and areas, the risks to
which the Bank is exposed, determined working teams and involved senior management in a strong governance plan and, additionally
establishing action’s plans for each impacted risk and impacted areas, which we expect will allow us to face the challenges
related to RFR elimation. In this process, CIR (Integral Rick Committee)
has been closely monitoring, because is the primarily responsible for monitoring compliance with the Bank’s risk management policies
and procedures and reviewing the adequacy of the risk management framework. During 2021, the IBOR Transition Program has
focused on performing contractual, commercial, operational, and technology required changes. In 2022, the program will continue to
address the next step of the transition related to management of the contract history and cessation of the US dollar LIBOR on June
2023. At December 31, 2021 and 2020, the exposures
of financial assets and liabilities impacted by the IBOR reform is presented below:
As of December 31, 2021
Loans and advances Deposits Debt instruments Financial derivative contracts (Assets) Financial derivative (Liabilities)
MCh$ MCh$ MCh$ MCh$ MCh$
362,331 582,979 200,301 614,035 483,789
As of December 31, 2020
Loans and advances Deposits Debt instruments Financial derivative contracts (Assets) Financial derivative (Liabilities)
MCh$ MCh$ MCh$ MCh$ MCh$
609,243 - 38,819 1,672,422 1,623,725 Credit risk Credit risk is the risk that one of the
parties to a financial instrument fails to meet its contractual obligations for reasons of insolvency or inability of the individuals
or legal entities in question to continue as a going concern, causing a financial loss to the other party. The Bank consolidates all elements
and components of credit risk exposure to manage credit risk (i.e., individual delinquency risk, inherent risk of a business line or segment,
and/or geographical risk). Credit Risk Governance The Risk Division, our credit analysis
and risk management group, is largely independent of our business areas, Risk evaluation teams interact regularly with our clients. For
larger transactions, risk teams in our headquarters work directly with clients when evaluating credit risks and preparing credit applications.
Various credit approval committees, all of which include Risk Division and Commercial Division personnel, must verify that the appropriate
qualitative and quantitative parameters are met by each applicant. Each committee’s powers are defined by our Board of Directors. The Bank’s governance rules have
established the existence of the Integral Risk Committee. This committee is responsible for revising and following all risks that may
affect us, including reputational risk, allowing for an integral risk management. This committee serves as the governing
body through which the Board supervises all risk functions. It also evaluates the reasonability of the systems for measurement and control
of risks. This Committee includes the Vice Chairman of the Board and five Board members. The Board has delegated the duty of credit
risk management to the Integral Risk Committee, as well as to the Bank’s risk departments, whose roles are summarized below:
● Formulate
credit policies by consulting with the business units, meeting requirements of guarantees, credit evaluation, risk rating and submitting
reports, documentation and legal procedures in compliance with the regulatory, legal and internal requirements of the Bank.
● Establish
the structure to approve and renew credit requests. The Bank structures credit risks by assigning limits to the concentration of credit
risk in terms of individual debtor, debtor group, industry segment and country. Approval levels are assigned to the corresponding officials
of the business unit (commercial, consumer, SMEs) to be exercised by that level of management. In addition, those limits are continually
revised. Teams in charge of risk evaluation at the branch level interact on a regular basis with customers; however, for larger credit
requests, the risk team from the head office and the Executive Risk Committee works directly with customers to assess credit risks and
prepare risk requests.
● Limit
concentrations of exposure to customers or counterparties in geographic areas or industries (for accounts receivable or loans), and by
issuer, credit rating and liquidity.
● Develop
and maintain the Bank’s credit risk classifications for the purpose of classifying risks according to the degree of exposure to
financial loss that is exhibited by the respective financial instruments, with the aim of focusing risk management specifically on the
associated risks.
● Revise
and evaluate credit risk. Management’s risk divisions are largely independent of the Bank’s commercial division and evaluate
all credit risks in excess of the specified limits prior to loan approvals for customers or prior to the acquisition of specific investments.
Credit renewal and reviews are subject to similar processes. The following diagram illustrates the
governance of our credit risk division including the committees with approval power: Credit Approval:
Loans approved on an individual basis In preparing a credit proposal for a
corporate client whose loans are approved on an individual basis, Santander-Chile’s personnel verifies such parameters as debt servicing
capacity (typically including projected cash flows), the company’s financial history and projections for the economic sector in
which it operates. The Risk Division is closely involved in this process and prepares the credit application for the client. All proposals
contain an analysis of the client, a rating and a recommendation. Credit limits are determined not on the basis of outstanding balances
of individual clients, but on the direct and indirect credit risk of entire financial groups. For example, a corporation will be evaluated
together with its subsidiaries and affiliates. Credit Approval:
Loans approved on a group basis The majority of loans to individuals
and small and mid-sized companies are approved by the Standardized Risk Area through an automated credit scoring system. This system is
decentralized, automated and based on multiple parameters, including demographic and information regarding credit behavior from external
sources and the FMC. Impairment assessment In
accordance with the requirements of IFRS 9 the Bank has developed a new credit risk model, applicable from January 1, 2018.
a. Definition of default and
cure The
Bank considers a financial instrument defaulted and therefore Stage 3 for ECL calculations in all cases when the borrower becomes 90 days
past due on its contractual payments. As a part of a qualitative
assessment of whether a customer is in default, the Bank also considers a variety of instances that may indicate unlikeliness to pay.
Such events include:
● Internal
rating of the borrower indicating default or near default
● The
borrower requesting emergency funding from the Bank
● The
borrower having past due liabilities to public creditors or employees
● The
borrower is deceased
● A
material decreases in the underlying collateral value where the recovery of the loan is expected from the sale of the collateral
● A
material decreases in the borrower’s turnover or the loss of a major customer
● A
covenant breach not waived by the Bank
● The
debtor (or any legal entity within the debtor’s group) filing for bankruptcy application/protection
● Debtor’s
listed debt or equity suspended at the primary exchange because of rumors or facts about financial difficulties
b. Internal rating and PD estimation The Bank’s Credit Risk Department
operates its internal rating models. The models incorporate both qualitative and quantitative information and, in addition to information
specific to the borrower utilize supplemental external information that could affect the borrower’s behavior. The internal credit
grades are assigned based on the internal scoring policy, PDs are then adjusted for IFRS 9 ECL calculations to incorporate forward looking
information and the IFRS 9 Stage classification of the exposure. The following table shows quality assets and its related provision,
based on our internal scoring policy as of December 31, 2021 and 2020:
December 31, 2021
Corporate
Commercial Stage 1 Stage 2 Stage 3 Total Percentage Stage 1 Stage 2 Stage 3 Total ECL Percentage
Portfolio MCh$ MCh$ MCh$ MCh$ % MCh$ MCh$ MCh$ MCh$ %
A1 41,025 - - 41,025 0.11 % - - - - 0.00 %
A2 751,943 9 - 751,952 2.06 % 1,351 - - 1,333 0.13 %
A3 2,510,562 6,168 68 2,605,894 7.13 % 4,478 80 23 4,733 0.45 %
A4 2,728,117 9,009 - 2,753,735 7.54 % 7,374 144 - 7,477 0.71 %
A5 2,599,685 41,052 - 2,535,032 6.94 % 12,310 2,335 - 14,214 1.35 %
A6 1,746,362 169,482 841 1,916,685 5.25 % 24,539 13,580 332 38,789 3.69 %
B1 - 754,993 112 755,105 2.07 % - 45,287 37 45,324 4.31 %
B2 - 238,705 - 238,705 0.65 % - 21,300 - 21,300 2.03 %
B3 - 80,130 3 80,133 0.22 % - 8,117 1 8,118 0.77 %
B4 - 55,213 33,316 88,529 0.24 % - 4,967 9,293 14,260 1.36 %
C1 - 30,929 146,315 177,244 0.49 % - 3,539 43,150 46,689 4.44 %
C2 - 9,033 93,013 102,046 0.28 % - 737 24,306 25,043 2.38 %
C3 - 9,603 40,879 50,482 0.14 % - 702 12,411 13,113 1.25 %
C4 - 1,243 64,771 66,014 0.18 % - 133 27,009 27,142 2.58 %
C5 - 3,411 98,979 102,390 0.28 % - 230 57,446 57,676 5.49 %
C6 - 2,388 72,940 75,328 0.21 % - 183 48,508 48,691 4.63 %
Subtotal 10,377,694 1,411,368 551,237 12,340,299 33.78 % 50,052 101,334 222,516 373,902 35.56 %
Overall monitoring
Stage 1 Stage 2 Stage 3 Total Percentage Stage 1 Stage 2 Stage 3 Total ECL Percentage
MCh$ MCh$ MCh$ MCh$ % MCh$ MCh$ MCh$ MCh$ %
Other Commercial 4,716,168 233,158 364,016 5,313,342 14.55 % 38.597 14.655 176.211 229.463 21,82 %
Mortgage 12,966,599 367,838 541,737 13,876,174 37.99 % 25.385 12.728 105.545 143.658 13,66 %
Consumer 4,603,595 178,513 217,139 4,999,247 13.69 % 125.939 38.197 140.275 304.411 28,95 %
Subtotal 22,286,362 779,509 1,122,892 24,188,763 66.22 % 189.921 65.580 422.031 677.532 64,44 %
Total 32,664,056 2,190,877 1,674,129 36,529,062 100.00 % 239.973 166.914 644.547 1.051.434 100,00 %
December 31, 2020
Corporate
Commercial Stage 1 Stage 2 Stage 3 Total Percentage Stage 1 Stage 2 Stage 3 Total ECL Percentage
Portfolio MCh$ MCh$ MCh$ MCh$ % MCh$ MCh$ MCh$ MCh$ %
A1 45,862 - - 45,862 0.13 % 3 - - 3 0.00 %
A2 1,095,506 3,265 - 1,098,771 3.20 % 900 54 - 954 0.09 %
A3 1,863,480 19,658 - 1,883,138 5.48 % 3,318 339 - 3,657 0.35 %
A4 2,632,793 42,529 - 2,675,322 7.79 % 7,329 606 - 7,935 0.77 %
A5 2,538,748 164,341 232 2,703,321 7.87 % 11,498 4,618 78 16,194 1.56 %
A6 1,588,410 289,460 53 1,877,923 5.47 % 16,541 14,010 53 30,604 2.95 %
B1 - 715,348 - 715,348 2.08 % - 25,679 - 25,679 2.48 %
B2 - 161,239 233 161,472 0.47 % - 9,566 138 9,704 0.94 %
B3 - 65,684 695 66,379 0.19 % - 3,764 434 4,198 0.40 %
B4 - 73,248 49,430 122,678 0.36 % - 3,008 21,014 24,022 2.32 %
C1 - 29,863 138,171 168,034 0.49 % - 2,201 48,365 50,566 4.88 %
C2 - 12,282 69,491 81,773 0.24 % - 926 27,021 27,947 2.70 %
C3 - 1,550 55,378 56,928 0.17 % - 86 15,603 15,689 1.51 %
C4 - 2,227 48,177 50,404 0.15 % - 143 21,038 21,181 2.04 %
C5 - 3,981 36,822 40,803 0.12 % - 267 20,397 20,664 1.99 %
C6 - 5,040 131,384 136,424 0.40 % - 185 107,364 107,549 10.37 %
Subtotal 9,764,799 1,589,715 530,066 11,884,580 34.61 % 39,589 65,452 261,505 366,546 35.35 %
Overall monitoring
Stage 1 Stage 2 Stage 3 Total Percentage Stage 1 Stage 2 Stage 3 Total ECL Percentage
MCh$ MCh$ MCh$ MCh$ % MCh$ MCh$ MCh$ MCh$ %
Other Commercial 4,493,999 228,591 380,019 5,102,609 14.86 % 40,943 44,315 193,268 278,526 26.86 %
Mortgage 11,518,363 392,372 501,090 12,411,825 36.14 % 25,065 8,441 79,016 112,522 10.85 %
Consumer 4,439,163 236,595 265,121 4,940,879 14.39 % 88,825 31,732 158,642 279,199 26.93 %
Subtotal 20,451,525 857,558 1,146,230 22,455,313 65.39 % 154,833 84,488 430,926 670,247 64.65 %
Total 30,216,324 2,447,273 1,676,296 34,339,893 100.00 % 194,422 149,940 692,431 1,036,793 100.00 % In
relation to the credit quality of the investment portfolio, local regulations establish that banks are able to hold only local and foreign
fixed–income securities except in certain cases. Additionally, Banco Santander-Chile has internal policies to ensure that only securities
approved by the Market Risk department, which are stated in the documents “APS” – Products and underlying Approval,
are acquired. The Credit Risk Department sets the exposure limits to those approved APS’s. The APS is updated on daily basis. As
of December 31, 2021, 99% our total investment portfolio corresponds to securities issued by the Chilean Central Bank and US treasury
notes.
c. Exposure at default The exposure at default (EAD) represents
the gross carrying amount of the financial instruments subject to the impairment calculation, addressing both the client’s ability
to increase its exposure while approaching default and potential early repayments too. To calculate the EAD for a Stage
1 loan, the Bank assesses the possible default eve</t>
        </is>
      </c>
    </row>
  </sheetData>
  <mergeCells count="1">
    <mergeCell ref="A1:A2"/>
  </mergeCells>
  <pageMargins left="0.75" right="0.75" top="1" bottom="1" header="0.5" footer="0.5"/>
</worksheet>
</file>

<file path=xl/worksheets/sheet46.xml><?xml version="1.0" encoding="utf-8"?>
<worksheet xmlns="http://schemas.openxmlformats.org/spreadsheetml/2006/main">
  <sheetPr>
    <outlinePr summaryBelow="1" summaryRight="1"/>
    <pageSetUpPr/>
  </sheetPr>
  <dimension ref="A1:B4"/>
  <sheetViews>
    <sheetView workbookViewId="0">
      <selection activeCell="A1" sqref="A1"/>
    </sheetView>
  </sheetViews>
  <sheetFormatPr baseColWidth="8" defaultRowHeight="15"/>
  <cols>
    <col width="44" customWidth="1" min="1" max="1"/>
    <col width="80" customWidth="1" min="2" max="2"/>
  </cols>
  <sheetData>
    <row r="1">
      <c r="A1" s="1" t="inlineStr">
        <is>
          <t>Non Current Assets Held for Sale</t>
        </is>
      </c>
      <c r="B1" s="2" t="inlineStr">
        <is>
          <t>12 Months Ended</t>
        </is>
      </c>
    </row>
    <row r="2">
      <c r="B2" s="2" t="inlineStr">
        <is>
          <t>Dec. 31, 2021</t>
        </is>
      </c>
    </row>
    <row r="3">
      <c r="A3" s="3" t="inlineStr">
        <is>
          <t>Non Current Assets Held For Sale [Abstract]</t>
        </is>
      </c>
    </row>
    <row r="4">
      <c r="A4" s="4" t="inlineStr">
        <is>
          <t>NON CURRENT ASSETS HELD FOR SALE</t>
        </is>
      </c>
      <c r="B4" s="4" t="inlineStr">
        <is>
          <t>NOTE 39 NON CURRENT ASSETS HELD FOR SALE Banco Santander decided to implement
its own acquiring network, and therefore the Bank decided to sell the participation in the companies that provided those services. At
that time, the Bank classified investment in Redbanc and Transbank as held-for-sale and senior management was engaged in an active program
to locate buyers. In accordance with facts and circumstances
arising from the social unrest in Chile and the global pandemic due to COVID-19 (situations beyond the Bank’s control), and the absence
of suitable buyers, the process of selling its equity has failed. According to the above, our management has re-evaluated
the situation and decided to reclassify the stakes as Investment in associates. See Note 12. As of December 31, 2020, the Bank has
sold its participation in Nexus.</t>
        </is>
      </c>
    </row>
  </sheetData>
  <mergeCells count="1">
    <mergeCell ref="A1:A2"/>
  </mergeCells>
  <pageMargins left="0.75" right="0.75" top="1" bottom="1" header="0.5" footer="0.5"/>
</worksheet>
</file>

<file path=xl/worksheets/sheet47.xml><?xml version="1.0" encoding="utf-8"?>
<worksheet xmlns="http://schemas.openxmlformats.org/spreadsheetml/2006/main">
  <sheetPr>
    <outlinePr summaryBelow="1" summaryRight="1"/>
    <pageSetUpPr/>
  </sheetPr>
  <dimension ref="A1:B4"/>
  <sheetViews>
    <sheetView workbookViewId="0">
      <selection activeCell="A1" sqref="A1"/>
    </sheetView>
  </sheetViews>
  <sheetFormatPr baseColWidth="8" defaultRowHeight="15"/>
  <cols>
    <col width="68" customWidth="1" min="1" max="1"/>
    <col width="80" customWidth="1" min="2" max="2"/>
  </cols>
  <sheetData>
    <row r="1">
      <c r="A1" s="1" t="inlineStr">
        <is>
          <t>Subsequent Events</t>
        </is>
      </c>
      <c r="B1" s="2" t="inlineStr">
        <is>
          <t>12 Months Ended</t>
        </is>
      </c>
    </row>
    <row r="2">
      <c r="B2" s="2" t="inlineStr">
        <is>
          <t>Dec. 31, 2021</t>
        </is>
      </c>
    </row>
    <row r="3">
      <c r="A3" s="3" t="inlineStr">
        <is>
          <t>Disclosure of events after reporting period [text block] [Abstract]</t>
        </is>
      </c>
    </row>
    <row r="4">
      <c r="A4" s="4" t="inlineStr">
        <is>
          <t>SUBSEQUENT EVENTS</t>
        </is>
      </c>
      <c r="B4" s="4" t="inlineStr">
        <is>
          <t>NOTE 40 SUBSEQUENT EVENTS Since December 31, 2021, the Bank has issued the
following subordinated bonds:
Series Currency Annual
interest rate Issuance
date Issuance
amount Maturity
date
USTDW70320 UF 3.46 % 01-07-22 1,065,000 01-09-28
USTDW70320 UF 3.46 % 01-07-22 335,000 01-09-28
USTDW70320 UF 3.56 % 01-07-22 1,800,000 01-09-28
USTDW70320 UF 3.56 % 01-07-22 100,000 01-09-28 On
February 4, 2022, an autonomous and technical committee, conformed by four members designated by each of the Central Bank, the FMC, the
National Economic Prosecutor (Fiscalía Nacional Económica) No
other subsequent events that need to be disclosed occurred between January 1, 2022 and the date of issuance of these Consolidated Financial
Statements (February 25, 2022).</t>
        </is>
      </c>
    </row>
  </sheetData>
  <mergeCells count="1">
    <mergeCell ref="A1:A2"/>
  </mergeCells>
  <pageMargins left="0.75" right="0.75" top="1" bottom="1" header="0.5" footer="0.5"/>
</worksheet>
</file>

<file path=xl/worksheets/sheet48.xml><?xml version="1.0" encoding="utf-8"?>
<worksheet xmlns="http://schemas.openxmlformats.org/spreadsheetml/2006/main">
  <sheetPr>
    <outlinePr summaryBelow="1" summaryRight="1"/>
    <pageSetUpPr/>
  </sheetPr>
  <dimension ref="A1:B27"/>
  <sheetViews>
    <sheetView workbookViewId="0">
      <selection activeCell="A1" sqref="A1"/>
    </sheetView>
  </sheetViews>
  <sheetFormatPr baseColWidth="8" defaultRowHeight="15"/>
  <cols>
    <col width="75" customWidth="1" min="1" max="1"/>
    <col width="80" customWidth="1" min="2" max="2"/>
  </cols>
  <sheetData>
    <row r="1">
      <c r="A1" s="1" t="inlineStr">
        <is>
          <t>Accounting Policies, by Policy (Policies)</t>
        </is>
      </c>
      <c r="B1" s="2" t="inlineStr">
        <is>
          <t>12 Months Ended</t>
        </is>
      </c>
    </row>
    <row r="2">
      <c r="B2" s="2" t="inlineStr">
        <is>
          <t>Dec. 31, 2021</t>
        </is>
      </c>
    </row>
    <row r="3">
      <c r="A3" s="3" t="inlineStr">
        <is>
          <t>Accounting Policies [Abstract]</t>
        </is>
      </c>
    </row>
    <row r="4">
      <c r="A4" s="4" t="inlineStr">
        <is>
          <t>Basis of preparation</t>
        </is>
      </c>
      <c r="B4" s="4" t="inlineStr">
        <is>
          <t xml:space="preserve">a) Basis of preparation These Consolidated Financial Statements
have been prepared in accordance with International Financial Reporting Standards (IFRS) as issued by the International Accounting Standards
Board (IASB) (hereinafter referred to as IFRS). For purposes of these financial statements
we use certain terms and conventions. References to “US$”, “U.S. dollars” and “dollars” are to United
States dollars, references to “EUR” are to European Economic Community Euro, references to “CNY” are to Chinese
Yuan, reference to “JPY” are to Japanese Yuan, references to “CHF” are to Swiss franc, references to “Chilean
pesos”, “pesos” or “Ch$” are to Chilean pesos, and references to “UF” are to Unidades de Fomento.
The UF is an inflation-indexed Chilean monetary unit with a value in Chilean pesos that changes daily to reflect changes in the official
Consumer Price Index (“CPI”) of the Instituto Nacional de Estadísticas (the Chilean National Institute of Statistics)
for the previous month. The UF is revalued in monthly cycles.
Each day in the period beginning on the tenth day of the current month through the ninth day of the succeeding month, the nominal peso
value of the UF is indexed up (or down in the event of deflation) in order to reflect a proportionate amount of the change in the Chilean
Consumer Price Index during the prior calendar month. One UF is equaled to Ch$30,991.74 as of December 31, 2021 and Ch$29,070.33 as of
December 31, 2020. In 2021, UF inflation was 6.6% compared to 2.7% in 2020. The effect of any changes in the nominal peso value of our
UF-denominated interest earning assets and interest bearing liabilities is reflected in our results of operations as an increase (or decrease,
in the event of deflation) in interest income and expense, respectively. The Notes to the Consolidated Financial
Statements contain additional information to support the figures submitted in the Consolidated Statements of Financial Position, Consolidated
Statements of Income, Consolidated Statements of Comprehensive Income, Consolidated Statements of Changes in Equity and Consolidated Statements
of Cash Flows for the period. </t>
        </is>
      </c>
    </row>
    <row r="5">
      <c r="A5" s="4" t="inlineStr">
        <is>
          <t>Basis of preparation for the Consolidated Financial Statements</t>
        </is>
      </c>
      <c r="B5" s="4" t="inlineStr">
        <is>
          <t xml:space="preserve">b) Basis of preparation for the Consolidated Financial Statements The Consolidated Financial Statements
for the years ended December 31, 2021, 2020 and 2019, incorporate the financial statements of the entities over which the Bank has control
(including structured entities); and includes the adjustments, reclassifications and eliminations needed to comply with the accounting
and valuation criteria established by IFRS. Control is achieved when the Bank:
I. has power over the investee;
II. is exposed, or has rights, to variable returns from its involvement
with the investee; and
III. has the ability to use its power to affect its returns. The Bank reassesses whether or not it
controls an investee if facts and circumstances indicate that there are changes to one or more of the three elements of control listed
above. When the Bank has less than a majority of the voting rights of an investee, it has power over the investee when the voting rights
are sufficient to give it the practical ability to direct the relevant activities over the investee unilaterally. The Bank considers all
relevant facts and circumstances in assessing whether or not the Bank’s voting rights in an investee are sufficient to give it power,
including:
● the
size of the Bank’s holding of voting rights relative to the size and dispersion of holdings of the other vote holders;
● potential
voting rights held by the Bank, other vote holders or other parties;
● rights
arising from other agreements; and
● any additional facts and circumstances that indicate that
the Bank has, or does not have, the current ability to direct the relevant activities at the time that decisions need to be made, including
voting patterns at previous shareholders’ meetings. Consolidation of a subsidiary begins
when the Bank obtains control over the subsidiary and ceases when the Bank loses control over the subsidiary. Specifically, income and
expenses of a subsidiary acquired or disposed of during the year are included in the Consolidated Statements of Income and Comprehensive
Income from the date the Bank gains control until the date when the Bank ceases to control the subsidiary. Profit or loss and each component of
other comprehensive income are attributed to the owners of the Bank and to the non-controlling interests. Total comprehensive income of
subsidiaries is attributed to the owners of the Bank and to the non-controlling interests even if this results in the non-controlling
interests having a deficit in certain circumstances. When necessary, adjustments are made
to the financial statements of the subsidiaries to ensure their accounting policies are consistent with the Bank’s accounting policies.
All intragroup assets, liabilities, equity, income, expenses and cash flows relating to transactions between consolidated entities are
eliminated in full on consolidation. Changes in the consolidated entities
ownership interests in subsidiaries that do not result in a loss of control over the subsidiaries are accounted for as equity transactions.
The carrying values of the Bank’s equity and the non-controlling interests’ equity are adjusted to reflect the changes to
their relative interests in the subsidiaries. Any difference between the amount by which the non-controlling interests are adjusted and
the fair value of the consideration paid or received is recognized directly in equity and attributed to owners of the Bank. In addition, third parties’ shares
in the Bank’s consolidated equity are presented as “Non-controlling interests” in the Consolidated Statements of Changes
in Equity. Their share in the income for the year is presented as “Attributable to non-controlling interest” in the Consolidated
Statements of Income. The following companies are considered
entities controlled by the Bank and are therefore within the scope of consolidation: i.
Entities controlled by the Bank through participation in equity
Percent
ownership share
Place of 2021 2020 2019
Name
of the Main Incorporation Direct Indirect Total Direct Indirect Total Direct Indirect Total
Subsidiary Activity and
operation % % % % % % % % %
Santander
Corredora de Seguros Limitada Insurance brokerage Santiago, Chile 99.75 0.01 99.76 99.75 0.01 99.76 99.75 0.01 99.76
Santander
Corredores de Bolsa Limitada Financial instruments brokerage Santiago, Chile 50.59 0.41 51.00 50.59 0.41 51.00 50.59 0.41 51.00
Santander
Asesorias Financieras Limitada (1) Securities brokerage Santiago, Chile 99.03 - 99.03 99.03 - 99.03 99.03 - 99.03
Santander
S.A. Sociedad Securitizadora Purchase of credits and issuance of debt instruments Santiago, Chile 99.64 - 99.64 99.64 - 99.64 99.64 - 99.64
Klare
Corredora de Seguros S.A. (2) Insurance brokerage Santiago, Chile 50.10 - 50.10 50.10 - 50.10 50.10 - 50.10
Santander
Consumer Chile S.A. (3) Financing Santiago, Chile 51.00 - 51.00 51.00 - 51.00 51.00 - 51.00
Sociedad
operadora de Tarjetas de Pago Santander Getnet Chile S.A. (4) Card operator Santiago, Chile 99.99 0.01 100.00 99.99 0.01 100.0 - - - The detail of non-controlling participation
on all the remaining subsidiaries can be seen in Note 24– Non-controlling interest.
(1) On December 18, 2019, Santander Agente de Valores Limitada changed its business
name to Santander Asesorías Financieras Limitada and the company’s object, start offering financial advice.
(2) On October 19, 2019 Klare Corredora de Seguros S.A. was created as a digital
insurance brokerage and supporting banking business company and thus is subject to banking regulations. The Banks owns the 50.10% of the
company’s capital share.
(3) On November 15, 2019, Financial Market Commission (FMC) authorized Banco
Santander to acquire the 51% of the Santander Consumer Chile S.A. capital share from SK Berge (49%) and Banco Santander S.A. (2%). The
sale was completed on November 27, 2019.
(4) On July 6, 2020, Banco Santander registered as a new subsidiary and business
support company named “Sociedad Operadora de Tarjeta de Pago Santander Getnet Chile S.A”. ii. Entities controlled
by the Bank through other considerations The following companies have been consolidated
based on the determination that the Bank has control as previously defined above and in accordance with IFRS 10 “Consolidated Financial
Statements” (IFRS 10):
- Santander Gestión de Recaudación y Cobranza Limitada
(collection services)
- Bansa Santander S.A. (financing revolving inventory lines to
automotive dealers) (1)
- Multiplica SpA (Development card incentive programs) (2)
(1) Since December 2019, Bansa Santander S.A.(“Bansa”)
modified it activity to financing revolving inventory lines to automotive dealers. Accordingly, Consumer has started to guide relevant
activities of Bansa, and therefore it has begun to consolidate.
(2) On October 4, 2019 Multiplica Spa was created as a supporting
banking business company. In accordance with IFRS 10, the Bank controls the entity, since the relevant activities are addressed by the
Bank, and the Bank is exposed, or has rights, to variable returns from its involvement with the investee. iii. Associates An associate is an entity over which
the Bank has significant influence. Significant influence, in this case, is defined as the power to participate in the financial and operating
policy decisions of the investee but is not control or joint control over those policies. An investment in an associate is accounted for
using the equity method from the date on which the investee becomes an associate. The following companies are considered
“Associates” in which the Bank accounts for its participation using the equity method:
Place of Percentage
of ownership share
As
of December 31,
and 2021 2020 2019
Associates Main activity operation % % %
Redbanc S.A. ATM services Santiago, Chile 33.43 - -
Transbank S.A. Debit and credit card services Santiago, Chile 25.00 - -
Centro de Compensación Automatizado S.A. Electronic fund transfer and compensation services Santiago, Chile 33.33 33.33 33.33
Sociedad Interbancaria de Depósito de Valores S.A. Delivery of securities on public offer Santiago, Chile 29.29 29.29 29.29
Cámara Compensación de Alto Valor S.A. Payments clearing Santiago, Chile 15.00 15.00 15.00
Administrador Financiero del Transantiago S.A. Administration of boarding passes to public transportation Santiago, Chile 20.00 20.00 20.00
Sociedad Nexus S.A. (*) Credit card processor Santiago, Chile - - -
Servicios de
Infraestructura de Mercado OTC S.A. Administration of the infrastructure for the financial market of derivative instruments Santiago, Chile 12.48 12.48 12.48
(*) The
Bank sold the investments in Nexus on December 31, 2020. See Note N°39. The Bank has re-evaluated the classification
of Redbanc and Transbank, due to elapsed time since those companies were classified as held-for-sale, and the fact that it was not possible
to find buyers, due to the economic effects of the COVID-19 pandemic and specifically the current Chilean economic situation. Thus, the
Bank has reclassified those investments as Investments in associates and accounted using the equity method. In the case of Cámara Compensación
de Pagos Alto Valor S.A., Banco Santander-Chile has a representative on the Board of Directors. As per the definition of associates, the
Bank has concluded that it exerts significant influence over those entities. In the case of Servicios de Infraestructura
de Mercado OTC S.A., the Bank actively participates, through its executives, in the administration and in the process of organization,
which is why the Administration has concluded that it exerts significant influence on it. </t>
        </is>
      </c>
    </row>
    <row r="6">
      <c r="A6" s="4" t="inlineStr">
        <is>
          <t>Non-controlling interest</t>
        </is>
      </c>
      <c r="B6" s="4" t="inlineStr">
        <is>
          <t xml:space="preserve">c) Non-controlling interest Non-controlling interest represents the
portion of net income and net assets which the Bank does not own, either directly or indirectly. It is presented as “Attributable
to non-controlling interest” separately in the Consolidated Statements of Income, and separately from shareholders’ equity
in the Consolidated Statements of Financial Position. In the case of entities controlled by
the Bank through other considerations, income and equity are presented in full as non-controlling interest, since the Bank controls them,
but does not have any ownership expressed as a percentage. </t>
        </is>
      </c>
    </row>
    <row r="7">
      <c r="A7" s="4" t="inlineStr">
        <is>
          <t>Reporting segments</t>
        </is>
      </c>
      <c r="B7" s="4" t="inlineStr">
        <is>
          <t xml:space="preserve">d) Reporting segments Operating segments are components of an entity:
i. that engages in business activities from which it may earn revenues and incur
expenses (including revenues and expenses from transactions with other components of the same entity);
ii. whose operating results are regularly reviewed by the entity’s chief
executive officer, who makes decisions about resources allocated to the segment and assess its performance; and
iii. for which discrete financial information is available. Two or more segments can be combined
only if aggregation is consistent with International Financial Reporting Standard 8 “Operating Segments” (IFRS 8) and the
segments have similar economic characteristics and are similar in each of the following respects:
i. the nature of the products and services;
ii. the nature of the production processes;
iii. the type or class of customers that use their products and services;
iv. the methods used to distribute their products or services; and
v. if applicable, the nature of the regulatory environment, for example, banking,
insurance, or public utilities. The Bank reports separately on each operating
segment that exceeds any of the following quantitative thresholds:
i. its reported revenue, from both external customers and intersegment sales or transfers, is 10% or more
of the combined internal and external revenue of all the operating segments.
ii. the absolute amount of its reported profit or loss is 10% or more of the greater in absolute amount of:
(i) the combined reported profit of all the operating segments that did not report a loss; (ii) the combined reported loss of all the
operating segments that reported a loss.
iii. its assets represent 10% or more of the combined assets of all the operating segments. Operating segments that do not meet any
of the quantitative threshold may be treated as segments to be reported, in which case the information must be disclosed separately if
management believes it could be useful for the users of the Consolidated Financial Statements. Information about other business activities
of the operating segments not separately reported is combined and disclosed in the “Other segments” category. </t>
        </is>
      </c>
    </row>
    <row r="8">
      <c r="A8" s="4" t="inlineStr">
        <is>
          <t>Functional and presentation currency</t>
        </is>
      </c>
      <c r="B8" s="4" t="inlineStr">
        <is>
          <t xml:space="preserve">e) Functional and presentation currency According to International Accounting
Standard (IAS) 21 “The Effects of Changes in Foreign Exchange Rates”, the Chilean peso, which is the currency of the primary
economic environment in which the Bank operates and the currency which influences its costs and revenue structure, has been defined as
the Bank’s functional and presentation currency. Accordingly, all balances and transactions
denominated in currencies other than the Chilean Peso are treated as “foreign currency”. The Bank maintains its accounting records
and prepares its financial statements in Chilean pesos. </t>
        </is>
      </c>
    </row>
    <row r="9">
      <c r="A9" s="4" t="inlineStr">
        <is>
          <t>Foreign currency transactions</t>
        </is>
      </c>
      <c r="B9" s="4" t="inlineStr">
        <is>
          <t xml:space="preserve">f) Foreign currency transactions The Bank performs transactions in foreign
currencies, mainly in U.S. dollar. Assets and liabilities denominated in foreign currencies, held by the Bank and its subsidiaries are
translated to Chilean pesos at the representative market exchange rate of the month for the reported period; the rate used was Ch$854,48
as of December 31, 2021 (Ch$712.47 per US$1 as of December 31, 2020). The amounts of net foreign exchange gains
and losses includes recognition of the effects that exchange rate variations have on assets and liabilities denominated in foreign currencies
and the profits and losses on foreign exchange spot and forward transactions undertaken by the Bank. </t>
        </is>
      </c>
    </row>
    <row r="10">
      <c r="A10" s="4" t="inlineStr">
        <is>
          <t>Classification and measurement of financial instrument</t>
        </is>
      </c>
      <c r="B10" s="4" t="inlineStr">
        <is>
          <t xml:space="preserve">g) Classification and measurement of financial instrument Financial
instruments must be classified and measured in accordance with IFRS 9 starting from January 1, 2018, which established guidance for the
financial reporting of financial assets and financial liabilities that will present relevant and useful information
to users of financial statements for their assessment of the amounts, timing and uncertainty of an entity’s future cash flows. I. Classification of financial instrument i) Classification of financial assets Financial assets are classified into
a measurement category based on both the Bank’s business model for managing the financial asset and the contractual cash flow characteristics
of the financial asset. Contractual cash flow assessment determines
if the cash flows from the financial asset meet the SPPI (solely payment of principal and interest) criterion, i.e., whether the contractual
terms of the financial asset give rise, on specific dates, to cash flows that are solely payments of principal and interest. Principal
is the fair value of the financial assets at initial recognition, and interest is the consideration for the time value of money, the credit
risk associated with the principal outstanding, and also may include liquidity risk, administrative cost and profit margin. For classification process the Bank perform
the SPPI test, which assesses the contractual term to identify whether they meet SPI criterion, i.e., the contract is a basic lending
arrangement. The Bank applies judgement and considers relevant factors such as currency in which the financial asset is denominated, and
period for which the interest rate is set. Business model refers to how the Bank
manages its financial assets in order to generate cash flows. The Bank determined its business model on initial application of IFRS 9
at the level that best reflects how it manages groups of financial assets to achieve its business objective. The Banks’s business model is not
assessed on an instrument-by- instrument basis, but at a higher level of aggregated portfolio and is based on observable factors such
as: performance of the financial assets, the risk that affect the performance, and the expected frequency, value and timing of sales. In accordance with IFRS 9 the business
models are:
● Held to collect business model
(HTC) - financial assets that are held within a business model whose objective is to hold assets in order to collect contractual cash
flows are managed to realize cash flows by collecting contractual payments over the life of the instrument, under this business model
sales made when there is an increase in the credit risk, or to manage credit concentration risk are not inconsistent with a business model
whose objective is to hold financial assets to collect contractual cash flows.
● Held to collect and sell (HTC&amp;S)
- financial assets under this business model achieve the objective by both collecting contractual cash flows and selling financial assets,
then involve a greater frequency and value of sales than HTC business model.
● Other business model - financial
assets held in this business has the objective of realizing cash flows through the sale of the assets. The Bank makes decisions based
on the assets’ fair values and manages the assets to realize those fair values. In accordance to the above mentioned,
financial instruments are assigned to portfolios which represent specific business models. Each portfolio has its proper business objective
and seek to face liquidity risk, inflation and interest rate risk effectively. Due to
exceptional changes arose in the liquidity market, changes that we expect to face in the short and middle term, the Bank is requiring
to maintain certain collaterals with 2024-2026 maturity to guarantee a loan program led by the Chilean Central Bank (“FCIC”),
and also is required to establishing greater Technical Reserves due to increase in currents accounts, time deposits and other on demand
deposits from our clients. For this reason, the Bank has to create a new business model “Held-to-collect” whose objective
is to manage properly the prevailing high level of liquidity, where additionally the Bank has the intention
and the ability to hold them until maturity. ii)
Classification of financial liabilities The
Bank classified all financial liabilities as subsequently measured at amortized cost, except for derivatives that are liabilities,
which are measured at fair value through profit or loss. iii)
Reclassification Reclassification
of financial assets is required if, and only if, the objective of the Bank’s business model for managing those financial assets
changes. Financial liabilities cannot be reclassified. II.
Measurement of financial instruments i)
Initial measurement On
initial recognition, financial assets and financial liabilities are measured at the transaction price, i.e. the fair value of the consideration
given or received (IFRS 13). In the case of financial instruments not at fair value through profit or loss are directly attributable
to the acquisition or issue of the financial asset or financial liability. ii)
Subsequent measurement- financial assets After
initial recognition, the Bank shall measure a financial asset at: (a)
Amortized cost Financial
assets that are held in a business model to collect the contractual cash flows and contain contractual terms that give rise on specific
dates to cash flows that are SPPI, are measured at amortized cost. The
effective interest method is used in the calculation of the amortized cost of a financial asset or a financial liability and
in the allocation and recognition of the interest revenue or interest expense in profit or loss over the relevant period. The effective
interest rate (EIR) is the rate that exactly discounts estimated future cash payments or receipts through the expected life of the financial
asset or financial liability to the gross carrying amount of a financial asset or to the amortized cost of a financial
liability. (b)
Fair value through other comprehensive income (FVOCI) Financial
assets that are debt instruments held in a business model that is achieved by both collecting contractual cash flows and selling, and
that contain contractual terms that give rise on specific dates to cash flows that are SPPI, are measured at FVOCI. They are subsequently
remeasured at fair value and changes therein (except for those relating to impairment, interest income and foreign currency exchange
gains and losses) are recognized in other comprehensive income, until the assets are sold. Upon disposal, the cumulative gain and losses
in OCI are recognized in the income statements. (c)
Fair value through profit or loss (FVTPL) Financial
assets that do not contain contractual terms that give rise on specified dates to cash flows that are SPPI, or if the financial assets,
or if the financial asset is not held in a business model that is either (i) a business model to collect the contractual cash flows or
(ii) a business model that is achieved by both collecting contractual cash flows and selling. Financial
assets held for trading are recognized at fair value through profit or loss, likewise derivatives contracts for trading purposes. (d)
Equity instruments For
certain equity instruments, the Bank may make an irrevocable election to present subsequent changes in the fair value of the instrument
in other comprehensive income, except for dividend income which is recognized in profit or loss. Gains or losses on derecognition of
these equity instruments are not transferred to profit or loss. iii) Subsequent measurement- financial
liabilities After initial recognition, the Bank shall
measure a financial liability at amortized cost. III. Derecognition of financial assets
and liabilities Financial assets are derecognized when,
and only when:
● the
contractual rights to the cash flows from the financial asset expire, or
● the
Bank transfers substantially all the risks and rewards of ownership of the financial asset,
and therefore the Bank derecognizes the financial asset and recognize separately any rights
and obligations created or retained in the transfer. In some cases, the Bank enters into transactions
for which it retains the contractual rights to receive the cash flows of the financial asset, but assumes a contractual obligation to
pay the cash flows in an arrangement that meets all the conditions required, i.e. the Bank only transfers collected amounts from original
assets, selling or pledging original assets is prohibited, and the Bank has the obligation to remit cash flows collected without material
delay. When a financial asset is sold and the
Bank simultaneously agrees to repurchase it (or an asset that is substantially the same) at a fixed price on a future date, the Bank continues
to recognize the financial assets in their entirety in the statements of financial position because it retains substantially all of the
risks and rewards of ownership. The cash consideration received is recognized as a financial asset and a financial liability is recognized
for the obligation to pay the repurchase price. Financial liabilities are derecognized
when, and only when, they are extinguished, cancelled or expired. IV. Contingent loan The Bank issues contingent liabilities
(including letters of credit, foreign letters of credit and performance guarantee) and loan commitments. Contingent liabilities and undrawn loan
commitments are commitments under which, over the duration of the commitment, the Bank is required to provide a loan with pre-specified
term to the customer. The nominal contractual loan value, when
the loan agreed to be provided is on market terms, is not recorded in the statements of financial position. The related ECL allowances
are disclosed in Note 23. V. Offsetting of financial instruments Financial asset and liability balances
are offset, i.e., reported in the Consolidated Statements of Financial Position at their net amount, only if there is a legally enforceable
right to offset the recorded amounts and the Bank intends either to settle them on a net basis or to realize the asset and settle the
liability simultaneously. As of December 31, 2021 and 2020 the Bank does not have balance offsetting of financial instruments. </t>
        </is>
      </c>
    </row>
    <row r="11">
      <c r="A11" s="4" t="inlineStr">
        <is>
          <t>Derivatives and hedging activities</t>
        </is>
      </c>
      <c r="B11" s="4" t="inlineStr">
        <is>
          <t xml:space="preserve">h) Derivatives and hedging activities The Bank has elected to continue applying
the hedge accounting requirements of IAS 39 on adoption of IFRS 9. A “financial derivative”
is a financial instrument whose value changes in response to the changes in an underlying observable market variable (such as an interest
rate, a foreign exchange rate, a financial instrument’s price, or a market index, including credit ratings), whose initial investment
is very small compared with other financial instruments having a similar response to changes in market factors, and which is generally
settled at a future date. For presentation purposes, derivatives
are presented in accordance with its positive or negative fair value as assets or liabilities, respectively, and include trading and hedging
instruments separately (see Note 6). Hedging transactions The bank has
elected to continue applying the hedge accounting requirements in IAS 39 instead of the requirements of IFRS 9, thus the Bank
uses financial derivatives for the following purposes:
i. to sell to customers who request these instruments in the management of their
market and credit risks;
ii. to use these derivatives in the management of the risks of the Bank entities’
own positions and assets and liabilities (“hedging derivatives”), and
iii. to obtain profits from changes in the price of these derivatives (trading
derivatives). All financial
derivatives that are not held for hedging purposes are accounted for as trading derivatives. A derivative
qualifies for hedge accounting if all the following conditions are met:
1. The derivative hedges one of the following three types of exposure: a. Changes
in the value of assets and liabilities due to fluctuations, among others, in the interest rate and/or exchange rate to which the position
or balance to be hedged is subject (“fair value hedge”); b. Changes
in the estimated cash flows arising from financial assets and liabilities, and highly probable forecasted transactions (“cash flow
hedge”); c. The net
investment in a foreign operation (“hedge of a net investment in a foreign operation”).
2. It is effective in offsetting exposure inherent in the hedged item or position throughout the expected
term of the hedge, which means that: a.
At the date of arrangement the hedge is expected, under normal conditions, to be highly effective (“prospective
effectiveness”). b.
There is sufficient evidence that the hedge was actually effective during the life of the hedged item or position
(“retrospective effectiveness”).
3. There must be adequate documentation evidencing the specific
designation of the financial derivative to hedge certain balances or transactions and how this effective hedge was expected to be achieved
and measured, provided that this is consistent with the Bank’s management of own risks. The changes
in the value of financial instruments qualifying for hedge accounting are recorded as follows:
a. For fair value hedges, the gains or losses arising on both hedging instruments
and the hedged items (attributable to the type of risk being hedged) are included as “Net income (expense) from financial operations”
in the Consolidated Statements of Income.
b. For fair value hedges of interest rate risk on a portfolio of financial instruments (macrohedges), gains
or losses that arise in measuring hedging instruments within “Interest income and expense”, and other gains or losses due
to changes in fair value of the underlying hedged item (attributable to the hedged risk) are recorded in the Consolidated Statements of
Income under “Net income (expense) from financial operations”.
c. For cash flow hedges, the change in fair value of the hedging instrument is included as “Cash flow
hedge” in “Other comprehensive income”.
d. The differences in valuation of the hedging instrument corresponding to the ineffective portion of the
cash flow hedging transactions are recorded directly in the Consolidated Statements of Income under “Net income (expense) from financial
operations”. If a derivative designated as a hedging
instrument no longer meets the requirements described above due to expiration, ineffectiveness or for any other reason, hedge accounting
treatment is discontinued. When “fair value hedging” is discontinued, the fair value adjustments to the carrying amount of
the hedged item arising from the hedged risk are amortized to gain or loss from that date, where applicable. When cash flow hedges are discontinued,
any cumulative gain or loss of the hedging instrument recognized under “Other comprehensive income” (from the period when
the hedge was effective) remains recorded in equity until the hedged transaction occurs, at which time it is recorded in the Consolidated
Statements of Income, unless the transaction is no longer expected to occur, in which case any cumulative gain or loss is recorded immediately
in the Consolidated Statements of Income. </t>
        </is>
      </c>
    </row>
    <row r="12">
      <c r="A12" s="4" t="inlineStr">
        <is>
          <t>Fair value measurement</t>
        </is>
      </c>
      <c r="B12" s="4" t="inlineStr">
        <is>
          <t xml:space="preserve">i) Fair value measurement In general, financial assets and liabilities
are initially recognized at fair value which, in the absence of evidence to the contrary, is deemed to be the transaction price. Financial
instruments, other than those measured at fair value through profit or loss, are initially recognized at fair value plus transaction costs.
Subsequently, and at the end of each reporting period, financial instruments are measured pursuant to the following criteria:
i. Valuation of financial instruments Financial assets are measured according
to their fair value, gross of any transaction costs that may be incurred in the course of a sale, except for loans and accounts receivable
from customers. “Fair value” is defined as
the price that would be received to sell an asset or paid to transfer a liability in an orderly transaction in the principal (or most
advantageous) market at the measurement date under current market conditions (i.e. an exit price) regardless of whether that price is
directly observable or estimated using another valuation technique. When measuring fair value an entity shall take into account the characteristics
of the asset or liability if market participants would take those characteristics into account when pricing the asset or liability at
the measurement date. The fair value measurement assumes that
the transaction to sell the asset or transfer the liability takes place either: (a) in the principal market for the asset or liability,
or (b) in the absence of a principal market, the most advantageous market for the asset or liability. Even when there is no observable
market to provide pricing information in connection with the sale of an asset or the transfer of a liability at the measurement date,
the fair value measurement shall assume that the transaction takes place, considered from the perspective of a potential market participant
who intends to maximize value associated with the asset or liability. When using valuation techniques, the
Bank shall maximize the use of relevant observable inputs and minimize the use of unobservable inputs as available. If an asset or a liability
measured at fair value has a bid price and an ask price, the price within the bid-ask spread that is most representative of fair value
in the circumstances shall be used to measure fair value regardless of where the input is categorized within the fair value hierarchy
(i.e. Level 1, 2 or 3). IFRS 13 establishes a fair value hierarchy that categorizes into three levels the inputs to valuation techniques
used to measure fair value. The fair value hierarchy gives the highest priority to quoted prices (unadjusted) in active markets for identical
assets or liabilities (Level 1 inputs) and the lowest priority to unobservable inputs (Level 3 inputs). All derivatives are recorded in the Consolidated
Statements of Financial Position at the fair value previously described. This value is compared to the valuation as at the trade date.
If the fair value is subsequently measured positive, this is recorded as an asset. If the fair value is subsequently measured negative,
this is recorded as a liability. The fair value on the trade date is deemed, in the absence of evidence to the contrary, to be the transaction
price. The changes in the fair value of derivatives from the trade date are recorded in “Net income (expense) from financial operations”
in the Consolidated Statements of Income. Specifically, the fair value of financial
derivatives included in the portfolios of financial assets or liabilities held for trading is deemed to be their daily quoted price. If,
for exceptional reasons, the quoted price cannot be determined on a given date, the fair value is determined using similar methods to
those used to measure over the counter (OTC) derivatives. The fair value of OTC derivatives is the sum of the future cash flows resulting
from the instrument, discounted to present value at the date of valuation (“present value” or “theoretical close”)
using valuation techniques commonly used by the financial markets: “net present value” (NPV) and option pricing models, among
other methods. Also, within the fair value of derivatives are included Credit Valuation Adjustment (CVA) and Debit Valuation Adjustment
(DVA), all with the objective that the fair value of each instrument includes the credit risk of its counterparty and Bank´s own
risk. The Credit valuation adjustment (CVA) is a valuation adjustment to OTC derivatives as a result of the risk associated with the credit
exposure assumed by each counterparty. The CVA is calculated taking into account potential exposure to each counterparty in each future
period. The debit valuation adjustment (DVA) is a valuation adjustment similar to the CVA but, in this case, it arises as a result of
the Bank’s own risk assumed by its counterparties in OTC derivatives.
ii. Valuation techniques Financial instruments at fair value,
determined on the basis of price quotations in active markets, include government debt securities, private sector debt securities, equity
shares, short positions, and fixed-income securities issued. In cases where price quotations cannot
be observed in available markets, the Bank’s management determines a best estimate of the price that the market would set using
its own internal models. In most cases, these models use data based on observable market parameters as significant inputs however for
some valuations of financial instruments, significant inputs are unobservable in the market. To determine a value for those instruments,
various techniques are employed to make these estimates, including the extrapolation of observable market data. The most reliable evidence of the fair
value of a financial instrument on initial recognition usually is the transaction price, however due to lack of availability of market
information, the value of the instrument may be derived from other market transactions performed with the same or similar instruments
or may be measured by using a valuation technique in which the variables used include only observable market data, mainly interest rates. The main techniques used as of December
31, 2021 and 2020 by the Bank’s internal models to determine the fair value of the financial instruments are as follows:
i. In the valuation of financial instruments permitting static hedging (mainly
forwards and swaps), the present value method is used. Estimated future cash flows are discounted using the interest rate curves of the
related currencies. The interest rate curves are generally observable market data.
ii. In the valuation of financial instruments requiring dynamic hedging (mainly
structured options and other structured instruments), the Black-Scholes model is normally used. Where appropriate, observable market inputs
are used to obtain factors such as the bid-offer spread, exchange rates, volatility, correlation indexes and market liquidity.
iii. In the valuation of certain financial instruments exposed to interest rate
risk, such as interest rate futures, caps and floors, the present value method (futures) and the Black-Scholes model (plain vanilla options)
are used. The main inputs used in these models are observable market data, including the related interest rate curves, volatilities, correlations
and exchange rates. The fair value of the financial instruments
calculated by the aforementioned internal models considers contractual terms and observable market data, which include interest rates,
credit risk, exchange rates, quoted market price of shares, volatility and prepayments, among others. The Bank’s management considers
that its valuation models are not significantly subjective, since these methodologies can be adjusted and evaluated, as appropriate, through
the internal calculation of fair value and the subsequent comparison with the related actively traded price. </t>
        </is>
      </c>
    </row>
    <row r="13">
      <c r="A13" s="4" t="inlineStr">
        <is>
          <t>Recognizing income and expenses</t>
        </is>
      </c>
      <c r="B13" s="4" t="inlineStr">
        <is>
          <t xml:space="preserve">j) Recognizing income and expenses The most significant criteria used by
the Bank to recognize its revenues and expenses are summarized as follows:
i. Interest revenue, interest expense, and similar items Interest income is calculated by applying
the effective interest rate to the gross carrying amount of financial assets, except for financial assets that have subsequently become
credit-impaired (or ’stage 3’), for which interest revenue is calculated by applying the effective interest rate to their
amortized cost (i.e. net of the ECL provision).
ii. Commissions, fees, and similar items Fee and commission income and expenses
are recognized in the Consolidated Statements of Income using criteria established in IFRS 15 “Revenue from contracts with customers”. Under IFRS 15, the Bank recognises revenue
when (or as) satisfied a performance obligation by transferring a service (i.e. an asset) to a customer; under this definition an asset
is transferred when (or as) the customer obtains control of that asset. The Bank considers the terms of the contract and its customary
business practices to determine the transaction price. The transaction price is the amount of consideration to which an entity expects
to be entitled in exchange for transferring promised goods or services to a customer, excluding amounts collected on behalf of third-parties. The Bank transfers control of a good
or service over time and, therefore, satisfies a performance obligation and recognises revenue over time, and/or the Bank satisfies the
performance obligation at a point in time. The main revenues arising from commissions,
fees and similar items correspond to:
- Fees and commissions for lines
of credits and overdrafts: includes accrued fees related to granting lines of credit and overdrafts in checking accounts.
- Fees and commissions for guarantees
and letters of credit: includes accrued fees in the period relating to granting of guarantee payment for current and contingent third
party obligations.
- Fees and commissions for card
services: includes accrued and earned commissions in the period related to use of credit cards, debit cards and other cards
- Fees and commissions for management
of accounts: includes accrued commissions for the maintenance of checking, savings and other accounts
- Fees and commissions for collections
and payments: includes income arising from collections and payments services provided by the Bank.
- Fees and commissions for intermediation
and management of securities: includes income from brokerage, placements, administration and securities’ custody services.
- Fees and commissions for insurance brokerage fees: includes
income arising for insurances distribution.
- Other fees and commissions: include income arising from currency
changes, financial advisory, cashier check issuance, placement of financial products and online banking services. The main expenses arising from commissions, fees and similar
items correspond to:
- Compensation for card operation:
includes commission expenses for credit and debit card operations related to income commissions card services.
- Fees and commissions for securities
transactions: includes commissions expense for deposits, securities custody service and securities’ brokerage.
- Other fees and commissions: include
mainly expenses generated from online services. The Bank has incorporated disaggregated revenue and expense
disclosures and reportable segment relationship in Note 28. Additionally, the Bank maintains certain
loyalty programs associated to its credit cards services, for which it has deferred a percentage of the consideration received in the
statements of financial position to comply with its related performance obligation or has liquidated on a monthly basis as far they arise. iii. Loan
arrangement fees Fees that arise as a result of the origination
of a loan, mainly application and analysis-related fees, are deferred and charged to the Consolidated Statements of Income over the term
of the loan. </t>
        </is>
      </c>
    </row>
    <row r="14">
      <c r="A14" s="4" t="inlineStr">
        <is>
          <t>Impairment of non-financial assets</t>
        </is>
      </c>
      <c r="B14" s="4" t="inlineStr">
        <is>
          <t xml:space="preserve">k) Impairment of non-financial assets The Bank’s non-financial assets,
are reviewed at the reporting date to determine whether they show signs of impairment (i.e. its carrying amount exceeds its recoverable
amount). If any such evidence exists, the recoverable amount of the asset is estimated, in order to determine the extent of the impairment
loss. Recoverable amount is the higher
of fair value less costs to sell and value in use. In assessing value in use, the estimated future cash flows are discounted to their
present value using a pre-tax discount rate that reflects current market assessments of the time value of money and the risks specific
to the asset for which the estimates of future cash flows have not been adjusted. If the recoverable amount of an asset
is estimated to be less than its carrying amount, the carrying amount of the asset is reduced to its recoverable amount. An impairment
loss is recognized immediately in profit or loss. In connection with other assets, impairment
losses recorded in prior periods are assessed at each reporting date to determine whether the loss has decreased and should be reversed.
The increased carrying amount of an asset other than goodwill attributable to a reversal of an impairment loss shall not exceed the carrying
amount that would have been determined (net of amortization or depreciation) had no impairment loss been recognized for the asset in prior
years. Goodwill impairment is not reversed. </t>
        </is>
      </c>
    </row>
    <row r="15">
      <c r="A15" s="4" t="inlineStr">
        <is>
          <t>Property, plant, and equipment</t>
        </is>
      </c>
      <c r="B15" s="4" t="inlineStr">
        <is>
          <t xml:space="preserve">l) Property, plant, and equipment This category includes the amount
of buildings, land, furniture, vehicles, computer hardware and other fixtures owned by the consolidated entities or acquired under finance
leases. Assets are classified according to their use as follows: i.
Property, plant and equipment for own use Property, plant and equipment for
own use includes but is not limited to tangible assets received by the consolidated entities in full or partial satisfaction of financial
assets representing accounts receivable from third parties which are intended to be held for continuing own use and tangible assets acquired
under finance leases. These assets are presented at acquisition cost less the related accumulated depreciation and, if applicable, any
impairment losses (when net carrying amount was higher than recoverable amount). Depreciation is calculated using the
straight-line method over the acquisition cost of assets less their residual value, assuming that the land on which buildings and other
structures stand has an indefinite life and, therefore, is not subject to depreciation. The Bank applies the following useful lives for the
tangible assets that comprise its assets:
ITEM Useful
life (Months)
Land -
Paintings and works of art -
Carpets and curtains 36
Computers and hardware 36
Vehicles 36
IT systems and software 36
ATMs 60
Other machines and equipment 60
Office furniture 60
Telephone and communication systems 60
Security systems 60
Rights over telephone lines 60
Air conditioning systems 84
Other installations 120
Buildings 1,200 The consolidated entities assess at each
reporting date whether there is any indication that the carrying amount of any tangible asset exceeds its recoverable amount. If this
is the case, the carrying amount of the asset is reduced to its recoverable amount and future depreciation charges are adjusted in accordance
with the revised carrying amount and to the new remaining useful life. The estimated useful lives of the items
of property, plant and equipment held for own use are reviewed at the end of each reporting period to detect significant changes. If changes
are detected, the useful lives of the assets are adjusted by correcting the depreciation charge to be recorded in the Consolidated Statements
of Income in future years on the basis of the new useful lives. Maintenance expenses relating to tangible
assets held for own use are recorded as an expense in the period in which they are incurred. ii.
Assets leased out under operating leases The criteria used to record the acquisition
cost of assets leased out under operating leases, to calculate their depreciation and their respective estimated useful lives, and to
record the impairment losses thereof, are consistent with those described in relation to property, plant and equipment held for own use. </t>
        </is>
      </c>
    </row>
    <row r="16">
      <c r="A16" s="4" t="inlineStr">
        <is>
          <t>Leasing</t>
        </is>
      </c>
      <c r="B16" s="4" t="inlineStr">
        <is>
          <t xml:space="preserve">m) Leasing As of January 1, 2019, the Bank started
to apply IFRS 16 “Leases”, using the modified retrospective method. At inception of a contract the Bank assesses
whether a contract contains a lease. A contract contains a lease if the contracts conveys the right to control the use of an identified
asset for a period of time in exchange for consideration. To assess whether a contract conveys the right to control the use of an identified
asset, the Bank assesses whether:
● the
contract involves the use of an identified asset – this may be specified explicitly or implicitly and should be physically distinct.
If the supplier has a substantive substitution right, then the asset is not identified.
● the
Bank has the right to obtain substantially all of the economic benefits from use of the asset throughout the period of use, and
● the
Bank has the right to direct the use of the asset – this is decision-making purpose for which asset is use. a. As a Lessee The Bank recognizes a right-of-use asset
and a lease liability at the lease commencement date in accordance within IFRS 16 “Leases”. The main contracts that the Bank
has are offices and branches related, which are necessary to carry out its activities. At the beginning, the right-of-use asset
is equal to the lease liability and is calculated as the present value of the lease payments discounted using the incremental interest
rate at the commencement date, considering the lease term of each contract. The average incremental interest rate as of December 31, 2021
is 1.45%. After initial recognition, the right-of-use is subsequently depreciated using the straight-line method in accordance with the
lease term of the contract, and the lease liability is amortized in accordance with the effective interest method. Financial interest
is accounted as interest expense, and depreciation as depreciation expense in each period. The term of the lease comprises non-cancelable
periods established within each contract, while for lease contracts with an indefinite useful life, the Bank has determined to assign
a useful life equal to the longer non-cancelable period of its lease agreements. The Bank has elected not to recognize right-of-use assets
and lease liabilities for short term leases that have a lease term of 12 months or less and leases of low-value assets. The Bank recognizes
lease payments associated with these leases as an expense on a straight-line basis over the lease term. Any modification in the terms
or lease should be treated as a new measurement. Initially, the Bank measures the right-of-use
asset at cost. The rent of the lease agreements is agreed in UF and paid in pesos. According to that, monthly variation in UF should be
treated as a new measurement, and therefore, readjustments should be recognized as a modification to the obligation and the right-of-use
asset. The Bank has not entered into lease agreements
with residual value guarantee or variable lease payments. In applying IFRS 16, the Bank has used
the following practical expedients permitted by the standard:
● accounting for operating leases with a remaining lease term
of less than 12 months as at January 1, 2019 as short-term leases.
● excluding
initial direct costs for the measurement of the right-of-use asset at the date of initial application. The Bank has also elected not to reassess
whether a contract is or contains a lease at the date of initial application. Instead, for contracts entered into before the transition
date the Bank relied on its assessment made applying IAS 17 and Interpretation 4 Determining whether an Arrangement contains a Lease. b. As a lessor When the Bank acts as a lessor, it determines
at the beginning if it corresponds to a financial or operating lease. To do this, it evaluates whether it has substantially transferred
all the risks and benefits of the asset. In the affirmative case, it corresponds to a financial lease, otherwise it is a financial lease. The Bank recognizes the lease income
on a straight-line basis over the lease term. c. Third party financing The
Bank recognizes the loans with third parties under “Loans and accounts receivable from customers” in the
Consolidated Statements of Financial Position, the sum of the present value of the lease payments receivable from the lessee,
including the exercise price of the lessee’s purchase option at the end of the lease term, when at the inception of the lease
it is reasonably certain that the lessee will exercise the option. The finance income and expenses arising from these contracts
are recorded under “Interest income” and “Interest expense” respectively, in Consolidated Statements of Income
to achieve constant return rate over the lease term. </t>
        </is>
      </c>
    </row>
    <row r="17">
      <c r="A17" s="4" t="inlineStr">
        <is>
          <t>Intangible assets</t>
        </is>
      </c>
      <c r="B17" s="4" t="inlineStr">
        <is>
          <t xml:space="preserve">n) Intangible assets Intangible assets are identified as non-monetary
assets (separately identifiable from other assets) without physical substance which arise as a result of legal or contractual rights.
The Bank recognizes an intangible asset, whether purchased or self-created (at cost), when the cost of the asset can be measured reliably,
and it is probable that the future economic benefits that are attributable to the asset will flow to the Bank. Intangible assets are recorded initially
at acquisition or production cost and are subsequently measured at cost less any accumulated amortization and any accumulated impairment
losses. Internally developed computer software
is recorded as an intangible asset if, among other requirements (basically the Bank’s ability to use or sell it), it can be identified
and its ability to generate future economic benefits can be demonstrated. Intangible assets are amortized on a
straight-line basis using the estimated useful life, which has been defined by default in 36 months, and can be modified to the extent
that it is demonstrated that the Bank will benefit from the use of the intangible for a different period mentioned above. Expenditure on research activities is
recorded as an expense in the year in which it is incurred and cannot be subsequently capitalized. </t>
        </is>
      </c>
    </row>
    <row r="18">
      <c r="A18" s="4" t="inlineStr">
        <is>
          <t>Cash and cash equivalents</t>
        </is>
      </c>
      <c r="B18" s="4" t="inlineStr">
        <is>
          <t xml:space="preserve">o) Cash and cash equivalents For the preparation of the cash flow
statements, the indirect method was used, starting with the Bank’s consolidated pre-tax income and incorporating non-cash transactions,
as well as income and expenses associated with cash flows, which are classified as operating, investment or financing activities. For the preparation of the cash flow
statements, the following items are considered:
i. Cash flows: Inflows and outflows
of cash and cash equivalents, such as deposits with the Central Bank of Chile, deposits in domestic banks, and deposits in foreign banks.
ii. Operating activities: Principal
revenue-producing activities performed by banks and other activities that cannot be classified as investing or financing activities. The Bank’s activity of granting loans
encompasses not only the activities with its debtors but also the related activities that provide the funding to the loans granted. Since
the funding for granting such loans is provided by, among other sources, senior bonds, mortgage bonds and subordinated bonds, the Bank
presents the related cash flows as operating activities.
iii. Investing activities: The acquisition
and disposal of long-term assets and other investments not included in cash and cash equivalents.
iv. Financing Activities: Activities
that result in changes in the size and composition of the equity and liabilities that are not operating activities. </t>
        </is>
      </c>
    </row>
    <row r="19">
      <c r="A19" s="4" t="inlineStr">
        <is>
          <t>Expected credit losses allowance – under IFRS 9</t>
        </is>
      </c>
      <c r="B19" s="4" t="inlineStr">
        <is>
          <t xml:space="preserve">p) Expected credit losses allowance – under IFRS 9 Starting
from January 1, 2018, the Bank replaced the “incurred loss” model of IAS 39 with an “expected credit loss (ECL)”
model established by IFRS 9. The new single impairment model applies to all financial assets measured at amortized cost and fair value
through other comprehensive income (FVOCI), including commitment and contingent loans. Investments in equity are outside of the scope
of the new impairment requirements. The
Bank accounted ECL related to financial assets measured at amortized cost as a loss allowance in the statements of financial position,
but the carrying amount of these assets is stated net of the loss allowance. ECL related to contingent loans is accounted as a provision
in the statements of financial position. The Bank recognizes in profit or loss, as an impairment gain or loss, the amount of ECL
(or reversal) that is required to adjust the loss allowance at the reporting date to the amount that is required to be recognized
in accordance IFRS 9, for financial assets measured at amortized cost and contingent loans. The
new model uses a dual measurement approach, under which the loss allowance is measured as either:
- 12-month
expected credit losses
- Lifetime
expected credit losses The Bank evaluates the clients
within the corporate commercial loan portfolio, by preparing individual credit proposals, verifying debt servicing capacity (projected
cash flow), client’s financial history and projections for economic sector. All proposal includes analysis of the client, rating
and recommendation. For corporations, the evaluation includes subsidiaries and affiliates. Smaller commercial loans, mortgage loans and
consumer loans are grouped into homogeneous portfolios, based on a combination of internal and external characteristics. The
Bank has defined default on the following basis:
● corporate:
when exposure is more than 89 days past due, it has been restructured, it is in judicial collection, it has been write-off, drag effect
define as the entire outstanding amount on any loan which is 89 days or more past due.
● Smaller
commercial, mortgage- and consumer loans : when exposure is more than 89 days past
due, it has been restructured, or has been identified as impaired by an internal risk committee). The
measurement basis depends on whether there has been a significant increase in credit risk since initial recognition. Based on changes
in credit quality since initial recognition, IFRS 9 outlines a “three-stage” model impairment in accordance with the following
diagram:
Change in credit quality since initial
recognition
Stage 1 Stage 2 Stage 3
Initial recognition Significant increase in credit risk since initial recognition Credit impaired assets
12-month expected credit losses Lifetime expected credit losses Lifetime expected credit losses The
Bank, at the end of each reporting period, evaluated whether financial instrument’s credit risk has significantly increased since initial
recognition or whether an asset is considered to be credit-impaired, and consequently classified the financial instrument in the respective
stage:
● Stage
1: When loans are first recognized, the Bank recognizes an allowance based on 12 months ECL. Stage 1 loans also include facilities where
the credit risk has improved, and the loan has been returned to Stage 1.
● Stage
2: When a loan has shown a significant increase in credit risk since origination, the Bank records an allowance for the lifetime ECL.
Stage loans also include facilities, where the credit risk has improved, and the loan has been returned to stage 2.
● Stage
3: Loans considered credit impaired. The Bank records an allowance for the lifetime ECL, setting the PD at 100%. The
Bank considers reasonable and supportable information that is available without undue cost or effort and that may affect the credit risk
on a financial instrument, including forward looking information to determine a significant increase in credit risk since initial recognition.
Forward looking information includes past events, current conditions and forecast or future economic conditions (macro-economic data). Credit
risk assessment and forward-looking information (including macro-economic factors), includes quantitative and qualitative information
based on the Bank’s historical experience, some examples are:
a. Financial or economic conditions that are expected
to cause a significant change in the borrower’s ability to meet its debt obligations.
b. An actual or expected internal credit rating downgrade for the borrower or
decrease in behavioral scoring.
c. An actual or expected significant change in the
operating results of the borrower.
d. Significant increases in credit risk on other financial
instruments of the same borrower.
e. Significant changes in the value of the collateral
supporting the obligation or in the quality of third-party guarantees or credit enhancements.
f. Reductions in financial support from a parent entity
or other affiliate.
g. Expected changes in the loan documentation including
an expected breach of contract that may lead to covenant waivers or amendments, interest payment holidays, interest rate step-ups, requiring
additional collateral or guarantees, or other changes to the contractual framework of the instrument. The
Bank has considered that if contractual payments are more than 30 days past due, the credit risk is deemed to have increased significantly
since initial credit recognition but is not an absolute indicator. The bank did not rebut the backstop presumption of IFRS 9 relating
to SICR or default.
i. Expected credit loss measurement (ECL) The
Bank calculates the ECL allowance mainly through IFRS 9 models and using The
ECL are the probability-weighted estimate of credit losses, i.e. the present value of all cash shortfalls. A cash shortfall is the difference
between the cash flows that are due to an entity in accordance with the contract and the cash flows that the entity expects to receive.
The three main components to measure the ECL are: PD:
The Probability of default is an estimate of the likelihood of default over a given time horizon. A default may only happen at a certain
time over the assessed period, if the facility has not been previously derecognized and is still in the portfolio. LGD:
The loss given default is an estimate of the loss arising in the case where a default occurs at a given time. It is based on the difference
between the contractual cash flows due and those that the lender would expect to receive, including from the realization of any collateral.
EAD:
The Exposure at default is an estimate of the exposure at a future default date, taking into account expected changes in the exposure
after the reporting date, including repayments of principal and interest, whether scheduled by contract or otherwise, expected drawdown
on committed facilities, and accrued interest from missed payments. For
measuring 12-month and lifetime ECL, cash shortfalls are identified as follow:
- 12-month
expected credit losses: the portion of lifetime expected credit losses that represents the expected credit losses that result from default
events on the financial instruments that are possible within the 12 months after the reporting date.
- Lifetime
expected credit losses: the expected credit losses that result from all possible default events over the expected life of the financial
instrument. The
Bank considered a multi-factor analysis to perform credit risk analysis. T he type of portfolio or
transactions, industry, collaterals and monitoring basis (corporate or smaller commercial, mortgage and consumer loans). The Bank divides its portfolio as:
i. Commercial loans,
ii. Mortgage loans,
iii. Consumer loans, and
iv. Contingent loans ECL allowance calculated
on an Individual basis: For financial assets
in the corporate portfolio that are (a) credit-impaired at the reporting date (classified in stage 3 with a PD equal to 100%), and (b)
is individually significant, the Bank calculates allowance for expected credit losses on an individual basis by using a "Cash flow
discounted Methodology". In this instance, the Bank measures the expected credit losses as the difference between the asset’s
gross carrying amount and the present value of estimated future cash flows discounted at the financial asset’s original effective
interest rate. Any adjustment is recognized in profit or loss as an impairment gain or loss. ECL allowance calculated
on a collective basis: Commercial loans
(except for those described within the "ECL allowance calculated on an Individual basis" description aforementioned), mortgage
loans and consumer loans are grouped and assessed on a collective basis by using a credit loss allowance model. The estimation of the
collective basis expected credit loss allowance considers qualitative and quantitative information that may affect the changes in credit
risk and the development of assumptions related to the probabilities of default and loss given default, including forward looking information,
multi-factor analysis such as type of portfolio or transaction and macroeconomic factors. Contingent
loans The Bank has entered into various irrevocable
loan commitments and contingent liabilities. Even though these obligations may not be recognized on the statements of financial position,
they contain credit risk and, therefore, form part of the overall risk of the Bank. When the Bank estimates the ECL for
contingent loans, it estimates the expected portion of the loan commitment that will be drawn down over its expected life.
ii. Forward
looking information The
ECL model includes a broad range of forward-looking information as economic inputs, such as:
● GDO
growth
● Unemployment
rates
● Central
Banks interest rates
● Real
estate prices
iii. Modifications
of financial assets When
loan measured at amortized cost has been renegotiated or modified but not derecognized, the Bank recognizes the resulting gains or losses
as the difference between the carrying amount of the original loans and modified contractual cash flows discounted using the EIR before
modification. For
ECL estimation purposes on financial assets that have been modified, is required to distinguish between modification that result in derecognition
from those that does not result in derecognition. If the modification does not result in derecognition, then the subsequent assessment
of whether there is a significant increase in credit risk is made comparing the risk at the reporting date based on the modified contractual
term and the risk at initial recognition based on the original, unmodified contractual term. If
the modification results in derecognition, then the modified asset is considered to be a new asset. Accordingly, the date of modification
is treated as the date of initial recognition for the purposes of the impairment requirements.
iv. Collateral The
Banks seeks to use collateral to mitigate its credit risks on financial assets, where possible. Types of collateral are: cash,
securities, letters of credit, real estate and inventories. The
estimation of ECL reflects the cash flows expected from collateral and other credit enhancement that are part of the contractual terms
of the financial instruments. According
to the Bank’s policy when an asset is repossessed, the assets are transferred to assets held for sale at their fair value less
cost to sell as non-financial assets at the repossession date.
v. Write-offs The
gross carrying amount of a financial asset is reduced when there is no reasonable expectation of recovery. A write-off constitutes a derecognition
event of the corresponding loan transaction in its entirety, and therefore, include portions not past-due for installments loans or leasing
operation (no partial write-off). Subsequent
recoveries of amounts previously written-off are credited to the income statements, as recovery of loans previously write-off, Loan and accounts receivable
write-offs are recorded for overdue and current installments based on the time periods expired since reaching overdue status, as described
below:
Type
of loan Term
Consumer loans with or without collateral 6 months
Other transactions without collateral 24 months
Commercial loans with collateral 36 months
Mortgage loans 48 months
Consumer leasing 6 months
Other non-mortgage leasing transactions 12 months
Mortgage leasing (household and business) 36 months
vi. COVID-19
support measures The
COVID-19 pandemic has had a major impact on Chile and global economies. As a result, the Chilean government announced a series of measures
to support lending. The largest measure was to provide additional funds to the Guarantee Fund for Small Companies (Fogape), a state fund
that guarantees loans, leases and other credits provided to small businesses, extending Fogape’s coverage to companies with annual
sales of up to UF 1 million and further amended the rules to encourage that banks provide lending to small businesses. Under this Fogape,
domestic banks, including us, provided loans with preferential interest rates equal to the MPR plus 3% and terms of up to 48 months to
eligible companies (“Fogape loans”). Such loans had a 6-month grace period before repayment is due. In addition, companies
that received loans guaranteed by Fogape, were also entitled to a payment holiday for all other outstanding loans for a period of 6 months.
In February 2021, the government approved the FOGAPE 2.0 – or FOGAPE Reactiva - program. The maximum rate was set at a monthly rate
of TPM (overnight rate) plus 0.6%, implying an annual rate of 7.2%. The focus was to provide loans for SMEs investments and not only for
working capital needs. These loans can be granted until December 31, 2021. In 2020, the Bank in
accordance with CMF’s instruction to facilitate access to credit for companies and household, provided payment holiday terms of
up to three months to mortgage customers with no more 30 days past due. This was extended by a further three months for customers in need.
For consumer loans, the Bank granted benefits such as a 3-month grace period to start paying, increases in terms, decreases in installments,
and had even opted for lower market rates existing in 2020. Customers who requested
COVID-19 relief, including payment holidays, were not the subject of any wider SICR triggers, and did not have to be moved to Stage 2
for a lifetime ECL assessment unless they had other triggered SICR criteria. Additionally, payment holidays did not cause that such loans
to become past due and therefore did not trigger a Stage 2 or Stage 3 lifetime ECL assessment. The assessment of SICRs
and the measurement of ECLs are required to be based on reasonable and supportable information that is available to an entity without
undue cost or effort. The Bank has developed estimates based on the best available information about past events, current conditions and
forecasts of economic conditions. During 2021, due to the continuing uncertainties caused by the new variants of COVID-19 virus and according
to our corporate guidelines, our management has decided not to modify the thresholds for SICR. However, in assessing forecast conditions,
the Bank has updated the macro economical forward-looking information and scenarios in 2021, increasing the ECL allowance in 2021 and
releasing the overlay provision established at the end of 2020. See Note N°38, Risk management. </t>
        </is>
      </c>
    </row>
    <row r="20">
      <c r="A20" s="4" t="inlineStr">
        <is>
          <t>Provisions, contingent assets and contingent liabilities</t>
        </is>
      </c>
      <c r="B20" s="4" t="inlineStr">
        <is>
          <t xml:space="preserve">q) Provisions, contingent assets and contingent liabilities Provisions are liabilities of uncertain
timing or amount. Provisions are recognized in the Consolidated Statements of Financial Position when the Bank:
i. has a present obligation (legal
or constructive) as a result of past events, and
ii. it is probable that an outflow
of resources will be required to settle these obligations and the amount of these resources can be reliably measured. Contingent assets or contingent liabilities
are any potential rights or obligations arising from past events whose existence will be confirmed only by the occurrence or non-occurrence
if one or more uncertain future events that are not wholly within control of the Bank. The Consolidated Statements of Financial
Position and annual accounts reflect all significant provisions for which it is estimated that it is probable an outflow of resources
will be required to meet the obligation where the probability of having to meet the obligation is more likely than not. Provisions are
quantified using the best available information on the consequences of the event giving rise to them and are reviewed and adjusted at
the end of each year. Provisions must specify the liabilities for which they were originally recognized. Partial or total reversals are
recognized when such liabilities cease to exist or are reduced. Provisions are classified according to
the obligation covered as follows:
- Provision for employee salaries
and expenses
- Provision for mandatory dividends
- Provision for contingent credit risks
- Provisions for contingencies </t>
        </is>
      </c>
    </row>
    <row r="21">
      <c r="A21" s="4" t="inlineStr">
        <is>
          <t>Deferred income taxes and other deferred taxes</t>
        </is>
      </c>
      <c r="B21" s="4" t="inlineStr">
        <is>
          <t xml:space="preserve">r) Deferred income taxes and other deferred taxes The Bank records, when appropriate, deferred
tax assets and liabilities for the estimated future tax effects attributable to differences between the carrying amount of assets and
liabilities and their tax bases. The measurement of deferred tax assets and liabilities is based on the tax rate, in accordance with the
applicable tax laws, using the tax rate that applies to the period when the deferred asset and liability will be settled. The future effects
of changes in tax legislation or tax rates are recorded in deferred taxes beginning on the date on which the law is enacted or substantially
enacted. </t>
        </is>
      </c>
    </row>
    <row r="22">
      <c r="A22" s="4" t="inlineStr">
        <is>
          <t>Use of estimates</t>
        </is>
      </c>
      <c r="B22" s="4" t="inlineStr">
        <is>
          <t xml:space="preserve">s) Use of estimates The preparation of the financial statements
requires the Bank’s management to make estimates and assumptions that affect the application of the accounting policies and the
reported balances of assets, liabilities, revenues and expenses. Actual results may differ from these estimates. In certain cases, International Financial
Reporting Standards (IFRS) require that assets or liabilities be recorded or disclosed at their fair values. The fair value is the price
that would be received to sell an asset or paid to transfer a liability in an orderly transaction between market participants at the measurement
date. When available, quoted market prices in active markets have been used as the basis for measurement. When quoted market prices in
active markets are not available, the Bank has estimated such values based on the best information available, including the use of modeling
and other valuation techniques. The Bank has established allowances to
cover credit losses. These allowances must be regularly reviewed taking into consideration factors such as changes in the nature and volume
of the loan portfolio, trends in forecasted portfolio quality, credit quality and economic conditions that may adversely affect the borrowers’
ability to pay. Increases in the allowances for loan losses are reflected as “Provision for loan losses” in the Consolidated
Statements of Income. Loans are charged-off when the Bank’s management determines that a loan or a portion thereof is impaired.
Charge-offs are recorded as a reduction of the allowance for loan losses. The relevant estimates and assumptions
made to calculate provisions are regularly reviewed by the Bank’s Management to quantify certain assets, liabilities, revenues,
expenses, and commitments. These estimates, made on the basis of
the best available information, mainly refer to:
- Allowances for loan losses
- Impairment losses of certain assets
- The useful lives of tangible and intangible assets
- The fair value of assets and liabilities
- Commitments and contingencies
- Current and deferred taxes </t>
        </is>
      </c>
    </row>
    <row r="23">
      <c r="A23" s="4" t="inlineStr">
        <is>
          <t>Non-current assets held for sale (in “Other Assets”)</t>
        </is>
      </c>
      <c r="B23" s="4" t="inlineStr">
        <is>
          <t xml:space="preserve">t) Non-current assets held for sale (in “Other Assets”) As of December 31, 2021 the Bank reclassified
its investments on Redbanc and Transbank from Investments held-for-sale to Investments in associates, due to the lack of potential buyers
as a result of the ongoing effects caused by COVID-19 pandemic, in Chile and abroad. The requirements established in IFRS
5 to classify assets (or disposal group) as held for sale are the following:
● the
assets are available for immediate sale in its present conditions and its sale must be highly probable.
● for
the sale to be highly probable, the appropriate level of management is committed to a plan to sell the asset, and an active program to
locate a buyer and complete the plan.
● additionally,
the sale should be expected to qualify for recognition as a completed sale within one year from the date of classification. An entity shall measure a non-current asset (or disposal group) classified as held for sale at the lower of its carrying
amount and fair value less sale costs. Events or circumstances may extend the
period to complete the sale beyond one year. An extension of the period required to complete a sale does not preclude an asset from being
classified as held for sale if the delay is caused by events or circumstances beyond the entity’s control and there is sufficient
evidence that the entity remains committed to its plan to sell the asset. Assets
received or awarded in lieu of payment Assets received
or awarded in lieu of payment of loans and accounts receivable from clients are recognized at their fair value (as determined by an independent
appraisal). A price is agreed upon by the parties through negotiation or, when the parties do not reach an agreement, at the amount at
which the Bank is awarded those assets at a judicial auction. In the both cases, an independent appraisal is performed. The excess of
the outstanding loan balance over the fair value is charged to net income for the period, under “Provision for loan losses”.
Any excess of the fair value over the outstanding loan balance, less costs to sell of the collateral, is returned to the client. These
assets are subsequently adjusted to their net realizable value less cost to sale (assuming a forced sale). The difference
between the carrying value of the asset and the estimated fair value less costs to sell is charged to net income for the period, under
“Other operating expenses”. The result obtained in the sale of the asset is subsequently recorded under “Other operating
income”. Independent
appraisals are obtained at least every 18 months and fair values are adjusted accordingly. No adjustments have been made between appraisals
with respect to the period covered by these financial statements considering the stability of the real estate market in Chile during past
years and expected stability of the real estate market in the coming years. At least once
a year, the Bank performs the necessary analysis to update the “cost to sale” of assets received or awarded in lieu of payments.
According to the Bank’s survey, as of December 31, 2021 the average cost to sale was estimated at 4.0% of the appraisal value (3.2%
as of December 31, 2020). </t>
        </is>
      </c>
    </row>
    <row r="24">
      <c r="A24" s="4" t="inlineStr">
        <is>
          <t>Earnings per share</t>
        </is>
      </c>
      <c r="B24" s="4" t="inlineStr">
        <is>
          <t xml:space="preserve">u) Earnings per share Basic earnings per share are determined
by dividing the net income attributable to the shareholders of the Bank for the reported period by the weighted average number of shares
outstanding during the reported period. Diluted earnings per share are determined
in the same way as basic earnings, but the weighted average number of outstanding shares is adjusted to take into consideration the potential
diluting effect of stock options, warrants, and convertible debt. As of December 31, 2021, 2020 and
2019 the Bank did not have any instruments that generated dilution. </t>
        </is>
      </c>
    </row>
    <row r="25">
      <c r="A25" s="4" t="inlineStr">
        <is>
          <t>Temporary acquisition (assignment) of assets and liabilities</t>
        </is>
      </c>
      <c r="B25" s="4" t="inlineStr">
        <is>
          <t xml:space="preserve">v) Temporary acquisition (assignment) of assets and liabilities Purchases or sales of financial assets
under non-optional repurchase agreements at a fixed price are recorded in the Consolidated Statements of Financial Position based on the
nature of the debtor (creditor) under “Deposits in the Central Bank of Chile,” “Deposits in financial institutions”
or “Loans and accounts receivable from customers” (“Central Bank of Chile deposits,” “Deposits from financial
institutions” or “Customer deposits”), in Note 7. Differences between the purchase and
sale prices are recorded as financial interest over the term of the contract. </t>
        </is>
      </c>
    </row>
    <row r="26">
      <c r="A26" s="4" t="inlineStr">
        <is>
          <t>Provision for mandatory dividends</t>
        </is>
      </c>
      <c r="B26" s="4" t="inlineStr">
        <is>
          <t xml:space="preserve">w) Provision for mandatory dividends As of December 31, 2021, 2020 and
2019 the Bank recorded a provision for mandatory dividends. This provision is made pursuant to Article 79 of the Corporations Act, which
is in accordance with the Bank’s internal policy, pursuant to which at least 30% of net income for the period is distributed, except
in the case of a contrary resolution adopted at the respective shareholders’ meeting by unanimous vote of the outstanding shares.
This provision is recorded, as a deducting item, under the “Retained earnings – provision for mandatory dividends” line
of the Consolidated Statements of Changes in Equity with offset to Provisions.
i. Post-employment benefits – Defined Benefit Plan: According to current collective labor
agreements and other agreements, the Bank has an additional benefit available to its principal executives, consisting of a pension plan
whose purpose is to endow them with funds for a better supplementary pension upon their retirement. Features of the Plan: The main features of the Post-Employment
Benefits Plan promoted by the Banco Santander-Chile are:
a. Aimed at the Bank’s management.
b. The general requirement to apply
for this benefit is that the employee must be carrying out his/her duties when turning 60 years old.
c. The Bank will create a pension fund,
with life insurance, for each beneficiary in the plan. Periodic contributions into this fund are made by the manager and matched by the
Bank.
d. The Bank will be responsible for
granting the benefits directly. The Bank uses the method of projected
unit credit, to determine the present value of the defined benefit obligation and the current service cost. Components of defined benefit cost include:
- current service cost and any
past service cost, which are recognized in profit or loss for the period;
- net interest on the liability
(asset) for net defined benefit, which is recognized in profit or loss for the period;
- new liability (asset) remeasurements
for net defined benefit include:
(a) actuarial
gains and losses;
(b) the
difference between the actual return on plan assets and the interest on plan assets included in the net interest component and;
(c) changes
in the effect of the asset ceiling. The liability (asset) for net defined
benefit is the deficit or surplus, determined as the difference between the present value of the defined benefit obligation less the fair
value of plan assets. Plan assets comprise the pension fund
taken out by the Group with a third party that is not a related party. These assets are held by an entity legally separated from the Bank
and exist solely to pay benefits to employees. The Bank recognizes the present service
cost and the net interest of the Personnel salaries and expenses on the Consolidated Statements of Income. The post-employment benefits liability,
recognized in the Consolidated Statements of Financial Position represents the deficit or surplus in the defined benefit plans of the
Bank. Any surplus resulting from the calculation is limited to the present value of any economic benefits available in the form of refunds
from the plan or reductions in future contributions. When employees leave the plan before
meeting the requirements to be eligible for the benefit, contributions made by
the Bank are reduced.
ii. Cash-settled share-based compensation The Bank allocates cash-settled share-based
compensation to executives of the Bank and its Subsidiaries in accordance with IFRS 2. The Bank measures the services received and the
obligation incurred at fair value. Until the obligation is settled, the Bank determines the fair value at the end of each reporting period,
as well as at the date of settlement, recognizing any change in fair value in the income statements of the period. </t>
        </is>
      </c>
    </row>
    <row r="27">
      <c r="A27" s="4" t="inlineStr">
        <is>
          <t>Application of new and revised International Financial Reporting Standards</t>
        </is>
      </c>
      <c r="B27" s="4" t="inlineStr">
        <is>
          <t>x) Application of new and revised International Financial Reporting Standards 1. New and revised standards effective
in current year The following new and revised IFRS have
been adopted in these financial statements: Interest rate benchmark reform - phase
2 The objectives of the Phase 2 amendments
are to support companies when changes to contractual cash flow or hedging relationship are made and helping companies to provide investors
with useful information. The amendments complement those issued
in 2019 and focus on the effects on financial statements when a company replaces the old interest rate benchmark with an alternative benchmark
rate as a result of the reform. The amendments in this final phase relate
to:
● changes
to contractual cash flows—a company will not have to derecognize or adjust the carrying amount of financial instruments for changes
required by the reform, but will instead update the effective interest rate to reflect the change to the alternative benchmark rate;
● hedge
accounting—a company will not have to discontinue its hedge accounting solely because it makes changes required by the reform,
if the hedge meets other hedge accounting criteria; and
● disclosures—a
company will be required to disclose information about new risks arising from the reform and how it manages the transition to alternative
benchmark rates. These amendments are effective for annual
reporting periods beginning on or after January 1, 2021, with early adoption permitted. The Bank has already implemented this standard,
since it has been working since 2019 in a “transition program”, under the defined road map, the Bank has identified impacted
clients and areas, risks to which the Bank is exposed, determined working teams and has involved senior management in a strong governance
plan and, additionally has established action´s plans for each impacted risk and impacted areas, which allow us face the challenges
related to RFR elimination See Note 38.
2. New and revised IFRS issued but not effective As of the closing date of these financial
statements, new International Financial Reporting Standards had been published as well as interpretations of them, which were not mandatory
as of December 31, 2021. Although in some cases the early application is permitted by the IASB, the Bank has not taken that option. Amendments to IFRS 10 and IAS 28 -
Sale or Contributions of Assets between an Investor and its Associate or Joint Venture.
● requires
full recognition in the investor’s financial statements of gains and losses arising on the sale or contribution of assets that constitute
a business (as defined in IFRS 3 Business Combinations); and
● requires
the partial recognition of gains and losses where the assets do not constitute a business, i.e. a gain or loss is recognized only to
the extent of the unrelated investors’ interests in that associate or joint venture. On December 17, 2015 the IASB has published
final amendments to “Sale or Contribution of Assets between an Investor and its Associate or Joint Venture”. The amendments
defer the effective date of the September 2014 amendments to these standards indefinitely until the research project on the equity method
has been concluded. The Bank’s management has considered that these amendments will not have a material impact on the consolidated
financial statements of the Bank. Amendments to IAS 1 - Classification
of liabilities as current or non-current
● clarify
that the classification of liabilities should be based on rights that are in existence at the end of the reporting period and align the
wording in all affected paragraphs to refer to the “right” to defer settlement by at least twelve months and make explicit
that only rights in place “at the end of the reporting period” should affect the classification of a liability;
● clarify
that classification is unaffected by expectations about whether an entity will exercise its right to defer settlement of a liability;
and
● make
clear that settlement refers to the transfer to the counterparty of cash, equity instruments, other assets or services. The amendments are effective for annual
reporting periods beginning on or after January 1, 2023 and are to be applied retrospectively. Earlier application is permitted. The
Bank’s management is evaluating the potential impact of these standards on the consolidated financial statements of the Bank. Annual Improvements to IFRS Standards
2018–2020.
1. IFRS 1 First-time Adoption of International Financial Reporting Standards
2. IFRS 9 Financial Instruments
3. IFRS 16 Leases
4. IAS 41 Agriculture The amendments to IFRS 1, IFRS 9, and
IAS 41 are effective for annual periods beginning on or after January 1, 2022. Early application is permitted. The amendment to IFRS 16
only regards an illustrative example, so no effective date is stated. The Bank’s management is evaluating the potential impact
of these standards. Amendments to IAS 16 Property, Plant
and Equipment — Proceeds before Intended Use. The Bank’s management is evaluating the potential impact of these
standards. Amendments to IAS 37 Onerous Contracts
— Cost of Fulfilling a Contract The Bank’s management is evaluating the potential impact of these standards. Amendments to IFRS 3 - Reference to
the Conceptual Framework
● update
IFRS 3 so that it refers to the 2018 Conceptual Framework instead of the 1989 Framework;
● add
to IFRS 3 a requirement that, for transactions and other events within the scope of IAS 37 or IFRIC 21, an acquirer applies IAS 37 or
IFRIC 21 (instead of the Conceptual Framework) to identify the liabilities it has assumed in a business combination; and
● add
to IFRS 3 an explicit statement that an acquirer does not recognize contingent assets acquired in a business combination. The amendments are effective for annual
periods beginning on or after January 1, 2022. Early application is permitted if an entity also applies all other updated references (published
together with the updated Conceptual Framework) at the same time or earlier. The Bank’s management is evaluating the potential
impact of these standards. Amendments to IAS 8 - Definition of
Accounting estimates.
● The
definition of a change in accounting estimates is replaced with a definition of accounting estimates. Under the new definition, accounting
estimates are “monetary amounts in financial statements that are subject to measurement uncertainty”.
● Entities
develop accounting estimates if accounting policies require items in financial statements to be measured in a way that involves measurement
uncertainty.
● The
Board clarifies that a change in accounting estimate that results from new information or new developments is not the correction of an
error. In addition, the effects of a change in an input or a measurement technique used to develop an accounting estimate are changes
in accounting estimates if they do not result from the correction of prior period errors.
● A
change in an accounting estimate may affect only the current period’s profit or loss, or the profit or loss of both the current
period and future periods. The effect of the change relating to the current period is recognised as income or expense in the current
period. The effect, if any, on future periods is recognised as income or expense in those future periods. The amendments are effective for annual
periods beginning on or after 1 January 2023 and changes in accounting policies and changes in accounting estimates that occur on or after
the start of that period. Earlier application is permitted. The Bank’s management is evaluating the potential impact of these
standards. Amendments to IAS 1 and IFRS Practice
Statement 2 - Disclosure of Accounting Policies.
- An entity is now required to disclose its material accounting
policy information instead of its significant accounting policies;
- several paragraphs are added to explain how an entity can identify
material accounting policy information and to give examples of when accounting policy information is likely to be material;
- the amendments clarify that accounting policy information may
be material because of its nature, even if the related amounts are immaterial; the amendments clarify that accounting policy information
is material if users of an entity’s financial statements would need it to understand other material information in the financial
statements; and
- the amendments clarify that if an entity discloses immaterial
accounting policy information, such information shall not obscure material accounting policy information. In addition, IFRS Practice Statement
2 has been amended by adding guidance and examples to explain and demonstrate the application of the ‘four-step materiality process’
to accounting policy information in order to support the amendments to IAS 1. The amendments are applied prospectively.
The amendments to IAS 1 are effective for annual periods beginning on or after January 1, 2023. Earlier application is permitted. Once
the entity applies the amendments to IAS 1, it is also permitted to apply the amendments to IFRS Practice Statement 2. The Bank’s
management is evaluating the potential impact of these standards. Deferred Tax related to Assets and
Liabilities arising from a Single Transaction (Amendments to IAS 12). The main change in Deferred Tax related
to Assets and Liabilities arising from a Single Transaction (Amendments to IAS 12) is an exemption from the initial recognition exemption
provided in IAS 12.15(b) and IAS 12.24. Accordingly, the initial recognition exemption does not apply to transactions in which equal amounts
of deductible and taxable temporary differences arise on initial recognition. This is also explained in the newly inserted paragraph IAS
12.22A. The amendments are effective for annual reporting periods beginning on or after January 1, 2023. Early adoption is permitted.
The Bank’s management is evaluating the potential impact of these standards. Initial Application of IFRS 17 and
IFRS 9—Comparative Information. The Bank’s management is evaluating the potential impact
of these standards.</t>
        </is>
      </c>
    </row>
  </sheetData>
  <mergeCells count="1">
    <mergeCell ref="A1:A2"/>
  </mergeCells>
  <pageMargins left="0.75" right="0.75" top="1" bottom="1" header="0.5" footer="0.5"/>
</worksheet>
</file>

<file path=xl/worksheets/sheet49.xml><?xml version="1.0" encoding="utf-8"?>
<worksheet xmlns="http://schemas.openxmlformats.org/spreadsheetml/2006/main">
  <sheetPr>
    <outlinePr summaryBelow="1" summaryRight="1"/>
    <pageSetUpPr/>
  </sheetPr>
  <dimension ref="A1:B7"/>
  <sheetViews>
    <sheetView workbookViewId="0">
      <selection activeCell="A1" sqref="A1"/>
    </sheetView>
  </sheetViews>
  <sheetFormatPr baseColWidth="8" defaultRowHeight="15"/>
  <cols>
    <col width="70" customWidth="1" min="1" max="1"/>
    <col width="80" customWidth="1" min="2" max="2"/>
  </cols>
  <sheetData>
    <row r="1">
      <c r="A1" s="1" t="inlineStr">
        <is>
          <t>Summary of Significant Accounting Policies (Tables)</t>
        </is>
      </c>
      <c r="B1" s="2" t="inlineStr">
        <is>
          <t>12 Months Ended</t>
        </is>
      </c>
    </row>
    <row r="2">
      <c r="B2" s="2" t="inlineStr">
        <is>
          <t>Dec. 31, 2021</t>
        </is>
      </c>
    </row>
    <row r="3">
      <c r="A3" s="3" t="inlineStr">
        <is>
          <t>Disclosure of significant accounting policies [text block] [Abstract]</t>
        </is>
      </c>
    </row>
    <row r="4">
      <c r="A4" s="4" t="inlineStr">
        <is>
          <t>Schedule of subsidiaries</t>
        </is>
      </c>
      <c r="B4" s="4" t="inlineStr">
        <is>
          <t xml:space="preserve">Percent
ownership share
Place of 2021 2020 2019
Name
of the Main Incorporation Direct Indirect Total Direct Indirect Total Direct Indirect Total
Subsidiary Activity and
operation % % % % % % % % %
Santander
Corredora de Seguros Limitada Insurance brokerage Santiago, Chile 99.75 0.01 99.76 99.75 0.01 99.76 99.75 0.01 99.76
Santander
Corredores de Bolsa Limitada Financial instruments brokerage Santiago, Chile 50.59 0.41 51.00 50.59 0.41 51.00 50.59 0.41 51.00
Santander
Asesorias Financieras Limitada (1) Securities brokerage Santiago, Chile 99.03 - 99.03 99.03 - 99.03 99.03 - 99.03
Santander
S.A. Sociedad Securitizadora Purchase of credits and issuance of debt instruments Santiago, Chile 99.64 - 99.64 99.64 - 99.64 99.64 - 99.64
Klare
Corredora de Seguros S.A. (2) Insurance brokerage Santiago, Chile 50.10 - 50.10 50.10 - 50.10 50.10 - 50.10
Santander
Consumer Chile S.A. (3) Financing Santiago, Chile 51.00 - 51.00 51.00 - 51.00 51.00 - 51.00
Sociedad
operadora de Tarjetas de Pago Santander Getnet Chile S.A. (4) Card operator Santiago, Chile 99.99 0.01 100.00 99.99 0.01 100.0 - - - </t>
        </is>
      </c>
    </row>
    <row r="5">
      <c r="A5" s="4" t="inlineStr">
        <is>
          <t>Schedule of associates</t>
        </is>
      </c>
      <c r="B5" s="4" t="inlineStr">
        <is>
          <t xml:space="preserve">Place of Percentage
of ownership share
As
of December 31,
and 2021 2020 2019
Associates Main activity operation % % %
Redbanc S.A. ATM services Santiago, Chile 33.43 - -
Transbank S.A. Debit and credit card services Santiago, Chile 25.00 - -
Centro de Compensación Automatizado S.A. Electronic fund transfer and compensation services Santiago, Chile 33.33 33.33 33.33
Sociedad Interbancaria de Depósito de Valores S.A. Delivery of securities on public offer Santiago, Chile 29.29 29.29 29.29
Cámara Compensación de Alto Valor S.A. Payments clearing Santiago, Chile 15.00 15.00 15.00
Administrador Financiero del Transantiago S.A. Administration of boarding passes to public transportation Santiago, Chile 20.00 20.00 20.00
Sociedad Nexus S.A. (*) Credit card processor Santiago, Chile - - -
Servicios de
Infraestructura de Mercado OTC S.A. Administration of the infrastructure for the financial market of derivative instruments Santiago, Chile 12.48 12.48 12.48 </t>
        </is>
      </c>
    </row>
    <row r="6">
      <c r="A6" s="4" t="inlineStr">
        <is>
          <t>Schedule of useful lives for the tangible assets</t>
        </is>
      </c>
      <c r="B6" s="4" t="inlineStr">
        <is>
          <t xml:space="preserve">ITEM Useful
life (Months)
Land -
Paintings and works of art -
Carpets and curtains 36
Computers and hardware 36
Vehicles 36
IT systems and software 36
ATMs 60
Other machines and equipment 60
Office furniture 60
Telephone and communication systems 60
Security systems 60
Rights over telephone lines 60
Air conditioning systems 84
Other installations 120
Buildings 1,200 </t>
        </is>
      </c>
    </row>
    <row r="7">
      <c r="A7" s="4" t="inlineStr">
        <is>
          <t>Schedule of loan and accounts receivable charge-offs</t>
        </is>
      </c>
      <c r="B7" s="4" t="inlineStr">
        <is>
          <t xml:space="preserve">Type
of loan Term
Consumer loans with or without collateral 6 months
Other transactions without collateral 24 months
Commercial loans with collateral 36 months
Mortgage loans 48 months
Consumer leasing 6 months
Other non-mortgage leasing transactions 12 months
Mortgage leasing (household and business) 36 months </t>
        </is>
      </c>
    </row>
  </sheetData>
  <mergeCells count="1">
    <mergeCell ref="A1:A2"/>
  </mergeCells>
  <pageMargins left="0.75" right="0.75" top="1" bottom="1" header="0.5" footer="0.5"/>
</worksheet>
</file>

<file path=xl/worksheets/sheet5.xml><?xml version="1.0" encoding="utf-8"?>
<worksheet xmlns="http://schemas.openxmlformats.org/spreadsheetml/2006/main">
  <sheetPr>
    <outlinePr summaryBelow="1" summaryRight="1"/>
    <pageSetUpPr/>
  </sheetPr>
  <dimension ref="A1:D14"/>
  <sheetViews>
    <sheetView workbookViewId="0">
      <selection activeCell="A1" sqref="A1"/>
    </sheetView>
  </sheetViews>
  <sheetFormatPr baseColWidth="8" defaultRowHeight="15"/>
  <cols>
    <col width="80" customWidth="1" min="1" max="1"/>
    <col width="16" customWidth="1" min="2" max="2"/>
    <col width="14" customWidth="1" min="3" max="3"/>
    <col width="14" customWidth="1" min="4" max="4"/>
  </cols>
  <sheetData>
    <row r="1">
      <c r="A1" s="1" t="inlineStr">
        <is>
          <t>Consolidated Statements of Changes in Equity (Parentheticals) - CLP ($) $ in Millions</t>
        </is>
      </c>
      <c r="B1" s="2" t="inlineStr">
        <is>
          <t>12 Months Ended</t>
        </is>
      </c>
    </row>
    <row r="2">
      <c r="B2" s="2" t="inlineStr">
        <is>
          <t>Dec. 31, 2021</t>
        </is>
      </c>
      <c r="C2" s="2" t="inlineStr">
        <is>
          <t>Dec. 31, 2020</t>
        </is>
      </c>
      <c r="D2" s="2" t="inlineStr">
        <is>
          <t>Dec. 31, 2019</t>
        </is>
      </c>
    </row>
    <row r="3">
      <c r="A3" s="4" t="inlineStr">
        <is>
          <t>Total attributable to shareholders of the Bank</t>
        </is>
      </c>
      <c r="C3" s="6" t="n">
        <v>552093</v>
      </c>
      <c r="D3" s="6" t="n">
        <v>552093</v>
      </c>
    </row>
    <row r="4">
      <c r="A4" s="4" t="inlineStr">
        <is>
          <t>Allocated to reserves</t>
        </is>
      </c>
      <c r="C4" s="5" t="n">
        <v>220838</v>
      </c>
      <c r="D4" s="5" t="n">
        <v>220838</v>
      </c>
    </row>
    <row r="5">
      <c r="A5" s="4" t="inlineStr">
        <is>
          <t>Allocated to dividends</t>
        </is>
      </c>
      <c r="C5" s="6" t="n">
        <v>165628</v>
      </c>
      <c r="D5" s="6" t="n">
        <v>165628</v>
      </c>
    </row>
    <row r="6">
      <c r="A6" s="4" t="inlineStr">
        <is>
          <t>Percentage distributed</t>
        </is>
      </c>
      <c r="C6" s="4" t="inlineStr">
        <is>
          <t>30.00%</t>
        </is>
      </c>
      <c r="D6" s="4" t="inlineStr">
        <is>
          <t>30.00%</t>
        </is>
      </c>
    </row>
    <row r="7">
      <c r="A7" s="4" t="inlineStr">
        <is>
          <t>Number of shares (in Shares)</t>
        </is>
      </c>
      <c r="C7" s="5" t="n">
        <v>188446126794</v>
      </c>
      <c r="D7" s="5" t="n">
        <v>188446126794</v>
      </c>
    </row>
    <row r="8">
      <c r="A8" s="4" t="inlineStr">
        <is>
          <t>Dividend per share (in Pesos per share)</t>
        </is>
      </c>
      <c r="B8" s="7" t="n">
        <v>1.647</v>
      </c>
      <c r="C8" s="7" t="n">
        <v>0.879</v>
      </c>
      <c r="D8" s="7" t="n">
        <v>0.879</v>
      </c>
    </row>
    <row r="9">
      <c r="A9" s="4" t="inlineStr">
        <is>
          <t>Extraordinary Shareholders Meeting [Member]</t>
        </is>
      </c>
    </row>
    <row r="10">
      <c r="A10" s="4" t="inlineStr">
        <is>
          <t>Total attributable to shareholders of the Bank</t>
        </is>
      </c>
      <c r="B10" s="6" t="n">
        <v>517447</v>
      </c>
    </row>
    <row r="11">
      <c r="A11" s="4" t="inlineStr">
        <is>
          <t>Allocated to reserves</t>
        </is>
      </c>
      <c r="B11" s="5" t="n">
        <v>206979</v>
      </c>
    </row>
    <row r="12">
      <c r="A12" s="4" t="inlineStr">
        <is>
          <t>Allocated to dividends</t>
        </is>
      </c>
      <c r="B12" s="6" t="n">
        <v>310468</v>
      </c>
    </row>
    <row r="13">
      <c r="A13" s="4" t="inlineStr">
        <is>
          <t>Percentage distributed</t>
        </is>
      </c>
      <c r="B13" s="4" t="inlineStr">
        <is>
          <t>60.00%</t>
        </is>
      </c>
    </row>
    <row r="14">
      <c r="A14" s="4" t="inlineStr">
        <is>
          <t>Number of shares (in Shares)</t>
        </is>
      </c>
      <c r="B14" s="5" t="n">
        <v>188446126794</v>
      </c>
    </row>
  </sheetData>
  <mergeCells count="2">
    <mergeCell ref="A1:A2"/>
    <mergeCell ref="B1:D1"/>
  </mergeCells>
  <pageMargins left="0.75" right="0.75" top="1" bottom="1" header="0.5" footer="0.5"/>
</worksheet>
</file>

<file path=xl/worksheets/sheet50.xml><?xml version="1.0" encoding="utf-8"?>
<worksheet xmlns="http://schemas.openxmlformats.org/spreadsheetml/2006/main">
  <sheetPr>
    <outlinePr summaryBelow="1" summaryRight="1"/>
    <pageSetUpPr/>
  </sheetPr>
  <dimension ref="A1:B4"/>
  <sheetViews>
    <sheetView workbookViewId="0">
      <selection activeCell="A1" sqref="A1"/>
    </sheetView>
  </sheetViews>
  <sheetFormatPr baseColWidth="8" defaultRowHeight="15"/>
  <cols>
    <col width="30" customWidth="1" min="1" max="1"/>
    <col width="80" customWidth="1" min="2" max="2"/>
  </cols>
  <sheetData>
    <row r="1">
      <c r="A1" s="1" t="inlineStr">
        <is>
          <t>Significant Events (Tables)</t>
        </is>
      </c>
      <c r="B1" s="2" t="inlineStr">
        <is>
          <t>12 Months Ended</t>
        </is>
      </c>
    </row>
    <row r="2">
      <c r="B2" s="2" t="inlineStr">
        <is>
          <t>Dec. 31, 2021</t>
        </is>
      </c>
    </row>
    <row r="3">
      <c r="A3" s="3" t="inlineStr">
        <is>
          <t>Significant Events [Abstract]</t>
        </is>
      </c>
    </row>
    <row r="4">
      <c r="A4" s="4" t="inlineStr">
        <is>
          <t>Schedule of senior bonds</t>
        </is>
      </c>
      <c r="B4" s="4" t="inlineStr">
        <is>
          <t xml:space="preserve">Series Currency Term
(annual) Issuance
rate (annual) Issuance date Amount Maturity date
USD Bonds USD 2 years and 10 months 0.71 % 02-25-2021 50,000,000 12-28-2023
USD Bonds USD 2 years and 11 months 0.72 % 02-26-2021 100,000,000 01-26-2024
USD Bonds USD 7 years 2.05 % 06-09-2020 27,000,000 06-09-2028
USD Bonds USD 5 years 1.64 % 07-15-2021 16,000,000 07-15-2026
USD Bonds USD 10 years 3.18 % 10-21-2021 500,000,000 10-26-2031
Total USD 693,000,000
Bonds JPY 5 years 0.35 % 05-13-2021 10,000,000,000 05-13-2026
Bonds JPY 4 years 0.40 % 07-12-2021 2,000,000,000 07-22-2025
Bonds JPY 4 years 0.42 % 07-13-2021 10,000,000,000 07-28-2025
Bonds JPY 4 years and 5 months 0.48 % 11-08-2021 3,000,000,000 05-18-2026
Total JPY 22,000,000,000
CHF Bonds CHF 6 years 0.33 % 06-22-2021 150,000,000 06-27-2027
Total CHF 150,000,000 </t>
        </is>
      </c>
    </row>
  </sheetData>
  <mergeCells count="1">
    <mergeCell ref="A1:A2"/>
  </mergeCells>
  <pageMargins left="0.75" right="0.75" top="1" bottom="1" header="0.5" footer="0.5"/>
</worksheet>
</file>

<file path=xl/worksheets/sheet51.xml><?xml version="1.0" encoding="utf-8"?>
<worksheet xmlns="http://schemas.openxmlformats.org/spreadsheetml/2006/main">
  <sheetPr>
    <outlinePr summaryBelow="1" summaryRight="1"/>
    <pageSetUpPr/>
  </sheetPr>
  <dimension ref="A1:B4"/>
  <sheetViews>
    <sheetView workbookViewId="0">
      <selection activeCell="A1" sqref="A1"/>
    </sheetView>
  </sheetViews>
  <sheetFormatPr baseColWidth="8" defaultRowHeight="15"/>
  <cols>
    <col width="66" customWidth="1" min="1" max="1"/>
    <col width="80" customWidth="1" min="2" max="2"/>
  </cols>
  <sheetData>
    <row r="1">
      <c r="A1" s="1" t="inlineStr">
        <is>
          <t>Reporting Segments (Tables)</t>
        </is>
      </c>
      <c r="B1" s="2" t="inlineStr">
        <is>
          <t>12 Months Ended</t>
        </is>
      </c>
    </row>
    <row r="2">
      <c r="B2" s="2" t="inlineStr">
        <is>
          <t>Dec. 31, 2021</t>
        </is>
      </c>
    </row>
    <row r="3">
      <c r="A3" s="3" t="inlineStr">
        <is>
          <t>Disclosure of entity's operating segments [text block] [Abstract]</t>
        </is>
      </c>
    </row>
    <row r="4">
      <c r="A4" s="4" t="inlineStr">
        <is>
          <t>Schedule of reporting segment</t>
        </is>
      </c>
      <c r="B4" s="4" t="inlineStr">
        <is>
          <t>For
the year ended December 31, 2021
Loans
and (1) Demand Net Net
fee and commission Financial (2) Expected
credit Support (3) Segment’s
MCh$ MCh$ MCh$ MCh$ MCh$ MCh$ MCh$ MCh$
Retail Banking 25,784,719 14,779,739 1,044,730 262,265 33,455 (226,590 ) (616,287 ) 497,573
Middle-market 8,511,500 6,232,188 334,768 43,903 11,133 (48,578 ) (94,721 ) 246,505
CIB 2,154,325 6,010,150 97,817 33,256 111,504 (15,115 ) (77,051 ) 150,411
Other 78,518 1,009,916 334,036 (6,673 ) (37,065 ) (800 ) (11,805 ) 277,693
Total 36,529,062 28,031,993 1,811,351 332,751 119,028 (291,083 ) (799,864 ) 1,172,183
Other operating income 11,646
Other operating expenses and impairment (105,886 )
Income from investments in associates and other companies (663 )
Income tax expense (221,854 )
Result of continuing operations 855,426
Result of discontinued operations -
Net income for the year 855,426
(1) Corresponds to loans and accounts
receivable at amortized cost under IFRS 9, without deducting their allowances for loan losses.
(2) Corresponds to the sum of the
net income from financial operations and the foreign exchange profit or loss.
(3) Corresponds to the sum of personnel
salaries and expenses, administrative expenses, depreciation and amortization.
For the year ended December 31, 2020
Loans and (1) Demand Net Net fee and Financial (2) Expected Support (3) Segment’s
MCh$ MCh$ MCh$ MCh$ MCh$ MCh$ MCh$
Retail Banking 24,279,248 12,018,691 1,049,543 213,431 28,577 (317,050 ) (596,464 ) 378,038
Middle-market 8,136,402 5,588,657 346,225 38,335 21,859 (109,999 ) (91,132 ) 205,287
CIB 1,635,217 5,051,538 114,229 23,180 82,303 (51,097 ) (72,715 ) 95,900
Other 289,026 2,483,798 83,851 (7,668 ) 17,058 (118 ) (8,235 ) 84,888
Total 34,339,893 25,142,684 1,593,848 267,278 149,797 (478,264 ) (768,546 ) 764,113
Other operating income 8,206
Other operating expenses and impairment (78,444 )
Income from investments in associates and other companies 1,388
Income tax expense (142,533 )
Result of continuing operations 552,730
Result of discontinued operations -
Net income for the year 552,730
(1) Corresponds to loans and accounts receivable at amortized cost under IFRS 9, without deducting their allowances for loan losses.
(2) Corresponds to the sum of the net income from financial operations and the foreign exchange profit or loss.
(3) Corresponds to the sum of personnel salaries and expenses, administrative expenses, depreciation and amortization.
For the year ended December 31, 2019
Loans and (1) Demand Net Net fee and Financial Expected Support Segment’s
MCh$ MCh$ MCh$ MCh$ MCh$ MCh$ MCh$ MCh$
Retail Banking 22,926,377 9,450,763 960,361 230,627 28,426 (279,969 ) (575,511 ) 363,934
Middle-market 8,093,496 4,707,686 298,587 38,712 13,535 (38,746 ) (97,054 ) 215,034
CIB 1,603,633 6,298,087 98,154 29,103 94,761 223 (65,343 ) 156,898
Other 48,009 3,033,713 59,862 (11,356 ) 64,970 (4,819 ) (11,953 ) 96,704
Total 32,671,515 23,490,249 1,416,964 287,086 201,692 (323,311 ) (749,861 ) 832,570
Other operating income 13,001
Other operating expenses and impairment (52,029 )
Income from investments in associates and other companies 1,146
Income tax expense (175,074 )
Result of continuing operations 619,614
Result of discontinued operations 1,699
Net income for the year 621,313
(1) Corresponds to loans and accounts receivable at amortized cost under IFRS 9, without deducting their allowances for loan losses.
(2) Corresponds to the sum of the net income from financial operations and the foreign exchange profit or loss.
(3) Corresponds to the sum of personnel salaries and expenses, administrative expenses, depreciation and amortization.</t>
        </is>
      </c>
    </row>
  </sheetData>
  <mergeCells count="1">
    <mergeCell ref="A1:A2"/>
  </mergeCells>
  <pageMargins left="0.75" right="0.75" top="1" bottom="1" header="0.5" footer="0.5"/>
</worksheet>
</file>

<file path=xl/worksheets/sheet52.xml><?xml version="1.0" encoding="utf-8"?>
<worksheet xmlns="http://schemas.openxmlformats.org/spreadsheetml/2006/main">
  <sheetPr>
    <outlinePr summaryBelow="1" summaryRight="1"/>
    <pageSetUpPr/>
  </sheetPr>
  <dimension ref="A1:B5"/>
  <sheetViews>
    <sheetView workbookViewId="0">
      <selection activeCell="A1" sqref="A1"/>
    </sheetView>
  </sheetViews>
  <sheetFormatPr baseColWidth="8" defaultRowHeight="15"/>
  <cols>
    <col width="64" customWidth="1" min="1" max="1"/>
    <col width="80" customWidth="1" min="2" max="2"/>
  </cols>
  <sheetData>
    <row r="1">
      <c r="A1" s="1" t="inlineStr">
        <is>
          <t>Cash and Cash Equivalents (Tables)</t>
        </is>
      </c>
      <c r="B1" s="2" t="inlineStr">
        <is>
          <t>12 Months Ended</t>
        </is>
      </c>
    </row>
    <row r="2">
      <c r="B2" s="2" t="inlineStr">
        <is>
          <t>Dec. 31, 2021</t>
        </is>
      </c>
    </row>
    <row r="3">
      <c r="A3" s="3" t="inlineStr">
        <is>
          <t>Disclosure of cash and cash equivalents [text block] [Abstract]</t>
        </is>
      </c>
    </row>
    <row r="4">
      <c r="A4" s="4" t="inlineStr">
        <is>
          <t>Schedule of cash and cash equivalents</t>
        </is>
      </c>
      <c r="B4" s="4" t="inlineStr">
        <is>
          <t xml:space="preserve">As
of December 31,
2021 2020
MCh$ MCh$
Cash and deposits in banks
Cash 883,322 665,397
Deposits at the Central Bank of Chile 673,396 1,313,394
Deposits in local banks 30,265 1,571
Deposits in banks abroad 1,294,575 822,926
Subtotals
– Cash and deposits in banks 2,881,558 2,803,288
Net cash items in process of collection 10,337 91,332
Cash
and cash equivalents 2,891,895 2,894,620 </t>
        </is>
      </c>
    </row>
    <row r="5">
      <c r="A5" s="4" t="inlineStr">
        <is>
          <t>Schedule of cash in process of collection and in process</t>
        </is>
      </c>
      <c r="B5" s="4" t="inlineStr">
        <is>
          <t xml:space="preserve">As
of December 31,
2021 2020
MCh$ MCh$
Assets
Documents held by other banks (documents
to be cleared) 122,474 137,396
Funds receivable 267,797 315,567
Subtotal 390,271 452,963
Liabilities
Funds payable 379,934 361,631
Subtotal 379,934 361,631
Cash
in process of collection, net 10,337 91,332 </t>
        </is>
      </c>
    </row>
  </sheetData>
  <mergeCells count="1">
    <mergeCell ref="A1:A2"/>
  </mergeCells>
  <pageMargins left="0.75" right="0.75" top="1" bottom="1" header="0.5" footer="0.5"/>
</worksheet>
</file>

<file path=xl/worksheets/sheet53.xml><?xml version="1.0" encoding="utf-8"?>
<worksheet xmlns="http://schemas.openxmlformats.org/spreadsheetml/2006/main">
  <sheetPr>
    <outlinePr summaryBelow="1" summaryRight="1"/>
    <pageSetUpPr/>
  </sheetPr>
  <dimension ref="A1:B4"/>
  <sheetViews>
    <sheetView workbookViewId="0">
      <selection activeCell="A1" sqref="A1"/>
    </sheetView>
  </sheetViews>
  <sheetFormatPr baseColWidth="8" defaultRowHeight="15"/>
  <cols>
    <col width="69" customWidth="1" min="1" max="1"/>
    <col width="80" customWidth="1" min="2" max="2"/>
  </cols>
  <sheetData>
    <row r="1">
      <c r="A1" s="1" t="inlineStr">
        <is>
          <t>Financial Assets Held for Trading (Tables)</t>
        </is>
      </c>
      <c r="B1" s="2" t="inlineStr">
        <is>
          <t>12 Months Ended</t>
        </is>
      </c>
    </row>
    <row r="2">
      <c r="B2" s="2" t="inlineStr">
        <is>
          <t>Dec. 31, 2021</t>
        </is>
      </c>
    </row>
    <row r="3">
      <c r="A3" s="3" t="inlineStr">
        <is>
          <t>Financial Assets Held For Trading Investments Explanatory [Abstract]</t>
        </is>
      </c>
    </row>
    <row r="4">
      <c r="A4" s="4" t="inlineStr">
        <is>
          <t>Schedule of instruments deemed as financial trading investments</t>
        </is>
      </c>
      <c r="B4" s="4" t="inlineStr">
        <is>
          <t xml:space="preserve">As
of December 31,
2021 2020
MCh$ MCh$
Chilean Central Bank and Government
securities
Chilean Central Bank Bonds 713 419
Chilean Central Bank Notes - -
Other Chilean Central Bank
and Government securities 67,936 131,827
Subtotal 68,649 132,246
Other Chilean securities
Time deposits in Chilean financial institutions - -
Mortgage finance bonds of Chilean financial institutions - -
Chilean financial institution bonds - -
Chilean corporate bonds 4,698 1,472
Other Chilean securities - -
Subtotal 4,698 1,472
Foreign financial securities
Foreign Central Banks and Government securities - -
Other foreign financial instruments - -
Subtotal -
Investments in mutual funds
Funds managed by related entities - -
Funds managed by others - -
Subtotal - -
Total 73,347 133,718 </t>
        </is>
      </c>
    </row>
  </sheetData>
  <mergeCells count="1">
    <mergeCell ref="A1:A2"/>
  </mergeCells>
  <pageMargins left="0.75" right="0.75" top="1" bottom="1" header="0.5" footer="0.5"/>
</worksheet>
</file>

<file path=xl/worksheets/sheet54.xml><?xml version="1.0" encoding="utf-8"?>
<worksheet xmlns="http://schemas.openxmlformats.org/spreadsheetml/2006/main">
  <sheetPr>
    <outlinePr summaryBelow="1" summaryRight="1"/>
    <pageSetUpPr/>
  </sheetPr>
  <dimension ref="A1:B5"/>
  <sheetViews>
    <sheetView workbookViewId="0">
      <selection activeCell="A1" sqref="A1"/>
    </sheetView>
  </sheetViews>
  <sheetFormatPr baseColWidth="8" defaultRowHeight="15"/>
  <cols>
    <col width="80" customWidth="1" min="1" max="1"/>
    <col width="80" customWidth="1" min="2" max="2"/>
  </cols>
  <sheetData>
    <row r="1">
      <c r="A1" s="1" t="inlineStr">
        <is>
          <t>Investments Under Resale Agreements and Obligations Under Repurchase Agreements (Tables)</t>
        </is>
      </c>
      <c r="B1" s="2" t="inlineStr">
        <is>
          <t>12 Months Ended</t>
        </is>
      </c>
    </row>
    <row r="2">
      <c r="B2" s="2" t="inlineStr">
        <is>
          <t>Dec. 31, 2021</t>
        </is>
      </c>
    </row>
    <row r="3">
      <c r="A3" s="3" t="inlineStr">
        <is>
          <t>Disclosure of repurchase and reverse repurchase agreements [text block] [Abstract]</t>
        </is>
      </c>
    </row>
    <row r="4">
      <c r="A4" s="4" t="inlineStr">
        <is>
          <t>Schedule of selling financial instruments</t>
        </is>
      </c>
      <c r="B4" s="4" t="inlineStr">
        <is>
          <t xml:space="preserve">As
of December 31,
2021 2020
From
1 day to
less than 3
months More
than less
than 1
year More
than 1
year Total From
1 day to
less than 3
months More
than less
than 1
year More
than 1
year Total
MCh$ MCh$ MCh$ MCh$ MCh$ MCh$ MCh$ MCh$
Securities from Chilean Government
and the Chilean Central Bank:
Chilean Central Bank Bonds - - - - - - - -
Chilean Central Bank Notes 76,725 - - 76,725 461.961 - - 461.961
Other securities from the
Government and the Chilean Central Bank 9,829 - - 9,829 507.448 - - 507.448
Subtotal 86,554 - - 86,554 969.409 - - 969.409
Instruments from other domestic
institutions:
Time deposits in Chilean financial
institutions 80 - - 80 399 - - 399
Subtotal 80 - - 80 399 - - 399
Instruments
from other foreign institutions:
Securities from Government
or foreign Central Banks - - - - - - - -
Subtotal - - - - - - - -
Total 86,634 - - 86,634 969,808 - - 969,808 </t>
        </is>
      </c>
    </row>
    <row r="5">
      <c r="A5" s="4" t="inlineStr">
        <is>
          <t>Schedule of portfolio of collateral associated with repurchase agreements at fair value</t>
        </is>
      </c>
      <c r="B5" s="4" t="inlineStr">
        <is>
          <t xml:space="preserve">As
of December 31,
2021 2020
Debt instruments at FVOCI Financial Total Debt instruments at FVOCI Financial Total
MCh$ MCh$ MCh$ MCh$ MCh$ MCh$
Chilean
Central Bank and Government securities:
Chilean Central Bank Bonds - - - - - -
Chilean Central Bank Notes 76,786 - 76,786 461,965 - 461,965
Other
securities from the Government and the Chilean Central Bank 9,877 - 9,877 507,543 - 507,543
Subtotal 86,663 - 86,663 969,508 - 969,508
Other Chilean securities:
Time
deposits in Chilean financial institutions 80 - 80 399 - 399
Subtotal 80 - 80 399 - 399
Instruments
from other foreign institutions:
Securities from Government or foreign Central Banks - - - - - -
Subtotal - - - - - -
Total 86,743 - 86,743 969,907 969,907 </t>
        </is>
      </c>
    </row>
  </sheetData>
  <mergeCells count="1">
    <mergeCell ref="A1:A2"/>
  </mergeCells>
  <pageMargins left="0.75" right="0.75" top="1" bottom="1" header="0.5" footer="0.5"/>
</worksheet>
</file>

<file path=xl/worksheets/sheet55.xml><?xml version="1.0" encoding="utf-8"?>
<worksheet xmlns="http://schemas.openxmlformats.org/spreadsheetml/2006/main">
  <sheetPr>
    <outlinePr summaryBelow="1" summaryRight="1"/>
    <pageSetUpPr/>
  </sheetPr>
  <dimension ref="A1:B11"/>
  <sheetViews>
    <sheetView workbookViewId="0">
      <selection activeCell="A1" sqref="A1"/>
    </sheetView>
  </sheetViews>
  <sheetFormatPr baseColWidth="8" defaultRowHeight="15"/>
  <cols>
    <col width="80" customWidth="1" min="1" max="1"/>
    <col width="80" customWidth="1" min="2" max="2"/>
  </cols>
  <sheetData>
    <row r="1">
      <c r="A1" s="1" t="inlineStr">
        <is>
          <t>Derivative Financial Instruments and Hedge Accounting (Tables)</t>
        </is>
      </c>
      <c r="B1" s="2" t="inlineStr">
        <is>
          <t>12 Months Ended</t>
        </is>
      </c>
    </row>
    <row r="2">
      <c r="B2" s="2" t="inlineStr">
        <is>
          <t>Dec. 31, 2021</t>
        </is>
      </c>
    </row>
    <row r="3">
      <c r="A3" s="3" t="inlineStr">
        <is>
          <t>Disclosure of derivative financial instruments [text block] [Abstract]</t>
        </is>
      </c>
    </row>
    <row r="4">
      <c r="A4" s="4" t="inlineStr">
        <is>
          <t>Schedule of bank holds portfolio of derivative instruments</t>
        </is>
      </c>
      <c r="B4" s="4" t="inlineStr">
        <is>
          <t xml:space="preserve">As
of December 31, 2021
Notional
amount Fair
value
Up to More
than 1
year More
than 1
year Total Assets Liabilities
MCh$ MCh$ MCh$ MCh$ MCh$ MCh$
Fair value hedge derivatives
Interest rate swaps 210,000 87,817 8,505,400 8,803,217 22,933 587,702
Cross currency
swaps 338,475 3,056,063 5,026,463 8,421,001 493,175 118,199
Subtotal 548,475 3,143,880 13,531,863 17,224,218 516,108 705,901
Cash
flow hedge derivatives
Currency forwards 359,062 920,278 - 1,279,340 3,497 1,590
Cross currency
swaps 456,684 1,033,671 11,469,640 12,959,995 109,531 656,719
Subtotal 815,746 1,953,949 11,469,640 14,239,335 113,028 658,309
Trading
derivatives
Currency forwards 20,194,866 12,383,299 11,511,386 44,089,551 1,088,194 1,199,062
Interest rate swaps 13,982,685 25,156,483 104,333,279 143,472,447 3,009,922 2,997,634
Cross currency swaps 4,920,123 14,514,848 164,061,282 183,496,253 5,392,946 5,308,260
Call currency options 37,321 45,852 427 83,600 3,232 1,137
Put currency options 35,482 174,910 - 210,392 177 892
Others - - 504,000 504,000 - 46
Subtotal 39,170,477 52,275,392 280,410,374 371,856,243 9,494,471 9,507,031
Total 40,534,698 57,373,221 305,411,877 403,319,796 10,123,607 10,871,241
As of December 31, 2020
Notional amount Fair value
Up to More than 1 year More than 1 year Total Assets Liabilities
MCh$ MCh$ MCh$ MCh$ MCh$ MCh$
Fair value hedge derivatives
Interest rate swaps 50,000 410,687 5,064,113 5,524,800 33,816 83,666
Cross currency swaps 317,400 601,987 5,634,700 6,554,087 294,562 178,529
Subtotal 367,400 1,012,674 10,698,813 12,078,887 328,378 262,195
Cash flow hedge derivatives
Currency forwards 2,121,326 503,280 601,582 3,226,188 2,985 3,556
Cross currency swaps 424,358 498,373 9,777,491 10,700,222 35,902 183,386
Subtotal 2,545,684 1,001,653 10,379,073 13,926,410 38,887 186,942
Trading derivatives
Currency forwards 22,729,787 12,175,074 8,215,576 43,120,437 1,085,327 1,158,904
Interest rate swaps 14,006,503 22,118,742 97,803,009 133,928,254 3,651,651 3,588,912
Cross currency swaps 6,719,065 15,138,056 138,352,345 160,209,466 3,921,440 3,819,446
Call currency options 129,339 31,641 57,581 218,561 1,527 909
Put currency options 112,145 16,173 58,276 186,594 4,875 1,352
Subtotal 43,696,839 49,479,686 244,486,787 337,663,312 8,664,820 8,569,523
Total 46,609,923 51,494,013 265,564,673 363,668,609 9,032,085 9,018,660 </t>
        </is>
      </c>
    </row>
    <row r="5">
      <c r="A5" s="4" t="inlineStr">
        <is>
          <t>Schedule of fair value hedges</t>
        </is>
      </c>
      <c r="B5" s="4" t="inlineStr">
        <is>
          <t xml:space="preserve">As
of December 31, 2021
Within 1 year Between 1 and Between 3 and Over 6 Total
MCh$ MCh$ MCh$ MCh$ MCh$
Hedged item
Debt instruments at FVOCI
Chilean sovereign bonds 12,817 - 71,093 18,371 102,281
Mortgage financing bonds 202 - - - 202
US Treasury bonds - - 427,240 1,012,559 1,439,799
Chilean Treasury bonds - - 73,915 - 73,915
Time deposits and other time liabilities
Time deposits 250,896 - - - 250,896
Issued debt instruments
Senior bonds 646,751 1,182,672 2,570,773 1,042,756 5,442,952
Subordinated bonds - 85,448 - 170,896 256,344
Interbank borrowing
Interbank loans 2,049,044 6,178,000 - - 8,227,044
Total 2,959,710 7,446,120 3,143,021 2,244,582 15,793,433
Hedging instrument
Cross currency swaps 2,811,893 1,168,120 2,644,687 615,.516 7,240,216
Interest rate swaps 147,817 6,278,000 498,334 1,629,066 8,553,217
Total 2,959,710 7,446,120 3,143,021 2,244,582 15,793,433
As
of December 31, 2020
Within 1 year Between 1 and Between 3 and Over 6 Total
MCh$ MCh$ MCh$ MCh$ MCh$
Hedged item
Debt instruments at FVOCI
Chilean sovereign bonds 10,687 10,687 138,044 249,440 408,858
Mortgage financing bonds - 918 - - 918
US Treasury bonds - - 178,118 - 178,118
Time deposits and other time liabilities
Time deposits 58,238 58,217 - - 116,455
Issued debt instruments
Senior bonds 88,023 801,349 2,112,831 1,220,521 4,222,724
Subordinated bonds - - 249,363 142,494 391,857
Interbank borrowing
Chilean Central Bank loans - - 3,865,000 - 3,865,000
Total 156,948 871,171 6,543,356 1,612,455 9,183,930
Hedging instrument
Cross currency swaps 96,261 835,484 2,056,864 1,220,521 4,209,130
Interest rate swaps 60,687 35,687 4,486,492 391,934 4,974,800
Total 156,948 871,171 6,543,356 1,612,455 9,183,930 </t>
        </is>
      </c>
    </row>
    <row r="6">
      <c r="A6" s="4" t="inlineStr">
        <is>
          <t>Schedule of notional amount of the hedged</t>
        </is>
      </c>
      <c r="B6" s="4" t="inlineStr">
        <is>
          <t xml:space="preserve">As of December 31, 2021
Within 1 Between 1 and Between 3 and Over 6 Total
MCh$ MCh$ MCh$ MCh$ MCh$
Hedged item
Loans and accounts receivable at amortized cost
Mortgage loans 1,818,996 4,364,910 2,660,486 1,532,213 10,376,605
Debt instruments at FVOCI
Chilean Treasury bonds - - 532,190 209,411 741,601
Time deposits and other time liabilities
Time deposits 85,448 - - - 85,448
Issued debt instruments
Senior bonds (fixed rate) 566,184 738,136 952,084 480,210 2,736,614
Interbank borrowings
Interbank loans 299,067 - - - 299,067
Total 2,769,695 5,103,046 4,144,760 2,221,834 14,239,335
Hedging instrument
Cross currency swaps 1,490,355 5,103,046 4,144,760 2,221,834 12,959,995
Currency forwards 1,279,340 - - - 1,279,340
Total 2,769,695 5,103,046 4,144,760 2,221,834 14,239,335
As
of December 31, 2020
Within 1 Between 1 and Between 3 Over 6 Total
MCh$ MCh$ MCh$ MCh$ MCh$
Hedged item
Loans and accounts receivable at amortized cost
Mortgage loans 1,926,918 2,520,951 2,761,742 2,084,180 9,293,791
Debt instruments at FVOCI
Chilean sovereign bonds - - 42,532 - 42,532
Chilean Treasury bonds - 175,875 891,791 196,428 1,264,094
Issued debt instruments
Senior bonds (variable rate) 167,430 - - - 167,430
Senior bonds (fixed rate) 1,125,253 810,385 643,700 415,865 2,795,203
Interbank borrowings
Interbank loans 327,736 35,624 - - 363,360
Total 3,547,337 3,342,835 4,339,765 2,696,473 13,926,410
Hedging instrument
Cross currency swaps 922,731 2,741,253 4,339,765 2,696,473 10,700,222
Currency forwards 2,624,606 601,582 - - 3,226,188
Total 3,547,337 3,342,835 4,339,765 2,696,473 13,926,410 </t>
        </is>
      </c>
    </row>
    <row r="7">
      <c r="A7" s="4" t="inlineStr">
        <is>
          <t>Schedule of forecasted cash flows for interest rate risk</t>
        </is>
      </c>
      <c r="B7" s="4" t="inlineStr">
        <is>
          <t xml:space="preserve">As
of December 31, 2021
Within 1 year Between 1 and Between 3 and Over 6 Total
MCh$ MCh$ MCh$ MCh$ MCh$
Hedged item
Inflows 63 97 - - 160
Outflows (1,015,634 ) (274,502 ) (215,324 ) (51,328 ) (1,556,788 )
Net flows (1,015,571 ) (274,405 ) (215,324 ) (51,328 ) (1,556,628 )
Hedging instrument
Inflows 1,015,634 274,502 215,324 51,328 1,556,788
Outflows (*) (63 ) (97 ) - - (160 )
Net flows 1,015,571 274,405 215,324 51,328 1,556,628
(*) Only includes cash flow forecast portion of the hedge instruments used to cover interest rate risk.
As
of December 31, 2020
Within 1 year Between 1 and Between 3 and Over 6 Total
MCh$ MCh$ MCh$ MCh$ MCh$
Hedged item
Inflows 18,219 2,284 2,512 - 23,015
Outflows (90,303 ) (123,604 ) (104,198 ) (83,397 ) (401,502 )
Net flows (72,084 ) (121,320 ) (101,686 ) (83,397 ) (378,487 )
Hedging instrument
Inflows 90,303 123,604 104,198 83,397 401,502
Outflows (*) (18,219 ) (2,284 ) (2,512 ) - (23,015 )
Net flows 72,084 121,320 101,686 83,397 378,487
(*) Only includes cash flow forecast portion of the hedge instruments used to cover interest rate risk. </t>
        </is>
      </c>
    </row>
    <row r="8">
      <c r="A8" s="4" t="inlineStr">
        <is>
          <t>Schedule of forecasted cash flows for inflation risk</t>
        </is>
      </c>
      <c r="B8" s="4" t="inlineStr">
        <is>
          <t xml:space="preserve">As
of December 31, 2021
Within 1 year Between 1 and 3 years Between 3 and 6 years Over 6 Total
MCh$ MCh$ MCh$ MCh$ MCh$
Hedged item
Inflows 224,007 756,915 806,621 628,763 2,416,306
Outflows (47,028 ) (40,278 ) (67,100 ) (43,980 ) (198,386 )
Net flows 176,979 716,637 739,521 584,783 2,217,920
Hedging instrument
Inflows 47,028 40,278 67,100 43,980 198,386
Outflows (224,007 ) (756.915 ) (806,621 ) (628,763 ) (2,416,306 )
Net flows (176,979 ) (716,637 ) (739,521 ) (584,783 ) (2,217,920 )
As
of December 31, 2020
Within 1 year Between 1 and 3 years Between 3 and 6 years Over 6 Total
MCh$ MCh$ MCh$ MCh$ MCh$
Hedged item
Inflows 114,734 257,698 457,046 406,499 1,235,977
Outflows (32,238 ) (19,702 ) (55,388 ) (26,993 ) (134,321 )
Net flows 82,496 237,996 401,658 379,506 1,101,656
Hedging instrument
Inflows 32,238 19,702 55,388 26,993 134,321
Outflows (114,734 ) (257,698 ) (457,046 ) (406,499 ) (1,235,977 )
Net flows (82,496 ) (237,996 ) (401,658 ) (379,506 ) (1,101,656 ) </t>
        </is>
      </c>
    </row>
    <row r="9">
      <c r="A9" s="4" t="inlineStr">
        <is>
          <t>Schedule of market adjustment of cash flow hedges generated by hedge instruments</t>
        </is>
      </c>
      <c r="B9" s="4" t="inlineStr">
        <is>
          <t xml:space="preserve">As
of December 31,
2021 2020
Hedged item MCh$ MCh$
Interbank loans 974 (962 )
Time deposits and other time liabilities (8,816 ) -
Issued debt instruments 21,701 (6,990 )
Debt instruments at FVOCI (33,509 ) (25,833 )
Loans and accounts receivable
at amortized cost (353,931 ) (102,980 )
Total (373,581 ) (136,765 ) </t>
        </is>
      </c>
    </row>
    <row r="10">
      <c r="A10" s="4" t="inlineStr">
        <is>
          <t>Schedule of other comprehensive income to income</t>
        </is>
      </c>
      <c r="B10" s="4" t="inlineStr">
        <is>
          <t xml:space="preserve">For
the years ended December 31,
2021 2020 2019
MCh$ MCh$ MCh$
Bond hedging derivatives (3,248 ) (3,149 ) (120 )
Interbank loans hedging derivatives (286 ) 1 (955 )
Mortgage loans hedging derivatives (22,160 ) - -
Cash flow
hedge net gain (loss) (25,694 ) (3,148 ) (1,075 ) </t>
        </is>
      </c>
    </row>
    <row r="11">
      <c r="A11" s="4" t="inlineStr">
        <is>
          <t>Schedule of macro-hedges</t>
        </is>
      </c>
      <c r="B11" s="4" t="inlineStr">
        <is>
          <t xml:space="preserve">Notional
amount
Within 1 Between 1 and Between 3 and Over 6 Total
As of December 31,
2021 MCh$ MCh$ MCh$ MCh$ MCh$
Hedge item
Loans and account receivable at amortized
cost
Mortgage loans 582,645 - - 412,190 994,835
Commercial loans 150,000 - 100,000 185,950 435,950
Total 732,645 - 100,000 598,140 1,430,785
Hedging instrument
Cross currency swaps 582,645 - - 598,140 1,180,785
Interest rate swaps 150,000 - 100,000 - 250,000
Total 732,645 - 100,000 598,140 1,430,785
Notional amount
Within 1 Between 1 and Between 3 and Over 6 Total
As of December 31, 2020 MCh$ MCh$ MCh$ MCh$ MCh$
Hedge item
Loans and account receivable at amortized cost
Mortgage loans 823,126 786,352 - 735,479 2,344,957
Commercial loans 400,000 150,000 - - 550,000
Total 1,223,126 936,352 - 735,479 2,894,957
Hedging instrument
Cross currency swaps 823,126 786,352 - 735,479 2,344,957
Interest rate swaps 400,000 150,000 - - 550,000
Total 1,223,126 936,352 - 735,479 2,894,957 </t>
        </is>
      </c>
    </row>
  </sheetData>
  <mergeCells count="1">
    <mergeCell ref="A1:A2"/>
  </mergeCells>
  <pageMargins left="0.75" right="0.75" top="1" bottom="1" header="0.5" footer="0.5"/>
</worksheet>
</file>

<file path=xl/worksheets/sheet56.xml><?xml version="1.0" encoding="utf-8"?>
<worksheet xmlns="http://schemas.openxmlformats.org/spreadsheetml/2006/main">
  <sheetPr>
    <outlinePr summaryBelow="1" summaryRight="1"/>
    <pageSetUpPr/>
  </sheetPr>
  <dimension ref="A1:B14"/>
  <sheetViews>
    <sheetView workbookViewId="0">
      <selection activeCell="A1" sqref="A1"/>
    </sheetView>
  </sheetViews>
  <sheetFormatPr baseColWidth="8" defaultRowHeight="15"/>
  <cols>
    <col width="70" customWidth="1" min="1" max="1"/>
    <col width="80" customWidth="1" min="2" max="2"/>
  </cols>
  <sheetData>
    <row r="1">
      <c r="A1" s="1" t="inlineStr">
        <is>
          <t>Loans and Accounts Receivable at Amortized Cost (Tables)</t>
        </is>
      </c>
      <c r="B1" s="2" t="inlineStr">
        <is>
          <t>12 Months Ended</t>
        </is>
      </c>
    </row>
    <row r="2">
      <c r="B2" s="2" t="inlineStr">
        <is>
          <t>Dec. 31, 2021</t>
        </is>
      </c>
    </row>
    <row r="3">
      <c r="A3" s="3" t="inlineStr">
        <is>
          <t>Loans and Accounts Receivable at Amortized Cost (Tables) [Line Items]</t>
        </is>
      </c>
    </row>
    <row r="4">
      <c r="A4" s="4" t="inlineStr">
        <is>
          <t>Schedule of loan portfolio composition</t>
        </is>
      </c>
      <c r="B4" s="4" t="inlineStr">
        <is>
          <t xml:space="preserve">Assets before allowances ECL allowance (*)
Stage 1 Stage 2 Stage 3 Total Stage 1 Stage 2 Stage 3 Total Net Assets
As of December 31, 2021 MCh$ MCh$ MCh$ MCh$ MCh$ MCh$ MCh$ MCh$ MCh$
Commercial loans
Interbank loans 428 - - 428 - - - - 428
Commercial loans 11,605,779 1,320,691 794,211 13,720,681 63,889 90,253 331,548 485,690 13,234,991
Foreign trade loans 1,450,323 66,029 18,440 1,534,792 9,136 2,519 12,179 23,834 1,510,958
Checking accounts debtors 75,454 17,752 9,155 102,361 1,120 1,003 7,131 9,254 93,107
Factoring transactions 662,800 12,385 3,317 678,502 2,641 492 2,289 5,422 673,080
Student loans 43,002 4,413 8,599 56,014 1,046 590 5,821 7,457 48,557
Leasing transactions 1,060,573 212,718 64,407 1,337,698 8,266 19,438 28,257 55,961 1,281,737
Other loans and account receivable 195,503 10,538 17,124 223,165 2,551 1,694 11,502 15,747 207,418
Subtotal 15,093,862 1,644,526 915,253 17,653,641 88,649 115,989 398,727 603,365 17,050,276
Mortgage loans
Loans with mortgage finance bonds 3,714 347 240 4,301 5 7 39 51 4,250
Endorsable mortgage mutual loans 82,868 2,293 3,740 88,901 177 55 509 741 88,160
Other mortgage mutual loans 12,880,017 365,198 537,757 13,782,972 25,203 12,666 104,997 142,866 13,640,106
Subtotal 12,966,599 367,838 541,737 13,876,174 25,385 12,728 105,545 143,658 13,732,516
Consumer loans
Installment consumer loans 3,229,118 155,656 208,139 3,592,913 108,359 33,244 134,743 276,346 3,316,567
Credit card balances 1,251,952 20,611 7,761 1,280,324 12,906 4,476 4,839 22,221 1,258,103
Leasing transactions 3,068 110 22 3,200 272 19 15 306 2,894
Other consumer loans 119,457 2,136 1,217 122,810 4,402 458 678 5,538 117,272
Subtotal 4,603,595 178,513 217,139 4,999,247 125,939 38,197 140,275 304,411 4,694,836
Total 32,664,056 2,190,877 1,674,129 36,529,062 239,973 166,914 644,547 1,051,434 35,477,628
Assets before allowances ECL allowance (*)
Stage 1 Stage 2 Stage 3 Total Stage 1 Stage 2 Stage 3 Total Net Assets
As of December 31, 2020 MCh$ MCh$ MCh$ MCh$ MCh$ MCh$ MCh$ MCh$ MCh$
Commercial loans
Interbank loans 18,930 - - 18,930 1 - - 1 18,929
Commercial loans 11,453,377 1,285,770 751,471 13,490,618 60,987 87,295 349,864 498,146 12,992,472
Foreign trade loans 979,014 221,074 39,183 1,239,271 5,323 2,786 33,152 41,261 1,198,010
Checking accounts debtors 92,789 21,315 11,506 125,610 1,253 1,524 8,825 11,602 114,008
Factoring transactions 486,587 7,207 3,885 497,679 1,397 387 2,345 4,129 493,550
Student loans 49,768 4,905 8,707 63,380 1,551 714 6,533 8,798 54,582
Leasing transactions 1.015.298 267.062 72.797 1.355.157 7,377 14,934 37,376 59,687 1,295,470
Other loans and account receivable 163.035 10.973 22.536 196.544 2,643 2,127 16,678 21,448 175,096
Subtotal 14.258.798 1.818.306 910.085 16.987.189 80,532 109,767 454,773 645,072 16,342,117
Mortgage loans
Loans with mortgage finance bonds 6,859 546 404 7,809 16 11 57 84 7,725
Endorsable mortgage mutual loans 86,786 2,463 3,711 92,960 221 63 474 758 92,202
Other mortgage mutual loans 11,424,718 389,363 496,975 12,311,056 24,828 8,367 78,485 111,680 12,199,376
Subtotal 11,518,363 392,372 501,090 12,411,825 25,065 8,441 79,016 112,522 12,299,303
Consumer loans
Installment consumer loans 3,221,617 211,348 255,627 3,688,592 76,140 26,737 152,639 255,516 3,433,076
Credit card balances 1,097,680 20,380 7,848 1,125,908 10,781 4,141 5,037 19,959 1,105,949
Leasing transactions 2,956 139 26 3,121 29 22 16 67 3,054
Other consumer loans 116,910 4,728 1,620 123,258 1,875 832 950 3,657 119,601
Subtotal 4,439,163 236,595 265,121 4,940,879 88,825 31,732 158,642 279,199 4,661,680
Total 30,216,324 2,447,273 1,676,296 34,339,893 194,422 149,940 692,431 1,036,793 33,303,100
(*) Include overlays for an amount of MCh$59,000. See Note 38 </t>
        </is>
      </c>
    </row>
    <row r="5">
      <c r="A5" s="4" t="inlineStr">
        <is>
          <t>Schedule of gross carrying amount expected credit loss</t>
        </is>
      </c>
      <c r="B5" s="4" t="inlineStr">
        <is>
          <t xml:space="preserve">Stage1 Stage2 Stage3 TOTAL
MCh$ MCh$ MCh$ MCh$
Gross
carrying amount at January 1, 2021 70,685 - - 70,685
Transfers
Transfers to stage 1 - - - -
Transfers to stage 2 - - - -
Transfers to stage 3 - - - -
Net changes on financial assets 36,428 - - 36,428
Write-off - - - -
FX and other
adjustments (7,470 ) - - (7,470 )
At December
31, 2021 99,643 - - 99,643
Stage
1 Stage
2 Stage
3 TOTAL
MCh$ MCh$ MCh$ MCh$
ECL allowance
at January 1, 2021 1,354 - - 1,354
Transfers
Transfers to stage 1 - - - -
Transfers to stage 2 - - - -
Transfers to stage 3 - - - -
Net changes of the exposure and
modifications in the credit risk (1,086 ) - - (1,086 )
Write-off - - - -
FX and other adjustments - - - -
At December 31, 2021 268 - - 268
Stage1 Stage2 Stage3 TOTAL
MCh$ MCh$ MCh$ MCh$
Gross
carrying amount at January 1, 2020 66,166 - - 66,166
Transfers
Transfers to stage 1 - - - -
Transfers to stage 2 - - - -
Transfers to stage 3 - - - -
Net changes on financial assets 3,857 - - 3,857
Write-off - - - -
FX and other adjustments 662 - - 662
At December 31, 2020 70,685 - - 70,685
Stage
1 Stage
2 Stage
3 TOTAL
MCh$ MCh$ MCh$ MCh$
ECL allowance
at January 1, 2020 101 - - 101
Transfers
Transfers to stage 1 - - - -
Transfers to stage 2 - - - -
Transfers to stage 3 - - - -
Net changes of the exposure and
modifications in the credit risk 1,252 - - 1,252
Write-off - - - -
FX and other adjustments 1 - - 1
At December 31, 2020 1,354 - - 1,354 </t>
        </is>
      </c>
    </row>
    <row r="6">
      <c r="A6" s="4" t="inlineStr">
        <is>
          <t>Commerical Loans [Member]</t>
        </is>
      </c>
    </row>
    <row r="7">
      <c r="A7" s="3" t="inlineStr">
        <is>
          <t>Loans and Accounts Receivable at Amortized Cost (Tables) [Line Items]</t>
        </is>
      </c>
    </row>
    <row r="8">
      <c r="A8" s="4" t="inlineStr">
        <is>
          <t>Schedule of gross carrying amount expected credit loss</t>
        </is>
      </c>
      <c r="B8" s="4" t="inlineStr">
        <is>
          <t xml:space="preserve">Stage1 Stage2 Stage3
Corporate Other Corporate Other Corporate Other TOTAL
MCh$ MCh$ MCh$ MCh$ MCh$ MCh$ MCh$
Gross carrying amount at January 1,
2021 9,723,988 4,534,810 1,589,715 228,591 530,066 380,019 16,987,189
Transfers:
Transfers from stage 1 to stage 2 (915,643 ) (215,952 ) 915,643 215,952 - - -
Transfers from stage 1 to stage 3 (6,966 ) (26,769 ) - - 6,966 26,769 -
Transfers from stage 2 to stage 3 - - (174,851 ) (138,464 ) 174,851 138,464 -
Transfers from stage 2 to stage 1 632,584 105,704 (632,584 ) (105,704 ) - - -
Transfers from stage 3 to stage 2 - - 4,410 60,942 (4,410 ) (60,942 ) -
Transfers from stage 3 to stage 1 - 67 - - - (67 ) -
Net changes of financial assets 1,571,979 (281,046 ) (290,971 ) (28,054 ) (76,707 ) (29,762 ) 865,439
Write-off - - - - (79,529 ) (90,845 ) (170,374 )
Other adjustments (36,430 ) 7,541 1 (105 ) - 380 (28,613 )
At December 31, 2021 10,969,512 4,124,355 1,411,363 233,158 551,237 364,016 17,653,641
Stage
1 Stage
2 Stage
3 TOTAL
Corporate Other Corporate Other Corporate
(*) Other
MCh$ MCh$ MCh$ MCh$ MCh$ MCh$ MCh$
ECL allowance at January 1, 2021 39,174 41,358 65,452 44,315 261,505 193,268 645,072
Transfers
Transfers to stage 2 (11,895 ) (24,694 ) 51,953 46,093 - - 61,457
Transfers to stage 3 (84 ) (1,515 ) - - 1,696 10,432 10,529
Transfers to stage 3 - - (24,577 ) (30,672 ) 66,562 53,132 64,445
Transfers to stage 1 9,294 5,223 (23,462 ) (15,905 ) - - (24,850 )
Transfers to stage 2 - - 297 2,129 (1,715 ) (12,595 ) (11,884 )
Transfers to stage 1 - 17 - - - (78 ) (61 )
Net changes of the exposure and
modifications in credit risk 12,551 18,202 31,673 (31,186 ) (26,003 ) 22,819 28,056
Write-off - - - - (79,529 ) (90,845 ) (170,374 )
Other adjustments 1,012 6 (2 ) (119 ) - 78 975
At December 31, 2021 50,052 38,597 101,334 14,655 222,516 176,211 603,365
Stage1 Stage2 Stage3
Corporate Other
Corporate Other
Corporate Other
TOTAL
MCh$ MCh$ MCh$ MCh$ MCh$ MCh$ MCh$
Gross carrying amount
at January 1, 2020 10,208,264 3,594,359 1,004,967 240,100 401,007 413,628 15,862,325
Transfers:
Transfers from stage
1 to stage 2 (1,355,492 ) (277,926 ) 1,355,492 277,926 - - -
Transfers from stage 1 to stage
3 (2,492 ) (52,304 ) - - 2,492 52,304 -
Transfers from stage 2 to stage
3 - - (198,124 ) (163,049 ) 198,124 163,049 -
Transfers from stage 2 to stage
1 239,349 162,768 (239,349 ) (162,768 ) - - -
Transfers from stage 3 to stage
2 - - 4,022 117,446 (4,022 ) (117,446 ) -
Transfers from stage 3 to stage
1 - 138 - - - (138 ) -
Net changes of financial assets 676,413 1,056,882 (337,291 ) (80,505 ) (537 ) (29,882 ) 1,285,080
Write-off - - - - (66,989 ) (101,548 ) (168,537 )
Other adjustments (1,243 ) 10,082 (2 ) (559 ) (9 ) 52 8,321
At December 31, 2020 9,764,799 4,493,999 1,589,715 228,591 530,066 380,019 16,987,189
Stage 1 Stage 2 Stage 3
Corporate Other Corporate Other Corporate Other TOTAL
MCh$ MCh$ MCh$ MCh$ MCh$ MCh$ MCh$
ECL allowance at January 1, 2020 21,539 35,888 30,389 25,555 196,165 197,033 506,569
Transfers
Transfers to stage 2 (23,652 ) (16,137 ) 50,253 48,464 - - 58,928
Transfers to stage 3 (9 ) (3,007 ) - - 1,089 22,152 20,225
Transfers to stage 3 - - (25,214 ) (29,540 ) 73,885 55,645 74,776
Transfers to stage 1 2,919 4,921 (9,322 ) (20,605 ) - - (22,087 )
Transfers to stage 2 - - 943 4,424 (1,560 ) (22,995 ) (19,188 )
Transfers to stage 1 - 5 - - - (45 ) (40 )
Net changes of the exposure and modifications in credit risk 39,971 19,264 18,462 15,122 58,915 41,860 193,594
Write-off - - - - (66,989 ) (100,393 ) (167,382 )
Other adjustments (1,179 ) 9 (59 ) 895 - 11 (323 )
At December 31, 2020 39,589 40,943 65,452 44,315 261,505 193,268 645,072 </t>
        </is>
      </c>
    </row>
    <row r="9">
      <c r="A9" s="4" t="inlineStr">
        <is>
          <t>Residential Mortgage Loans [Member]</t>
        </is>
      </c>
    </row>
    <row r="10">
      <c r="A10" s="3" t="inlineStr">
        <is>
          <t>Loans and Accounts Receivable at Amortized Cost (Tables) [Line Items]</t>
        </is>
      </c>
    </row>
    <row r="11">
      <c r="A11" s="4" t="inlineStr">
        <is>
          <t>Schedule of gross carrying amount expected credit loss</t>
        </is>
      </c>
      <c r="B11" s="4" t="inlineStr">
        <is>
          <t xml:space="preserve">Stage1 Stage2 Stage3 TOTAL
MCh$ MCh$ MCh$ MCh$
Gross carrying amount at January 1, 2021 11,518,363 392,372 501,090 12,411,825
Transfers:
Transfers from stage 1 to stage 2 (157,009 ) 157,009 - -
Transfers from stage 1 to stage 3 (29,280 ) - 29,280 -
Transfers from stage 2 to stage 3 - (172,574 ) 172,574 -
Transfers from stage 2 to stage 1 121,278 (121,278 ) - -
Transfers from stage 3 to stage 2 - 122,001 (122,001 ) -
Transfers from stage 3 to stage 1 508 - (508 ) -
Net changes of financial assets 1,520,280 (9,792 ) (6,425 ) 1,504,063
Write-off - - (31,895 ) (31,895 )
Other adjustments (7,540 ) 99 (378 ) (7,819 )
At December 31, 2021 12,966,600 367,837 541,737 13,876,174
Stage1 Stage2 Stage3 TOTAL
MCh$ MCh$ MCh$ MCh$
ECL allowance at January 1, 2021 25,065 8,441 79,016 112,522
Transfers
Transfers from stage 1 to stage 2 (15,297 ) 15,135 - (162 )
Transfers from stage 1 to stage 3 (715 ) - 2,750 2,035
Transfers from stage 2 to stage 3 - (9,062 ) 19,749 10,687
Transfers from stage 2 to stage 1 7,681 (8,675 ) - (994 )
Transfers from stage 3 to stage 2 - 3,529 (13,827 ) (10,298 )
Transfers from stage 3 to stage 1 8 - (44 ) (36 )
Net changes of the exposure and modifications in credit risk 8,649 3,356 49,871 61,876
Write-off - - (31,895 ) (31,895 )
Other adjustments (6 ) 4 (75 ) (77 )
At December 31, 2021 25,385 12,728 105,545 143,658
Stage1 Stage2 Stage3 TOTAL
MCh$ MCh$ MCh$ MCh$
Gross
carrying amount at January 1, 2020 10,275,966 457,948 529,081 11,262,995
Transfers:
Transfers from stage 1 to stage
2 (248,167 ) 248,167 - -
Transfers from stage 1 to stage
3 (53,621 ) - 53,621 -
Transfers from stage 2 to stage
3 - (215,547 ) 215,547 -
Transfers from stage 2 to stage
1 321,954 (321,954 ) - -
Transfers
from stage 3 to stage 2 - 248,635 (248,635 ) -
Transfers
from stage 3 to stage 1 463 - (463 ) -
Net changes of financial assets 1,221,898 (25,440 ) (22,147 ) 1,174,311
Write-off - - (25,831 ) (25,831 )
Other adjustments (130 ) 563 (83 ) 350
At December
31, 2020 11,518,363 392,372 501,090 12,411,825
Stage1 Stage2 Stage3 TOTAL
MCh$ MCh$ MCh$ MCh$
ECL allowance
at January 1, 2020 8,446 14,509 78,104 101,059
Transfers
Transfers from stage 1 to stage
2 (5,250 ) 12,502 - 7,252
Transfers from stage 1 to stage
3 (472 ) - 4,548 4,076
Transfers from stage 2 to stage
3 - (8,923 ) 20,034 11,111
Transfers from stage 2 to stage
1 3,187 (13,912 ) - (10,725 )
Transfers from stage 3 to stage
2 - 7,033 (28,146 ) (21,113 )
Transfers from stage 3 to stage
1 2 - (37 ) (35 )
Net changes of the exposure and
modifications in credit risk 19,162 (2,791 ) 30,352 46,723
Write-off - - (25,831 ) (25,831 )
Other adjustments (10 ) 23 (8 ) 5
At December 31, 2020 25,065 8,441 79,016 112,522 </t>
        </is>
      </c>
    </row>
    <row r="12">
      <c r="A12" s="4" t="inlineStr">
        <is>
          <t>Loans to consumers [member]</t>
        </is>
      </c>
    </row>
    <row r="13">
      <c r="A13" s="3" t="inlineStr">
        <is>
          <t>Loans and Accounts Receivable at Amortized Cost (Tables) [Line Items]</t>
        </is>
      </c>
    </row>
    <row r="14">
      <c r="A14" s="4" t="inlineStr">
        <is>
          <t>Schedule of gross carrying amount expected credit loss</t>
        </is>
      </c>
      <c r="B14" s="4" t="inlineStr">
        <is>
          <t xml:space="preserve">Stage1 Stage2 Stage3 TOTAL
MCh$ MCh$ MCh$ MCh$
Gross carrying amount at January 1, 2021 4,439,163 236,595 265,121 4,940,879
Transfers:
Transfers from stage 1 to stage 2 (191,748 ) 191,748 - -
Transfers from stage 1 to stage 3 (11,715 ) - 11,715 -
Transfers from stage 2 to stage 3 - (111,869 ) 111,869 -
Transfers from stage 2 to stage 1 113,107 (113,107 ) - -
Transfers from stage 3 to stage 2 - 24,112 (24,112 ) -
Transfers from stage 3 to stage 1 185 - (185 ) -
Net changes of financial assets 254,596 (48,966 ) (28,313 ) 177,317
Write-off - - (118,953 ) (118,953 )
Other adjustments 1 6 (3 ) 4
At December 31, 2021 4,603,589 178,519 217,139 4,999,247
Stage
1 Stage
2 Stage
3 TOTAL
MCh$ MCh$ MCh$ MCh$
ECL allowance
at January 1, 2021 88,825 31,732 158,642 279,199
Transfers:
Transfers from stage 1 to stage
2 (53,167 ) 67,937 - 14,770
Transfers from stage 1 to stage
3 (1,954 ) - 5,022 3,068
Transfers from stage 2 to stage
3 - (59,937 ) 73,416 13,479
Transfers from stage 2 to stage
1 11,789 (30,186 ) - (18,397 )
Transfers from stage 3 to stage
2 - 6,392 (16,215 ) (9,823 )
Transfers from stage 3 to stage
1 418 - (906 ) (488 )
Net changes of the exposure and
modifications in the credit risk 80,028 22,261 39,271 141,560
Write-off - - (118,953 ) (118,953 )
Other adjustments - (2 ) (2 ) (4 )
At December 31, 2021 125,939 38,197 140,275 304,411
Stage1 Stage2 Stage3 TOTAL
MCh$ MCh$ MCh$ MCh$
Gross
carrying amount at January 1, 2020 4,963,047 292,718 290,430 5,546,195
Transfers:
Transfers from stage 1 to stage
2 (410,942 ) 410,942 - -
Transfers from stage 1 to stage
3 (16,962 ) - 16,962 -
Transfers from stage 2 to stage
3 - (223,169 ) 223,169 -
Transfers from stage 2 to stage
1 238,800 (238,800 ) - -
Transfers
from stage 3 to stage 2 - 57,574 (57,574 ) -
Transfers
from stage 3 to stage 1 2,225 - (2,225 ) -
Net changes of financial assets (337,006 ) (62,658 ) 13,765 (385,899 )
Write-off - - (219,402 ) (219,402 )
Other adjustments 1 (12 ) (4 ) (15 )
At December
31, 2020 4,439,163 236,595 265,121 4,940,879
Stage
1 Stage
2 Stage
3 TOTAL
MCh$ MCh$ MCh$ MCh$
ECL allowance
at January 1, 2020 67,396 50,808 170,263 288,467
Transfers:
Transfers from stage 1 to stage
2 (36,422 ) 95,850 - 59,428
Transfers from stage 1 to stage
3 (1,484 ) - 9,061 7,577
Transfers from stage 2 to stage
3 - (75,229 ) 108,792 33,563
Transfers from stage 2 to stage
1 13,589 (41,928 ) - (28,339 )
Transfers from stage 3 to stage
2 - 10,162 (28,649 ) (18,487 )
Transfers from stage 3 to stage
1 254 - (865 ) (611 )
Net changes of the exposure and modifications
in the credit risk 45,492 (7,926 ) 104,328 141,894
Write-off - - (204,286 ) (204,286 )
Other adjustments - (5 ) (2 ) (7 )
At December 31, 2020 88,825 31,732 158,642 279,199 </t>
        </is>
      </c>
    </row>
  </sheetData>
  <mergeCells count="1">
    <mergeCell ref="A1:A2"/>
  </mergeCells>
  <pageMargins left="0.75" right="0.75" top="1" bottom="1" header="0.5" footer="0.5"/>
</worksheet>
</file>

<file path=xl/worksheets/sheet57.xml><?xml version="1.0" encoding="utf-8"?>
<worksheet xmlns="http://schemas.openxmlformats.org/spreadsheetml/2006/main">
  <sheetPr>
    <outlinePr summaryBelow="1" summaryRight="1"/>
    <pageSetUpPr/>
  </sheetPr>
  <dimension ref="A1:B5"/>
  <sheetViews>
    <sheetView workbookViewId="0">
      <selection activeCell="A1" sqref="A1"/>
    </sheetView>
  </sheetViews>
  <sheetFormatPr baseColWidth="8" defaultRowHeight="15"/>
  <cols>
    <col width="73" customWidth="1" min="1" max="1"/>
    <col width="80" customWidth="1" min="2" max="2"/>
  </cols>
  <sheetData>
    <row r="1">
      <c r="A1" s="1" t="inlineStr">
        <is>
          <t>Debt Instruments at Amortized Cost (Tables)</t>
        </is>
      </c>
      <c r="B1" s="2" t="inlineStr">
        <is>
          <t>12 Months Ended</t>
        </is>
      </c>
    </row>
    <row r="2">
      <c r="B2" s="2" t="inlineStr">
        <is>
          <t>Dec. 31, 2021</t>
        </is>
      </c>
    </row>
    <row r="3">
      <c r="A3" s="3" t="inlineStr">
        <is>
          <t>Debt Instruments At Amortized Cost [Abstract]</t>
        </is>
      </c>
    </row>
    <row r="4">
      <c r="A4" s="4" t="inlineStr">
        <is>
          <t>Schedule of instruments classified as debt instruments at amortized cost</t>
        </is>
      </c>
      <c r="B4" s="4" t="inlineStr">
        <is>
          <t xml:space="preserve">As
of December 31,
2021 2020
MCh$ MCh$
Chilean central bank and government securities
Chilean Central Bank bonds - -
Chilean Central Bank notes 4,692,441 -
Other Chilean Central Bank
and government securities - -
Subtotal 4,692,441 -
Other Chilean securities
Time deposits in Chilean financial institutions - -
Mortgage finance bonds of Chilean financial institutions - -
Other instruments issued in
the country - -
Subtotal -
Foreign financial securities
Foreign Central Banks and Government securities - -
Other foreign financial securities - -
Subtotal - -
Total 4,692,441 - </t>
        </is>
      </c>
    </row>
    <row r="5">
      <c r="A5" s="4" t="inlineStr">
        <is>
          <t>Schedule of amortized value and the corresponding ECL</t>
        </is>
      </c>
      <c r="B5" s="4" t="inlineStr">
        <is>
          <t xml:space="preserve">Stage1 Stage2 Stage3 TOTAL
Gross
carrying amount at January 1, 2021 - -
New assets purchased 4,680,639 - - 4,680,639
Transfers to stage 1 - - - -
Transfers to stage 2 - - - -
Transfers to stage 3 - - - -
Assets derecognized or matured (excluding
write-off) - - - -
Changes due to modifications not
derecognized 11,802 - - 11,802
Other adjustments - - - -
At December 31, 2021 4,692,441 - - 4,692,441
Stage1 Stage2 Stage3 TOTAL
ECL at January
1, 2021 - - - -
New assets purchased 709 - - 709
Transfers to stage 1 - - - -
Transfers to stage 2 - - - -
Transfers to stage 3 - - - -
Assets derecognized or matured (excluding
write-off) - - - -
Changes due to modifications not
derecognized 2 - - 2
Write-off - - - -
Other adjustments - - - -
At December 31, 2021 711 - - 711 </t>
        </is>
      </c>
    </row>
  </sheetData>
  <mergeCells count="1">
    <mergeCell ref="A1:A2"/>
  </mergeCells>
  <pageMargins left="0.75" right="0.75" top="1" bottom="1" header="0.5" footer="0.5"/>
</worksheet>
</file>

<file path=xl/worksheets/sheet58.xml><?xml version="1.0" encoding="utf-8"?>
<worksheet xmlns="http://schemas.openxmlformats.org/spreadsheetml/2006/main">
  <sheetPr>
    <outlinePr summaryBelow="1" summaryRight="1"/>
    <pageSetUpPr/>
  </sheetPr>
  <dimension ref="A1:B4"/>
  <sheetViews>
    <sheetView workbookViewId="0">
      <selection activeCell="A1" sqref="A1"/>
    </sheetView>
  </sheetViews>
  <sheetFormatPr baseColWidth="8" defaultRowHeight="15"/>
  <cols>
    <col width="80" customWidth="1" min="1" max="1"/>
    <col width="80" customWidth="1" min="2" max="2"/>
  </cols>
  <sheetData>
    <row r="1">
      <c r="A1" s="1" t="inlineStr">
        <is>
          <t>Loans and Accounts Receivable at Fair Value Through Other Comprehensive Income (Tables)</t>
        </is>
      </c>
      <c r="B1" s="2" t="inlineStr">
        <is>
          <t>12 Months Ended</t>
        </is>
      </c>
    </row>
    <row r="2">
      <c r="B2" s="2" t="inlineStr">
        <is>
          <t>Dec. 31, 2021</t>
        </is>
      </c>
    </row>
    <row r="3">
      <c r="A3" s="3" t="inlineStr">
        <is>
          <t>Loans And Account Receivable At Fair Value Through Other Comprehensive Income [Abstract]</t>
        </is>
      </c>
    </row>
    <row r="4">
      <c r="A4" s="4" t="inlineStr">
        <is>
          <t>Schedule of gross carrying amount</t>
        </is>
      </c>
      <c r="B4" s="4" t="inlineStr">
        <is>
          <t xml:space="preserve">Stage1 Stage2 Stage3 TOTAL
MCh$ MCh$ MCh$ MCh$
Gross
carrying amount at January 1, 2021 70,685 - - 70,685
Transfers
Transfers to stage 1 - - - -
Transfers to stage 2 - - - -
Transfers to stage 3 - - - -
Net changes on financial assets 36,428 - - 36,428
Write-off - - - -
FX and other
adjustments (7,470 ) - - (7,470 )
At December
31, 2021 99,643 - - 99,643
Stage
1 Stage
2 Stage
3 TOTAL
MCh$ MCh$ MCh$ MCh$
ECL allowance
at January 1, 2021 1,354 - - 1,354
Transfers
Transfers to stage 1 - - - -
Transfers to stage 2 - - - -
Transfers to stage 3 - - - -
Net changes of the exposure and
modifications in the credit risk (1,086 ) - - (1,086 )
Write-off - - - -
FX and other adjustments - - - -
At December 31, 2021 268 - - 268
Stage1 Stage2 Stage3 TOTAL
MCh$ MCh$ MCh$ MCh$
Gross
carrying amount at January 1, 2020 66,166 - - 66,166
Transfers
Transfers to stage 1 - - - -
Transfers to stage 2 - - - -
Transfers to stage 3 - - - -
Net changes on financial assets 3,857 - - 3,857
Write-off - - - -
FX and other adjustments 662 - - 662
At December 31, 2020 70,685 - - 70,685
Stage
1 Stage
2 Stage
3 TOTAL
MCh$ MCh$ MCh$ MCh$
ECL allowance
at January 1, 2020 101 - - 101
Transfers
Transfers to stage 1 - - - -
Transfers to stage 2 - - - -
Transfers to stage 3 - - - -
Net changes of the exposure and
modifications in the credit risk 1,252 - - 1,252
Write-off - - - -
FX and other adjustments 1 - - 1
At December 31, 2020 1,354 - - 1,354 </t>
        </is>
      </c>
    </row>
  </sheetData>
  <mergeCells count="1">
    <mergeCell ref="A1:A2"/>
  </mergeCells>
  <pageMargins left="0.75" right="0.75" top="1" bottom="1" header="0.5" footer="0.5"/>
</worksheet>
</file>

<file path=xl/worksheets/sheet59.xml><?xml version="1.0" encoding="utf-8"?>
<worksheet xmlns="http://schemas.openxmlformats.org/spreadsheetml/2006/main">
  <sheetPr>
    <outlinePr summaryBelow="1" summaryRight="1"/>
    <pageSetUpPr/>
  </sheetPr>
  <dimension ref="A1:B7"/>
  <sheetViews>
    <sheetView workbookViewId="0">
      <selection activeCell="A1" sqref="A1"/>
    </sheetView>
  </sheetViews>
  <sheetFormatPr baseColWidth="8" defaultRowHeight="15"/>
  <cols>
    <col width="80" customWidth="1" min="1" max="1"/>
    <col width="80" customWidth="1" min="2" max="2"/>
  </cols>
  <sheetData>
    <row r="1">
      <c r="A1" s="1" t="inlineStr">
        <is>
          <t>Debt Instruments at Fair Value Through Other Comprehensive Income (Tables)</t>
        </is>
      </c>
      <c r="B1" s="2" t="inlineStr">
        <is>
          <t>12 Months Ended</t>
        </is>
      </c>
    </row>
    <row r="2">
      <c r="B2" s="2" t="inlineStr">
        <is>
          <t>Dec. 31, 2021</t>
        </is>
      </c>
    </row>
    <row r="3">
      <c r="A3" s="3" t="inlineStr">
        <is>
          <t>Disclosure of available-for-sale financial assets [text block] [Abstract]</t>
        </is>
      </c>
    </row>
    <row r="4">
      <c r="A4" s="4" t="inlineStr">
        <is>
          <t>Schedule of debt instrument</t>
        </is>
      </c>
      <c r="B4" s="4" t="inlineStr">
        <is>
          <t xml:space="preserve">As
of December 31,
2021 2020
MCh$ MCh$
Chilean central bank and government securities
Chilean Central Bank bonds - -
Chilean Central Bank notes 3,258,417 1,008,450
Other Chilean
Central Bank and government securities (*) 981,939 5,344,910
Subtotal 4,240,356 6,353,360
of which sold under repurchase
agreement 86,554 969,508
Other Chilean securities
Time deposits in Chilean financial institutions 952 492
Mortgage finance bonds of Chilean financial institutions 10,821 14,022
Other instruments
issued in the country 1,761 2,217
Subtotal 13,534 16,731
of which sold under repurchase
agreement 80 399
Foreign financial securities
Foreign Central Banks and Government securities 1,438,155 269,803
Other foreign
financial securities 111,094 522,648
Subtotal 1,549,249 792,451
of which sold under repurchase
agreement - -
Total 5,803,139 7,162,542 </t>
        </is>
      </c>
    </row>
    <row r="5">
      <c r="A5" s="4" t="inlineStr">
        <is>
          <t>Schedule of changes in the fair value and the corresponding ECL</t>
        </is>
      </c>
      <c r="B5" s="4" t="inlineStr">
        <is>
          <t xml:space="preserve">Stage1 Stage2 Stage3 TOTAL
Gross
carrying amount at January 1, 2021 7,162,542 - - 7,162,542
New assets purchased 22,610,556 - - 22,610,556
Transfers to stage 1 - - - -
Transfers to stage 2 - - - -
Transfers to stage 3 - - - -
Assets derecognized or matured
(excluding write-off) (23,770,174 ) - - (23,770,174 )
Changes due to modifications not
derecognized (201,143 ) - - (201,143 )
Other adjustments - - - -
At December 31, 2021 1,358 - - 1,358
Stage1 Stage2 Stage3 TOTAL
ECL
at January 1, 2021 1,138 - - 1,138
New assets purchased 3,293 - - 3,293
Transfers to stage 1 - - - -
Transfers to stage 2 - - - -
Transfers to stage 3 - - - -
Assets derecognized or matured
(excluding write-off) (3,608 ) - - (3,608 )
Changes due to modifications not
derecognized (120 ) - - (120 )
Write-off - - - -
Other adjustments - - - -
At December 31, 2021 703 - - 703
Stage1 Stage2 Stage3 TOTAL
Gross
carrying amount at January 1, 2020 4,010,272 - - 4,010,272
New assets purchased 14,708,776 - - 14,708,776
Transfers to stage 1 - - - -
Transfers to stage 2 - - - -
Transfers to stage 3 - - - -
Assets derecognized or matured
(excluding write-off) (11,440,253 ) - - (11,440,253 )
Changes due to modifications not
derecognized 100,401 - - 100,401
Other adjustments (216,654 ) - - (216,654 )
At December 31, 2020 7,162,542 - - 7,162,542
Stage1 Stage2 Stage3 TOTAL
ECL
at January 1, 2020 456 - - 456
New assets purchased 1,965 - - 1,965
Transfers to stage 1 - - - -
Transfers to stage 2 - - - -
Transfers to stage 3 - - - -
Assets derecognized or matured
(excluding write-off) (1,501 ) - - (1,501 )
Changes due to modifications not
derecognized 219 - - 219
Write-off - - - -
Other adjustments (1 ) - - (1 )
At December 31, 2020 1,138 - - 1,138 </t>
        </is>
      </c>
    </row>
    <row r="6">
      <c r="A6" s="4" t="inlineStr">
        <is>
          <t>Schedule of gross profits and losses realized on the sale of available for sale investments</t>
        </is>
      </c>
      <c r="B6" s="4" t="inlineStr">
        <is>
          <t xml:space="preserve">As
of December 31,
2021 2020 2019
MCh$ MCh$ MCh$
Sale of available for sale investments
generating realized profits 1,728,731 3,696,791 5,781,636
Realized profits 28,131 82,925 63,828
Sale of available for sale investments generating
realized losses 1,247,044 379,046 607,349
Realized losses 4,944 2,246 156 </t>
        </is>
      </c>
    </row>
    <row r="7">
      <c r="A7" s="4" t="inlineStr">
        <is>
          <t>Schedule of available for sale investments cumulative unrealized profit and loss</t>
        </is>
      </c>
      <c r="B7" s="4" t="inlineStr">
        <is>
          <t>Less
than 12 months More
than 12 months Total
Amortized Fair Unrealized profit Unrealized Amortized Fair Unrealized profit Unrealized Amortized Fair Unrealized profit Unrealized
2021 MCh$ MCh$ MCh$ MCh$ MCh$ MCh$ MCh$ MCh$ MCh$ MCh$ MCh$ MCh$
Chilean central bank and
government securities - - - -
Chilean central bank Bonds - - - - - - - - - - - -
Chilean central
bank notes 3,257,912 3,258,417 515 (10 ) - - - - 3,257,912 3,258,417 515 (10 )
Other
Chilean central bank and government securities 1,088,090 981,939 1,051 (107,202 ) - - - - 1,088,090 981,939 1,051 (107,202 )
Subtotal 4,346,002 4,240,356 1,566 (107,212 ) - - - - 4,346,002 4,240,356 1,566 (107,212 )
Other
Chilean securities - - - -
Time deposits in Chilean
financial institutions 967 952 - (15 ) - - - - 967 952 - (15 )
Mortgage finance bonds of
Chilean financial institutions 10,746 10,821 98 (23 ) - - - - 10,746 10,821 98 (23 )
Chilean financial institution
bonds - - - - - - - - - - - -
Chilean corporate bonds - - - - - - - - - - - -
Other
Chilean securities 4,993 1,761 (3,232 ) - - - - - 4,993 1,761 (3,232 ) -
Subtotal 16,706 13,534 (3,134 ) (38 ) - - - - 16,706 13,534 (3,134 ) (38 )
Foreign
financial securities - - - -
Foreign central banks and
government securities 1,442,753 1,438,155 1,145 (5,743 ) - - - - 1,442,753 1,438,155 1,145 (5,743 )
Other
foreign financial securities 109,901 111,094 1,193 - - - - - 109,901 111,094 1,193 -
Subtotal 1,552,654 1,549,249 2,338 (5,743 ) - - - - 1,552,654 1,549,249 2,338 (5,743 )
Total 5,915,362 5,803,139 770 (112,993 ) - - - - 5,915,362 5,803,139 770 (112,993 )
Less
than 12 months More
than 12 months Total
Amortized Fair Unrealized profit Unrealized Amortized Fair Unrealized profit Unrealized Amortized Fair Unrealized profit Unrealized
2020 MCh$ MCh$ MCh$ MCh$ MCh$ MCh$ MCh$ MCh$ MCh$ MCh$ MCh$ MCh$
Chilean central bank and
government securities
Chilean central bank Bonds - - - - - - - - - - - -
Chilean central
bank notes 1,008,450 1,008,450 - - - - - - 1,008,450 1,008,450 - -
Other
Chilean central bank and government securities 5,288,189 5,344,910 96,180 (36,739 ) - - - - 5,288,189 5,344,910 96,180 (36,739 )
Subtotal 6,296,639 6,353,360 96,180 (36,739 ) - - - - 6,296,639 6,353,360 96,180 (36,739 )
Other
Chilean securities
Time deposits in Chilean
financial institutions 299 299 - - - - - - 299 299 - -
Mortgage finance bonds of
Chilean financial institutions 13,293 14,022 729 - - - - - 13,293 14,022 729 -
Chilean financial institution
bonds - - - - - - - - - - - -
Chilean corporate bonds - - - - - - - - - - - -
Other
Chilean securities 305 2,410 2,105 - - - - - 305 2,410 2,105 -
Subtotal 13,897 16,731 2,834 - - - - - 13,897 16,731 2,834 -
Foreign
financial securities
Foreign central banks and
government securities 269,477 269,803 20,267 (19,941 ) - - - - 269,477 269,803 20,267 (19,941 )
Other
foreign financial securities 482,394 522,648 40,254 - - - - - 482,394 522,648 40,254 -
Subtotal 751,871 792,451 60,521 (19,941 ) - - - - 751,871 792,451 60,521 (19,941 )
Total 7,062,407 7,162,542 159,535 (56,680 ) - - - - 7,062,407 7,162,542 159,535 (56,680 )</t>
        </is>
      </c>
    </row>
  </sheetData>
  <mergeCells count="1">
    <mergeCell ref="A1:A2"/>
  </mergeCells>
  <pageMargins left="0.75" right="0.75" top="1" bottom="1" header="0.5" footer="0.5"/>
</worksheet>
</file>

<file path=xl/worksheets/sheet6.xml><?xml version="1.0" encoding="utf-8"?>
<worksheet xmlns="http://schemas.openxmlformats.org/spreadsheetml/2006/main">
  <sheetPr>
    <outlinePr summaryBelow="1" summaryRight="1"/>
    <pageSetUpPr/>
  </sheetPr>
  <dimension ref="A1:D62"/>
  <sheetViews>
    <sheetView workbookViewId="0">
      <selection activeCell="A1" sqref="A1"/>
    </sheetView>
  </sheetViews>
  <sheetFormatPr baseColWidth="8" defaultRowHeight="15"/>
  <cols>
    <col width="74" customWidth="1" min="1" max="1"/>
    <col width="16" customWidth="1" min="2" max="2"/>
    <col width="14" customWidth="1" min="3" max="3"/>
    <col width="14" customWidth="1" min="4" max="4"/>
  </cols>
  <sheetData>
    <row r="1">
      <c r="A1" s="1" t="inlineStr">
        <is>
          <t>Consolidated Statements of Cash Flows - CLP ($) $ in Millions</t>
        </is>
      </c>
      <c r="B1" s="2" t="inlineStr">
        <is>
          <t>12 Months Ended</t>
        </is>
      </c>
    </row>
    <row r="2">
      <c r="B2" s="2" t="inlineStr">
        <is>
          <t>Dec. 31, 2021</t>
        </is>
      </c>
      <c r="C2" s="2" t="inlineStr">
        <is>
          <t>Dec. 31, 2020</t>
        </is>
      </c>
      <c r="D2" s="2" t="inlineStr">
        <is>
          <t>Dec. 31, 2019</t>
        </is>
      </c>
    </row>
    <row r="3">
      <c r="A3" s="3" t="inlineStr">
        <is>
          <t>A - CASH FLOWS FROM OPERATING ACTIVITIES</t>
        </is>
      </c>
    </row>
    <row r="4">
      <c r="A4" s="4" t="inlineStr">
        <is>
          <t>NET INCOME FOR THE YEAR</t>
        </is>
      </c>
      <c r="B4" s="6" t="n">
        <v>852428</v>
      </c>
      <c r="C4" s="6" t="n">
        <v>552730</v>
      </c>
      <c r="D4" s="6" t="n">
        <v>621313</v>
      </c>
    </row>
    <row r="5">
      <c r="A5" s="4" t="inlineStr">
        <is>
          <t>Adjustments for non-cash items included in net income</t>
        </is>
      </c>
      <c r="B5" s="5" t="n">
        <v>-1440550</v>
      </c>
      <c r="C5" s="5" t="n">
        <v>-1179767</v>
      </c>
      <c r="D5" s="5" t="n">
        <v>-1119126</v>
      </c>
    </row>
    <row r="6">
      <c r="A6" s="4" t="inlineStr">
        <is>
          <t>Depreciation and amortization</t>
        </is>
      </c>
      <c r="B6" s="5" t="n">
        <v>122055</v>
      </c>
      <c r="C6" s="5" t="n">
        <v>109426</v>
      </c>
      <c r="D6" s="5" t="n">
        <v>106092</v>
      </c>
    </row>
    <row r="7">
      <c r="A7" s="4" t="inlineStr">
        <is>
          <t>Impairment of property, plant, and equipment</t>
        </is>
      </c>
      <c r="B7" s="4" t="inlineStr">
        <is>
          <t xml:space="preserve"> </t>
        </is>
      </c>
      <c r="C7" s="5" t="n">
        <v>638</v>
      </c>
      <c r="D7" s="5" t="n">
        <v>2726</v>
      </c>
    </row>
    <row r="8">
      <c r="A8" s="4" t="inlineStr">
        <is>
          <t>Provision for loan losses</t>
        </is>
      </c>
      <c r="B8" s="5" t="n">
        <v>368082</v>
      </c>
      <c r="C8" s="5" t="n">
        <v>553190</v>
      </c>
      <c r="D8" s="5" t="n">
        <v>406024</v>
      </c>
    </row>
    <row r="9">
      <c r="A9" s="4" t="inlineStr">
        <is>
          <t>Mark to market of trading investments</t>
        </is>
      </c>
      <c r="B9" s="5" t="n">
        <v>-18031</v>
      </c>
      <c r="C9" s="5" t="n">
        <v>43609</v>
      </c>
      <c r="D9" s="5" t="n">
        <v>39997</v>
      </c>
    </row>
    <row r="10">
      <c r="A10" s="4" t="inlineStr">
        <is>
          <t>Income from investments in associates and other companies</t>
        </is>
      </c>
      <c r="B10" s="5" t="n">
        <v>-2383</v>
      </c>
      <c r="C10" s="5" t="n">
        <v>-1388</v>
      </c>
      <c r="D10" s="5" t="n">
        <v>-1146</v>
      </c>
    </row>
    <row r="11">
      <c r="A11" s="4" t="inlineStr">
        <is>
          <t>Net gain on sale of assets received in lieu of payment</t>
        </is>
      </c>
      <c r="B11" s="5" t="n">
        <v>-5479</v>
      </c>
      <c r="C11" s="5" t="n">
        <v>-5934</v>
      </c>
      <c r="D11" s="5" t="n">
        <v>-5613</v>
      </c>
    </row>
    <row r="12">
      <c r="A12" s="4" t="inlineStr">
        <is>
          <t>Provision on assets received in lieu of payment</t>
        </is>
      </c>
      <c r="B12" s="5" t="n">
        <v>349</v>
      </c>
      <c r="C12" s="5" t="n">
        <v>1456</v>
      </c>
      <c r="D12" s="5" t="n">
        <v>1809</v>
      </c>
    </row>
    <row r="13">
      <c r="A13" s="4" t="inlineStr">
        <is>
          <t>Loss on sale of associate</t>
        </is>
      </c>
      <c r="B13" s="4" t="inlineStr">
        <is>
          <t xml:space="preserve"> </t>
        </is>
      </c>
      <c r="C13" s="5" t="n">
        <v>20</v>
      </c>
      <c r="D13" s="5" t="n">
        <v>126</v>
      </c>
    </row>
    <row r="14">
      <c r="A14" s="4" t="inlineStr">
        <is>
          <t>Net gain on sale of property, plant and equipment</t>
        </is>
      </c>
      <c r="B14" s="5" t="n">
        <v>-673</v>
      </c>
      <c r="C14" s="5" t="n">
        <v>-865</v>
      </c>
      <c r="D14" s="5" t="n">
        <v>-2456</v>
      </c>
    </row>
    <row r="15">
      <c r="A15" s="4" t="inlineStr">
        <is>
          <t>Net interest income</t>
        </is>
      </c>
      <c r="B15" s="5" t="n">
        <v>-1811351</v>
      </c>
      <c r="C15" s="5" t="n">
        <v>-1593848</v>
      </c>
      <c r="D15" s="5" t="n">
        <v>-1416964</v>
      </c>
    </row>
    <row r="16">
      <c r="A16" s="4" t="inlineStr">
        <is>
          <t>Net fee and commission income</t>
        </is>
      </c>
      <c r="B16" s="5" t="n">
        <v>-332751</v>
      </c>
      <c r="C16" s="5" t="n">
        <v>-267278</v>
      </c>
      <c r="D16" s="5" t="n">
        <v>-287086</v>
      </c>
    </row>
    <row r="17">
      <c r="A17" s="4" t="inlineStr">
        <is>
          <t>Changes in deferred taxes</t>
        </is>
      </c>
      <c r="B17" s="5" t="n">
        <v>226810</v>
      </c>
      <c r="C17" s="5" t="n">
        <v>-28465</v>
      </c>
      <c r="D17" s="5" t="n">
        <v>37432</v>
      </c>
    </row>
    <row r="18">
      <c r="A18" s="4" t="inlineStr">
        <is>
          <t>Other non-cash items</t>
        </is>
      </c>
      <c r="B18" s="5" t="n">
        <v>12822</v>
      </c>
      <c r="C18" s="5" t="n">
        <v>9672</v>
      </c>
      <c r="D18" s="5" t="n">
        <v>-67</v>
      </c>
    </row>
    <row r="19">
      <c r="A19" s="4" t="inlineStr">
        <is>
          <t>(Increase)/ decrease in operating assets and liabilities</t>
        </is>
      </c>
      <c r="B19" s="5" t="n">
        <v>942</v>
      </c>
      <c r="C19" s="5" t="n">
        <v>192956</v>
      </c>
      <c r="D19" s="5" t="n">
        <v>2353399</v>
      </c>
    </row>
    <row r="20">
      <c r="A20" s="4" t="inlineStr">
        <is>
          <t>(Increase)/decrease of loans and accounts receivables from customers, net</t>
        </is>
      </c>
      <c r="B20" s="5" t="n">
        <v>-2244100</v>
      </c>
      <c r="C20" s="5" t="n">
        <v>-1673357</v>
      </c>
      <c r="D20" s="5" t="n">
        <v>-2449954</v>
      </c>
    </row>
    <row r="21">
      <c r="A21" s="4" t="inlineStr">
        <is>
          <t>(Increase)/decrease of financial investments</t>
        </is>
      </c>
      <c r="B21" s="5" t="n">
        <v>-2960906</v>
      </c>
      <c r="C21" s="5" t="n">
        <v>-3015784</v>
      </c>
      <c r="D21" s="5" t="n">
        <v>-1809112</v>
      </c>
    </row>
    <row r="22">
      <c r="A22" s="4" t="inlineStr">
        <is>
          <t>Decrease/ (increase) of interbank loans</t>
        </is>
      </c>
      <c r="B22" s="5" t="n">
        <v>18502</v>
      </c>
      <c r="C22" s="5" t="n">
        <v>-4078</v>
      </c>
      <c r="D22" s="5" t="n">
        <v>232</v>
      </c>
    </row>
    <row r="23">
      <c r="A23" s="4" t="inlineStr">
        <is>
          <t>Decrease/(increase) of assets received or awarded in lieu of payment</t>
        </is>
      </c>
      <c r="B23" s="5" t="n">
        <v>4822</v>
      </c>
      <c r="C23" s="5" t="n">
        <v>8289</v>
      </c>
      <c r="D23" s="5" t="n">
        <v>-1743</v>
      </c>
    </row>
    <row r="24">
      <c r="A24" s="4" t="inlineStr">
        <is>
          <t>Increase/(decrease) of debits in customers checking accounts</t>
        </is>
      </c>
      <c r="B24" s="5" t="n">
        <v>3042985</v>
      </c>
      <c r="C24" s="5" t="n">
        <v>3249540</v>
      </c>
      <c r="D24" s="5" t="n">
        <v>1298976</v>
      </c>
    </row>
    <row r="25">
      <c r="A25" s="4" t="inlineStr">
        <is>
          <t>(Decrease)/increase of time deposits and other time liabilities</t>
        </is>
      </c>
      <c r="B25" s="5" t="n">
        <v>-450736</v>
      </c>
      <c r="C25" s="5" t="n">
        <v>-2611026</v>
      </c>
      <c r="D25" s="5" t="n">
        <v>124998</v>
      </c>
    </row>
    <row r="26">
      <c r="A26" s="4" t="inlineStr">
        <is>
          <t>(Decrease)/increase of obligations with domestic banks</t>
        </is>
      </c>
      <c r="B26" s="5" t="n">
        <v>-215876</v>
      </c>
      <c r="C26" s="5" t="n">
        <v>-54518</v>
      </c>
      <c r="D26" s="5" t="n">
        <v>271620</v>
      </c>
    </row>
    <row r="27">
      <c r="A27" s="4" t="inlineStr">
        <is>
          <t>Increase/(decrease) of other demand liabilities or time obligations</t>
        </is>
      </c>
      <c r="B27" s="5" t="n">
        <v>190050</v>
      </c>
      <c r="C27" s="5" t="n">
        <v>842080</v>
      </c>
      <c r="D27" s="5" t="n">
        <v>257039</v>
      </c>
    </row>
    <row r="28">
      <c r="A28" s="4" t="inlineStr">
        <is>
          <t>Increase/(decrease) of obligations with foreign banks</t>
        </is>
      </c>
      <c r="B28" s="5" t="n">
        <v>2061681</v>
      </c>
      <c r="C28" s="5" t="n">
        <v>-1095961</v>
      </c>
      <c r="D28" s="5" t="n">
        <v>459572</v>
      </c>
    </row>
    <row r="29">
      <c r="A29" s="4" t="inlineStr">
        <is>
          <t>Increase/(decrease) increase of obligations with Central Bank of Chile</t>
        </is>
      </c>
      <c r="B29" s="5" t="n">
        <v>652179</v>
      </c>
      <c r="C29" s="5" t="n">
        <v>4959260</v>
      </c>
      <c r="D29" s="4" t="inlineStr">
        <is>
          <t xml:space="preserve"> </t>
        </is>
      </c>
    </row>
    <row r="30">
      <c r="A30" s="4" t="inlineStr">
        <is>
          <t>(Decrease)/increase of obligations under repurchase agreements</t>
        </is>
      </c>
      <c r="B30" s="5" t="n">
        <v>-883174</v>
      </c>
      <c r="C30" s="5" t="n">
        <v>589753</v>
      </c>
      <c r="D30" s="5" t="n">
        <v>331510</v>
      </c>
    </row>
    <row r="31">
      <c r="A31" s="4" t="inlineStr">
        <is>
          <t>(Decrease)/increase in other financial liabilities</t>
        </is>
      </c>
      <c r="B31" s="5" t="n">
        <v>-1411</v>
      </c>
      <c r="C31" s="5" t="n">
        <v>-42040</v>
      </c>
      <c r="D31" s="5" t="n">
        <v>10958</v>
      </c>
    </row>
    <row r="32">
      <c r="A32" s="4" t="inlineStr">
        <is>
          <t>(Decrease)/increase of other assets and liabilities</t>
        </is>
      </c>
      <c r="B32" s="5" t="n">
        <v>-2528297</v>
      </c>
      <c r="C32" s="5" t="n">
        <v>-1850030</v>
      </c>
      <c r="D32" s="5" t="n">
        <v>989451</v>
      </c>
    </row>
    <row r="33">
      <c r="A33" s="4" t="inlineStr">
        <is>
          <t>Redemption of letters of credit</t>
        </is>
      </c>
      <c r="B33" s="5" t="n">
        <v>-4835</v>
      </c>
      <c r="C33" s="5" t="n">
        <v>-6188</v>
      </c>
      <c r="D33" s="5" t="n">
        <v>-6988</v>
      </c>
    </row>
    <row r="34">
      <c r="A34" s="4" t="inlineStr">
        <is>
          <t>Senior bond issuances</t>
        </is>
      </c>
      <c r="B34" s="5" t="n">
        <v>1471106</v>
      </c>
      <c r="C34" s="5" t="n">
        <v>1227166</v>
      </c>
      <c r="D34" s="5" t="n">
        <v>1893552</v>
      </c>
    </row>
    <row r="35">
      <c r="A35" s="4" t="inlineStr">
        <is>
          <t>Redemption of mortgage bonds and payments of interest</t>
        </is>
      </c>
      <c r="B35" s="5" t="n">
        <v>-289173</v>
      </c>
      <c r="C35" s="5" t="n">
        <v>-6312</v>
      </c>
      <c r="D35" s="5" t="n">
        <v>-6109</v>
      </c>
    </row>
    <row r="36">
      <c r="A36" s="4" t="inlineStr">
        <is>
          <t>Redemption of senior bonds and payments of interest</t>
        </is>
      </c>
      <c r="B36" s="5" t="n">
        <v>-6483</v>
      </c>
      <c r="C36" s="5" t="n">
        <v>-2571384</v>
      </c>
      <c r="D36" s="5" t="n">
        <v>-714783</v>
      </c>
    </row>
    <row r="37">
      <c r="A37" s="4" t="inlineStr">
        <is>
          <t>Interest received</t>
        </is>
      </c>
      <c r="B37" s="5" t="n">
        <v>2921097</v>
      </c>
      <c r="C37" s="5" t="n">
        <v>2232327</v>
      </c>
      <c r="D37" s="5" t="n">
        <v>2321381</v>
      </c>
    </row>
    <row r="38">
      <c r="A38" s="4" t="inlineStr">
        <is>
          <t>Interest paid</t>
        </is>
      </c>
      <c r="B38" s="5" t="n">
        <v>-1109746</v>
      </c>
      <c r="C38" s="5" t="n">
        <v>-638479</v>
      </c>
      <c r="D38" s="5" t="n">
        <v>-904417</v>
      </c>
    </row>
    <row r="39">
      <c r="A39" s="4" t="inlineStr">
        <is>
          <t>Dividends received from investments in other companies</t>
        </is>
      </c>
      <c r="B39" s="5" t="n">
        <v>506</v>
      </c>
      <c r="C39" s="5" t="n">
        <v>508</v>
      </c>
      <c r="D39" s="5" t="n">
        <v>130</v>
      </c>
    </row>
    <row r="40">
      <c r="A40" s="4" t="inlineStr">
        <is>
          <t>Fees and commissions received</t>
        </is>
      </c>
      <c r="B40" s="5" t="n">
        <v>578604</v>
      </c>
      <c r="C40" s="5" t="n">
        <v>451162</v>
      </c>
      <c r="D40" s="5" t="n">
        <v>498658</v>
      </c>
    </row>
    <row r="41">
      <c r="A41" s="4" t="inlineStr">
        <is>
          <t>Fees and commissions paid</t>
        </is>
      </c>
      <c r="B41" s="5" t="n">
        <v>-245853</v>
      </c>
      <c r="C41" s="5" t="n">
        <v>-183884</v>
      </c>
      <c r="D41" s="5" t="n">
        <v>-211572</v>
      </c>
    </row>
    <row r="42">
      <c r="A42" s="4" t="inlineStr">
        <is>
          <t>Total cash flow (used in) provided by operating activities</t>
        </is>
      </c>
      <c r="B42" s="5" t="n">
        <v>-587180</v>
      </c>
      <c r="C42" s="5" t="n">
        <v>-819993</v>
      </c>
      <c r="D42" s="5" t="n">
        <v>1855586</v>
      </c>
    </row>
    <row r="43">
      <c r="A43" s="3" t="inlineStr">
        <is>
          <t>B - CASH FLOWS FROM INVESTMENT ACTIVITIES:</t>
        </is>
      </c>
    </row>
    <row r="44">
      <c r="A44" s="4" t="inlineStr">
        <is>
          <t>Purchases of property, plant, and equipment</t>
        </is>
      </c>
      <c r="B44" s="5" t="n">
        <v>-57995</v>
      </c>
      <c r="C44" s="5" t="n">
        <v>-50613</v>
      </c>
      <c r="D44" s="5" t="n">
        <v>-57390</v>
      </c>
    </row>
    <row r="45">
      <c r="A45" s="4" t="inlineStr">
        <is>
          <t>Sales of property, plant, and equipment</t>
        </is>
      </c>
      <c r="B45" s="5" t="n">
        <v>2498</v>
      </c>
      <c r="C45" s="5" t="n">
        <v>15678</v>
      </c>
      <c r="D45" s="5" t="n">
        <v>8666</v>
      </c>
    </row>
    <row r="46">
      <c r="A46" s="4" t="inlineStr">
        <is>
          <t>Sales of investments in associates</t>
        </is>
      </c>
      <c r="B46" s="4" t="inlineStr">
        <is>
          <t xml:space="preserve"> </t>
        </is>
      </c>
      <c r="C46" s="4" t="inlineStr">
        <is>
          <t xml:space="preserve"> </t>
        </is>
      </c>
      <c r="D46" s="5" t="n">
        <v>1930</v>
      </c>
    </row>
    <row r="47">
      <c r="A47" s="4" t="inlineStr">
        <is>
          <t>Purchases of investments in associates</t>
        </is>
      </c>
      <c r="B47" s="5" t="n">
        <v>-7499</v>
      </c>
      <c r="C47" s="4" t="inlineStr">
        <is>
          <t xml:space="preserve"> </t>
        </is>
      </c>
      <c r="D47" s="5" t="n">
        <v>-62136</v>
      </c>
    </row>
    <row r="48">
      <c r="A48" s="4" t="inlineStr">
        <is>
          <t>Purchases of intangible assets</t>
        </is>
      </c>
      <c r="B48" s="5" t="n">
        <v>-28774</v>
      </c>
      <c r="C48" s="5" t="n">
        <v>-35170</v>
      </c>
      <c r="D48" s="5" t="n">
        <v>-32860</v>
      </c>
    </row>
    <row r="49">
      <c r="A49" s="4" t="inlineStr">
        <is>
          <t>Total cash flow used in investment activities</t>
        </is>
      </c>
      <c r="B49" s="5" t="n">
        <v>-91770</v>
      </c>
      <c r="C49" s="5" t="n">
        <v>-70105</v>
      </c>
      <c r="D49" s="5" t="n">
        <v>-141790</v>
      </c>
    </row>
    <row r="50">
      <c r="A50" s="3" t="inlineStr">
        <is>
          <t>C - CASH FLOW FROM FINANCING ACTIVITIES:</t>
        </is>
      </c>
    </row>
    <row r="51">
      <c r="A51" s="4" t="inlineStr">
        <is>
          <t>Dividends paid</t>
        </is>
      </c>
      <c r="B51" s="5" t="n">
        <v>-310468</v>
      </c>
      <c r="C51" s="5" t="n">
        <v>-331255</v>
      </c>
      <c r="D51" s="5" t="n">
        <v>-355141</v>
      </c>
    </row>
    <row r="52">
      <c r="A52" s="4" t="inlineStr">
        <is>
          <t>Placement of subordinated bond</t>
        </is>
      </c>
      <c r="B52" s="4" t="inlineStr">
        <is>
          <t xml:space="preserve"> </t>
        </is>
      </c>
      <c r="C52" s="5" t="n">
        <v>475390</v>
      </c>
      <c r="D52" s="4" t="inlineStr">
        <is>
          <t xml:space="preserve"> </t>
        </is>
      </c>
    </row>
    <row r="53">
      <c r="A53" s="4" t="inlineStr">
        <is>
          <t>Placement of perpetual bond</t>
        </is>
      </c>
      <c r="B53" s="5" t="n">
        <v>595175</v>
      </c>
      <c r="C53" s="4" t="inlineStr">
        <is>
          <t xml:space="preserve"> </t>
        </is>
      </c>
      <c r="D53" s="4" t="inlineStr">
        <is>
          <t xml:space="preserve"> </t>
        </is>
      </c>
    </row>
    <row r="54">
      <c r="A54" s="4" t="inlineStr">
        <is>
          <t>Lease obligations paid</t>
        </is>
      </c>
      <c r="B54" s="5" t="n">
        <v>-46046</v>
      </c>
      <c r="C54" s="5" t="n">
        <v>-42045</v>
      </c>
      <c r="D54" s="5" t="n">
        <v>-30145</v>
      </c>
    </row>
    <row r="55">
      <c r="A55" s="4" t="inlineStr">
        <is>
          <t>Total cash flow used in financing activities</t>
        </is>
      </c>
      <c r="B55" s="5" t="n">
        <v>238661</v>
      </c>
      <c r="C55" s="5" t="n">
        <v>102090</v>
      </c>
      <c r="D55" s="5" t="n">
        <v>-385286</v>
      </c>
    </row>
    <row r="56">
      <c r="A56" s="4" t="inlineStr">
        <is>
          <t>D – NET INCREASE (DECREASE) IN CASH AND CASH EQUIVALENTS DURING THE YEAR</t>
        </is>
      </c>
      <c r="B56" s="5" t="n">
        <v>-440289</v>
      </c>
      <c r="C56" s="5" t="n">
        <v>-788008</v>
      </c>
      <c r="D56" s="5" t="n">
        <v>1328510</v>
      </c>
    </row>
    <row r="57">
      <c r="A57" s="4" t="inlineStr">
        <is>
          <t>E – EFFECTS OF FOREIGN EXCHANGE RATE FLUCTUATIONS</t>
        </is>
      </c>
      <c r="B57" s="5" t="n">
        <v>437564</v>
      </c>
      <c r="C57" s="5" t="n">
        <v>-28706</v>
      </c>
      <c r="D57" s="5" t="n">
        <v>126669</v>
      </c>
    </row>
    <row r="58">
      <c r="A58" s="4" t="inlineStr">
        <is>
          <t>F - INITIAL BALANCE OF CASH AND CASH EQUIVALENTS</t>
        </is>
      </c>
      <c r="B58" s="5" t="n">
        <v>2984620</v>
      </c>
      <c r="C58" s="5" t="n">
        <v>3711334</v>
      </c>
      <c r="D58" s="5" t="n">
        <v>2256155</v>
      </c>
    </row>
    <row r="59">
      <c r="A59" s="4" t="inlineStr">
        <is>
          <t>FINAL BALANCE OF CASH AND CASH EQUIVALENTS</t>
        </is>
      </c>
      <c r="B59" s="5" t="n">
        <v>2891895</v>
      </c>
      <c r="C59" s="5" t="n">
        <v>2984620</v>
      </c>
      <c r="D59" s="5" t="n">
        <v>3711334</v>
      </c>
    </row>
    <row r="60">
      <c r="A60" s="4" t="inlineStr">
        <is>
          <t>Provision for loan losses for cash flow purposes</t>
        </is>
      </c>
      <c r="B60" s="5" t="n">
        <v>368082</v>
      </c>
      <c r="C60" s="5" t="n">
        <v>553190</v>
      </c>
      <c r="D60" s="5" t="n">
        <v>406024</v>
      </c>
    </row>
    <row r="61">
      <c r="A61" s="4" t="inlineStr">
        <is>
          <t>Recovery of loans previously charged off</t>
        </is>
      </c>
      <c r="B61" s="5" t="n">
        <v>-76999</v>
      </c>
      <c r="C61" s="5" t="n">
        <v>-74926</v>
      </c>
      <c r="D61" s="5" t="n">
        <v>-82713</v>
      </c>
    </row>
    <row r="62">
      <c r="A62" s="4" t="inlineStr">
        <is>
          <t>Provision for loan losses – net</t>
        </is>
      </c>
      <c r="B62" s="6" t="n">
        <v>291083</v>
      </c>
      <c r="C62" s="6" t="n">
        <v>478264</v>
      </c>
      <c r="D62" s="6" t="n">
        <v>323311</v>
      </c>
    </row>
  </sheetData>
  <mergeCells count="2">
    <mergeCell ref="A1:A2"/>
    <mergeCell ref="B1:D1"/>
  </mergeCells>
  <pageMargins left="0.75" right="0.75" top="1" bottom="1" header="0.5" footer="0.5"/>
</worksheet>
</file>

<file path=xl/worksheets/sheet60.xml><?xml version="1.0" encoding="utf-8"?>
<worksheet xmlns="http://schemas.openxmlformats.org/spreadsheetml/2006/main">
  <sheetPr>
    <outlinePr summaryBelow="1" summaryRight="1"/>
    <pageSetUpPr/>
  </sheetPr>
  <dimension ref="A1:B7"/>
  <sheetViews>
    <sheetView workbookViewId="0">
      <selection activeCell="A1" sqref="A1"/>
    </sheetView>
  </sheetViews>
  <sheetFormatPr baseColWidth="8" defaultRowHeight="15"/>
  <cols>
    <col width="68" customWidth="1" min="1" max="1"/>
    <col width="80" customWidth="1" min="2" max="2"/>
  </cols>
  <sheetData>
    <row r="1">
      <c r="A1" s="1" t="inlineStr">
        <is>
          <t>Investments in Associates and Other Companies (Tables)</t>
        </is>
      </c>
      <c r="B1" s="2" t="inlineStr">
        <is>
          <t>12 Months Ended</t>
        </is>
      </c>
    </row>
    <row r="2">
      <c r="B2" s="2" t="inlineStr">
        <is>
          <t>Dec. 31, 2021</t>
        </is>
      </c>
    </row>
    <row r="3">
      <c r="A3" s="3" t="inlineStr">
        <is>
          <t>Disclosure of interests in other entities [text block] [Abstract]</t>
        </is>
      </c>
    </row>
    <row r="4">
      <c r="A4" s="4" t="inlineStr">
        <is>
          <t>Schedule of activity with respect to investments in other companies</t>
        </is>
      </c>
      <c r="B4" s="4" t="inlineStr">
        <is>
          <t xml:space="preserve">Investment
Ownership
interest As
of December 31, Carrying
value As
of December 31, Profit
and loss
2021 % 2020 % 2019 % 2021 MCh$ 2020 MCh$ 2019 MCh$ 2021 MCh$ 2020 MCh$ 2019 MCh$
Redbanc S.A. (*) 33.43 - - 3,321 - - 472 - -
Transbank S.A. (*) 25.00 - - 21,288 - - (3,046 ) - -
Centro de Compensación Automatizado S.A. 33.33 33.33 33.33 3,664 2,788 2,184 876 603 293
Sociedad Interbancaria de Depósito de Valores
S.A. 29.29 29.29 29.29 1,769 1,633 1,485 344 302 252
Cámara de Compensación de Alto Valor
S.A. 15.00 15.00 15.00 1,008 971 958 58 28 29
Administrador Financiero del Transantiago S.A. 20.00 20.00 20.00 3,134 3,476 3,986 437 337 390
Servicios de Infraestructura
de Mercado OTC S.A. 12.07 12.07 12.07 1,561 1,528 1,556 33 (24 ) 60
Subtotal 35,745 10,396 10,169 (826 ) 1,246 1,024
Shares or rights in other companies
Bladex - 136 - - - 13
Stock Exchanges 181 228 - 163 142 109
Others 8 10 8 - - -
Total 35,934 10,770 10,177 (663 ) 1,388 1,146
(*) In December 2021, the Bank reclassified its participation in Redbanc S.A. and Transbank S.A. as Investment in associates, after its prior decision to classify them as “Non-current assets held for sale and discontinued operations”, due to lack of buyers. See Note 1 v) and Note 39. </t>
        </is>
      </c>
    </row>
    <row r="5">
      <c r="A5" s="4" t="inlineStr">
        <is>
          <t>Schedule of activity with respect to investments in other companies</t>
        </is>
      </c>
      <c r="B5" s="4" t="inlineStr">
        <is>
          <t xml:space="preserve">December
31,
2021 2020
MCh$ MCh$
Bladex - 310
Stock exchange 181 228
Others 8 10
Total 189 548 </t>
        </is>
      </c>
    </row>
    <row r="6">
      <c r="A6" s="4" t="inlineStr">
        <is>
          <t>Schedule of activity with respect to investments in other companies</t>
        </is>
      </c>
      <c r="B6" s="4" t="inlineStr">
        <is>
          <t xml:space="preserve">As of December 31,
2021 2020 2019
Assets Liabilities MCh$ Equity Net Assets Liabilities MCh$ Equity Net Assets Liabilities MCh$ Equity Net
Redbanc S.A. 28,410 18,475 8,522 1,413 - - - - 23,413 14,106 8,441 866
Transbank S.A. 1,317,587 1,232,689 97,337 (12,439 ) - - - - 1,217,448 1,133,441 70,605 13,402
Centro de Compensación Automatizado S.A. 13,247 2,519 8,100 2,628 11,134 2,953 6,371 1,810 8,550 1,998 5,671 881
Sociedad Interbancaria de Depósito de Valores S.A. 6,675 358 5,143 1,175 5,840 314 4,496 1,030 5,074 4 4,209 861
Cámara de Compensación de Alto Valor S.A. 7,569 931 6,246 392 7,158 722 6,246 190 7,372 986 6,193 193
Administrador Financiero del Transantiago S.A. 54,437 35,279 17,233 1,925 49,841 30,670 17,227 1,944 54,712 34,787 17,978 1,947
Sociedad Nexus S.A. - - - - - - - - 31,147 13,471 17,660 16
Servicios de Infraestructura de Mercado OTC S.A. 35,641 23,023 12,246 371 14,480 2,232 12,441 (193 ) 15,152 2,682 11,993 477
Total 1,463,566 1,313,274 154,826 (4,534 ) 88,453 36,891 46,781 4,781 1,362,868 1,201,475 142,750 18,643 </t>
        </is>
      </c>
    </row>
    <row r="7">
      <c r="A7" s="4" t="inlineStr">
        <is>
          <t>Schedule of activity with respect to investments in other companies</t>
        </is>
      </c>
      <c r="B7" s="4" t="inlineStr">
        <is>
          <t xml:space="preserve">As
of December 31,
2021 2020 2019
MCh$ MCh$ MCh$
Opening balance as of January 1, 10,770 10,177 32,003
Acquisition of investments 27,233 -
Sale of investments (136 ) (20 ) -
Participation in income (714 ) 1,388 1,146
Dividends received 506 (508 ) (130 )
Other adjustments (1,914 ) (641 ) (22,842 )
Closing balances as of
December 31, 35,745 10,396 10,177 </t>
        </is>
      </c>
    </row>
  </sheetData>
  <mergeCells count="1">
    <mergeCell ref="A1:A2"/>
  </mergeCells>
  <pageMargins left="0.75" right="0.75" top="1" bottom="1" header="0.5" footer="0.5"/>
</worksheet>
</file>

<file path=xl/worksheets/sheet61.xml><?xml version="1.0" encoding="utf-8"?>
<worksheet xmlns="http://schemas.openxmlformats.org/spreadsheetml/2006/main">
  <sheetPr>
    <outlinePr summaryBelow="1" summaryRight="1"/>
    <pageSetUpPr/>
  </sheetPr>
  <dimension ref="A1:B5"/>
  <sheetViews>
    <sheetView workbookViewId="0">
      <selection activeCell="A1" sqref="A1"/>
    </sheetView>
  </sheetViews>
  <sheetFormatPr baseColWidth="8" defaultRowHeight="15"/>
  <cols>
    <col width="54" customWidth="1" min="1" max="1"/>
    <col width="80" customWidth="1" min="2" max="2"/>
  </cols>
  <sheetData>
    <row r="1">
      <c r="A1" s="1" t="inlineStr">
        <is>
          <t>Intangible Assets (Tables)</t>
        </is>
      </c>
      <c r="B1" s="2" t="inlineStr">
        <is>
          <t>12 Months Ended</t>
        </is>
      </c>
    </row>
    <row r="2">
      <c r="B2" s="2" t="inlineStr">
        <is>
          <t>Dec. 31, 2021</t>
        </is>
      </c>
    </row>
    <row r="3">
      <c r="A3" s="3" t="inlineStr">
        <is>
          <t>Intangible Assets [Abstract]</t>
        </is>
      </c>
    </row>
    <row r="4">
      <c r="A4" s="4" t="inlineStr">
        <is>
          <t>Schedule of intangible assets</t>
        </is>
      </c>
      <c r="B4" s="4" t="inlineStr">
        <is>
          <t xml:space="preserve">As
of December 31, 2021
Average remaining
Net
opening Gross Accumulated Net
life MCh$ MCh$ MCh$ MCh$
Licenses - - - -
Software development 2 82,537 294,745 (199,334 ) 95,411
Total 82,537 294,745 (199,334 ) 95,411
As
of December 31, 2020
Average
remaining
Net
opening Gross Accumulated Net
life MCh$ MCh$ MCh$ MCh$
Licenses - - 35,997 (35,997 ) -
Software development 2 73,389 248,537 (166,000 ) 82,537
Total 73,389 284,534 (201,997 ) 82,537 </t>
        </is>
      </c>
    </row>
    <row r="5">
      <c r="A5" s="4" t="inlineStr">
        <is>
          <t>Schedule of changes in the value of intangible assets</t>
        </is>
      </c>
      <c r="B5" s="4" t="inlineStr">
        <is>
          <t xml:space="preserve">Gross balances Software development Total
MCh$ MCh$
Balances as of January 1, 2021 284,534 284,534
Acquisitions 47,487 47,487
Disposals and impairment (37,276 ) (37,276 )
Other - -
Balances as of December 31, 2021 294,745 294,745
Balances as of January 1, 2020 250,002 250,002
Acquisitions 35,170 35,170
Disposals and impairment (638 ) (638 )
Other - -
Balances as of December 31, 2020 284,534 284,534
Accumulated amortization Software Total
MCh$ MCh$
Balances as of
January 1, 2021 (201,997 ) (201,997 )
Year’s amortization (32,252 ) (32,252 )
Other changes 34,915 34,915
Balances as of December 31,
2021 (199,334 ) (199,334 )
Balances as of January 1,
2020 (176,613 ) (176,613 )
Year’s amortization (25,384 ) (25,384 )
Other changes - -
Balances as of December 31,
2020 (201,997 ) 201,997 </t>
        </is>
      </c>
    </row>
  </sheetData>
  <mergeCells count="1">
    <mergeCell ref="A1:A2"/>
  </mergeCells>
  <pageMargins left="0.75" right="0.75" top="1" bottom="1" header="0.5" footer="0.5"/>
</worksheet>
</file>

<file path=xl/worksheets/sheet62.xml><?xml version="1.0" encoding="utf-8"?>
<worksheet xmlns="http://schemas.openxmlformats.org/spreadsheetml/2006/main">
  <sheetPr>
    <outlinePr summaryBelow="1" summaryRight="1"/>
    <pageSetUpPr/>
  </sheetPr>
  <dimension ref="A1:B13"/>
  <sheetViews>
    <sheetView workbookViewId="0">
      <selection activeCell="A1" sqref="A1"/>
    </sheetView>
  </sheetViews>
  <sheetFormatPr baseColWidth="8" defaultRowHeight="15"/>
  <cols>
    <col width="80" customWidth="1" min="1" max="1"/>
    <col width="80" customWidth="1" min="2" max="2"/>
  </cols>
  <sheetData>
    <row r="1">
      <c r="A1" s="1" t="inlineStr">
        <is>
          <t>Fixed Assets and Right of Use Assets and Obligation for Lease Contracts (Tables)</t>
        </is>
      </c>
      <c r="B1" s="2" t="inlineStr">
        <is>
          <t>12 Months Ended</t>
        </is>
      </c>
    </row>
    <row r="2">
      <c r="B2" s="2" t="inlineStr">
        <is>
          <t>Dec. 31, 2021</t>
        </is>
      </c>
    </row>
    <row r="3">
      <c r="A3" s="3" t="inlineStr">
        <is>
          <t>Disclosure of quantitative information about leases for lessee [abstract]</t>
        </is>
      </c>
    </row>
    <row r="4">
      <c r="A4" s="4" t="inlineStr">
        <is>
          <t>Schedule of property, plant, and equipment balances</t>
        </is>
      </c>
      <c r="B4" s="4" t="inlineStr">
        <is>
          <t xml:space="preserve">As
of December 31, 2021
Net
opening Gross Accumulated Net
MCh$ MCh$ MCh$ MCh$
Land and buildings 167,694 321,631 (161,422 ) 160,209
Equipment 52,448 278,176 (220,607 ) 57,569
Other 20,712 82,433 (63,272 ) 19,161
Total 240,854 682,240 (445,301 ) 236,939
As
of December 31, 2020
Net
opening Gross Accumulated Net
MCh$ MCh$ MCh$ MCh$
Land and buildings 173,061 308,499 (140,805 ) 167,694
Equipment 55,494 243,084 (190,636 ) 52,448
Other 22,206 75,159 (54,447 ) 20,712
Total 250,761 626,742 (385,888 ) 240,854 </t>
        </is>
      </c>
    </row>
    <row r="5">
      <c r="A5" s="4" t="inlineStr">
        <is>
          <t>Schedule of changes in value of property, plant, and equipment</t>
        </is>
      </c>
      <c r="B5" s="4" t="inlineStr">
        <is>
          <t xml:space="preserve">Land and Equipment Other Total
2021 MCh$ MCh$ MCh$ MCh$
Balances as of January 1, 2021 308,499 243,084 75,159 626,742
Additions 16,688 37,275 4,032 57,995
Disposals (52 ) (1,854 ) (592 ) (2,498 )
Impairment due to damage - - - -
Other (3,504 ) (329 ) 3,834 1
Balances as of December 31, 2021 321,631 278,176 82,433 682,240
Land and Equipment Other Total
2020 MCh$ MCh$ MCh$ MCh$
Balances as of January 1, 2020 302,405 219,600 69,758 591,763
Additions 17,790 25,233 7,500 50,523
Disposals (11,696 ) (1,749 ) (2,099 ) (15,544 )
Impairment due to damage - - - -
Other - - - -
Balances as of December 31, 2020 308,499 243,084 75,159 626,742 </t>
        </is>
      </c>
    </row>
    <row r="6">
      <c r="A6" s="4" t="inlineStr">
        <is>
          <t>Schedule of accumulated depreciation</t>
        </is>
      </c>
      <c r="B6" s="4" t="inlineStr">
        <is>
          <t xml:space="preserve">Land and Equipment Other Total
2021 MCh$ MCh$ MCh$ MCh$
Balances as of January 1, 2021 (140,805 ) (190,636 ) (54,447 ) (385,888 )
Depreciation charges in the period (20,620 ) (30,976 ) (9,308 ) (60,904 )
Sales and disposals in the period 4 1,005 483 1,492
Other - - - 0
Balances as of December 31, 2021 (161,422 ) (220,607 ) (63,272 ) (445,301 )
Land and Equipment Other Total
2020 MCh$ MCh$ MCh$ MCh$
Balances as of January 1, 2020 (129,344 ) (164,106 ) (47,552 ) (341,002 )
Depreciation charges in the period (19,026 ) (28,370 ) (8,915 ) (56,311 )
Sales and disposals in the period 12,381 1,840 2,020 16,241
Other (4,816 ) - - (4,816 )
Balances as of December 31, 2020 (140,805 ) (190,636 ) (54,447 ) (385,888 ) </t>
        </is>
      </c>
    </row>
    <row r="7">
      <c r="A7" s="4" t="inlineStr">
        <is>
          <t>Schedule of composition of the right of use assets</t>
        </is>
      </c>
      <c r="B7" s="4" t="inlineStr">
        <is>
          <t xml:space="preserve">As
of December 31, 2021
Opening
balances as of January
1, 2021 Gross
balance Accumulated depreciation Net
balance
2021 MCh$ MCh$ MCh$ MCh$
Land and building 147,997 212,446 (74,567 ) 137,879
Other - - - -
Total 147,997 212,446 (74,567 ) 137,879
As
of December 31, 2020
Opening
balances as of January
1, 2020 Gross
balance Accumulated depreciation Net
balance
2020 MCh$ MCh$ MCh$ MCh$
Land and building 157,572 197,573 (49,576 ) 147,997
Other - - - -
Total 157,572 197,573 (49,576 ) 147,997 </t>
        </is>
      </c>
    </row>
    <row r="8">
      <c r="A8" s="4" t="inlineStr">
        <is>
          <t>Schedule of right of use assets under lease</t>
        </is>
      </c>
      <c r="B8" s="4" t="inlineStr">
        <is>
          <t xml:space="preserve">Land and building Other Total
2021 MCh$ MCh$ MCh$
Balances as of January 1, 2021 197,573 - 197,573
Additions 25,582 - 25,582
Disposals (10,709 ) - (10,709 )
Impairment - - -
Other - -
Balances as of December 31, 2021 212,446 - 212,446
Land and building Other Total
2020 MCh$ MCh$ MCh$
Balances as of January 1, 2020 182,910 - 182,910
Additions 24,136 - 24,136
Disposals (9,473 ) - (9,473 )
Impairment - - -
Other - - -
Balances as of December 31, 2020 197,573 - 197,573 </t>
        </is>
      </c>
    </row>
    <row r="9">
      <c r="A9" s="4" t="inlineStr">
        <is>
          <t>Schedule of accumulated amortization</t>
        </is>
      </c>
      <c r="B9" s="4" t="inlineStr">
        <is>
          <t>Land and building Other Total
2021 MCh$ MCh$ MCh$
Balances as of January 1, 2021 (49,576 ) - (49,576 )
Amortization for the period (28,899 ) - (28,899 )
Sales and disposals during the period 3,908 - 3,908
Transfers - - -
Others - - -
Balances as of December 31, 2021 (74,567 ) - (74,567 )
Land and building Other Total
2020 MCh$ MCh$ MCh$
Balances as of January 1, 2020 (25,338 ) - (25,338 )
Amortization for the period (27,731 ) - (27,731 )
Sales and disposals during the period 3,496 - 3,496
Transfers - - -
Others (3 ) - (3 )
Balances as of December 31, 2020 (49,576 ) - (49,576 )</t>
        </is>
      </c>
    </row>
    <row r="10">
      <c r="A10" s="4" t="inlineStr">
        <is>
          <t>Schedule of composition of lease liability balances</t>
        </is>
      </c>
      <c r="B10" s="4" t="inlineStr">
        <is>
          <t xml:space="preserve">As of December 31,
2021 2020
MCh$ MCh$
Lease liability 139,795 149,585
Total 139,795 149,585 </t>
        </is>
      </c>
    </row>
    <row r="11">
      <c r="A11" s="4" t="inlineStr">
        <is>
          <t>Schedule of assets for the right of use leased assets and lease liability</t>
        </is>
      </c>
      <c r="B11" s="4" t="inlineStr">
        <is>
          <t xml:space="preserve">As of December 31,
2021 2020
MCh$ MCh$
Depreciation 28,899 27,731
Interests 2,283 2,651
Short term lease 3,844 1,625
Total 35,026 32,007 </t>
        </is>
      </c>
    </row>
    <row r="12">
      <c r="A12" s="4" t="inlineStr">
        <is>
          <t>Schedule of maturity level of the lease liability</t>
        </is>
      </c>
      <c r="B12" s="4" t="inlineStr">
        <is>
          <t xml:space="preserve">As of December 31,
2021 2020
MCh$ MCh$
Due within 1 year 23,391 25,526
Due after 1 year but within 2 years 23,390 23,461
Due after 2 years but within 3 years 21,730 21,472
Due after 3 years but within 4 years 18,888 19,343
Due after 4 years but within 5 years 16,360 16,336
Due after 5 years 36,036 43,447
Total 139,795 149,585 </t>
        </is>
      </c>
    </row>
    <row r="13">
      <c r="A13" s="4" t="inlineStr">
        <is>
          <t>Schedule of future minimum lease cash inflows under non-cancellable operating leases</t>
        </is>
      </c>
      <c r="B13" s="4" t="inlineStr">
        <is>
          <t xml:space="preserve">As of December 31,
2021 2020
MCh$ MCh$
Due within 1 year 1,062 740
Due after 1 year but within 2 years 1,081 1,015
Due after 2 years but within 3 years 902 736
Due after 3 years but within 4 years 690 639
Due after 4 years but within 5 years 624 448
Due after 5 years 1,403 1,283
Total 5,762 4,861 </t>
        </is>
      </c>
    </row>
  </sheetData>
  <mergeCells count="1">
    <mergeCell ref="A1:A2"/>
  </mergeCells>
  <pageMargins left="0.75" right="0.75" top="1" bottom="1" header="0.5" footer="0.5"/>
</worksheet>
</file>

<file path=xl/worksheets/sheet63.xml><?xml version="1.0" encoding="utf-8"?>
<worksheet xmlns="http://schemas.openxmlformats.org/spreadsheetml/2006/main">
  <sheetPr>
    <outlinePr summaryBelow="1" summaryRight="1"/>
    <pageSetUpPr/>
  </sheetPr>
  <dimension ref="A1:B9"/>
  <sheetViews>
    <sheetView workbookViewId="0">
      <selection activeCell="A1" sqref="A1"/>
    </sheetView>
  </sheetViews>
  <sheetFormatPr baseColWidth="8" defaultRowHeight="15"/>
  <cols>
    <col width="61" customWidth="1" min="1" max="1"/>
    <col width="80" customWidth="1" min="2" max="2"/>
  </cols>
  <sheetData>
    <row r="1">
      <c r="A1" s="1" t="inlineStr">
        <is>
          <t>Current and Deferred Taxes (Tables)</t>
        </is>
      </c>
      <c r="B1" s="2" t="inlineStr">
        <is>
          <t>12 Months Ended</t>
        </is>
      </c>
    </row>
    <row r="2">
      <c r="B2" s="2" t="inlineStr">
        <is>
          <t>Dec. 31, 2021</t>
        </is>
      </c>
    </row>
    <row r="3">
      <c r="A3" s="3" t="inlineStr">
        <is>
          <t>Current and Deferred Taxes Tables [Abstract]</t>
        </is>
      </c>
    </row>
    <row r="4">
      <c r="A4" s="4" t="inlineStr">
        <is>
          <t>Schedule of current taxes</t>
        </is>
      </c>
      <c r="B4" s="4" t="inlineStr">
        <is>
          <t xml:space="preserve">As of December 31,
2021 2020
MCh$ MCh$
Summary of current tax liabilities (assets)
Current tax (assets) (121,534 ) -
Current tax liabilities - 12,977
Total tax payable (recoverable) (121,534 ) 12,977
(Assets) liabilities current taxes detail (net)
Income tax, tax rate 4,434 174,205
Minus:
Provisional monthly payments (138,515 ) (157.648 )
Credit for training expenses (2,110 ) (2.137 )
Grant credits - (1.360 )
Other (14,657 ) (83 )
Total tax payable (recoverable) (121,534 ) 12,977 </t>
        </is>
      </c>
    </row>
    <row r="5">
      <c r="A5" s="4" t="inlineStr">
        <is>
          <t>Schedule of effect on income tax expense</t>
        </is>
      </c>
      <c r="B5" s="4" t="inlineStr">
        <is>
          <t xml:space="preserve">As of December 31,
2021 2020 2019
MCh$ MCh$ MCh$
Income tax expense
Current tax 4,434 174,205 153,424
Credits (debits) for deferred taxes
Origination and reversal of temporary differences 226,810 (28,465 ) 37,432
Valuation provision - - -
Subtotals 231,244 145,740 190,856
Tax for rejected expenses (Article No21) 210 1,354 927
Other (9,790 ) (4,561 ) (16,709 )
Net charges for income tax expense 221,664 142,533 175,074 </t>
        </is>
      </c>
    </row>
    <row r="6">
      <c r="A6" s="4" t="inlineStr">
        <is>
          <t>Schedule of effective tax rate reconciliation</t>
        </is>
      </c>
      <c r="B6" s="4" t="inlineStr">
        <is>
          <t xml:space="preserve">For the year ended,
2021 2020 2019
Tax rate Amount Tax rate Amount Tax rate Amount
% MCh$ % MCh$ % MCh$
Tax calculated over profit before tax 27.00 290,005 27.00 187,721 27.00 214,566
Price level restatement for tax purposes (1) (7.56 ) (81,235 ) (6.15 ) (42,730 ) (6.33 ) (50,297 )
Single penalty tax (rejected expenses) (0.01 ) 210 0.19 1,354 0.12 927
Other 0.00 12,684 (0.55 ) (3,812 ) 1.24 9,878
Effective tax rates and expenses for income tax 19.43 221,664 20.50 142,533 22.03 175,074 </t>
        </is>
      </c>
    </row>
    <row r="7">
      <c r="A7" s="4" t="inlineStr">
        <is>
          <t>Schedule of effect of deferred taxes on comprehensive income</t>
        </is>
      </c>
      <c r="B7" s="4" t="inlineStr">
        <is>
          <t xml:space="preserve">As of December 31,
2021 2020
MCh$ MCh$
Deferred tax assets
Debt
instruments at FVOCI 33,489 14,907
Cash
flow hedges 100,867 36,927
Total deferred tax assets recognized through other comprehensive income 134,356 51,834
Deferred tax liabilities
Debt instruments at FVOCI (1,839 ) (42,371 )
Cash
flow hedges - -
Total deferred tax liabilities recognized through other comprehensive income (398 ) (42,371 )
Net deferred tax balances in equity 132,517 9,463
Deferred taxes in equity attributable to shareholders of the Bank 132,724 9,776
Deferred tax in equity attributable to non-controlling interests (207 ) (313 ) </t>
        </is>
      </c>
    </row>
    <row r="8">
      <c r="A8" s="4" t="inlineStr">
        <is>
          <t>Schedule of effect of deferred taxes on income</t>
        </is>
      </c>
      <c r="B8" s="4" t="inlineStr">
        <is>
          <t xml:space="preserve">As of December 31,
2021 2020
MCh$ MCh$
Deferred tax assets
Interests and adjustments 9,815 8,166
Extraordinary charge-offs 12,687 17,705
Assets received in lieu of payment 2,843 1,425
Exchange rate adjustments 16,611 89
Property, plant and equipment valuation 1,545 -
Allowance for loan losses 329,028 238,670
Provision for expenses 83,174 101,321
Leased assets 107,564 89,458
Subsidiaries tax losses 12,757 7,394
Right of use assets 516 428
Total deferred tax assets 576,540 464,656
Deferred tax liabilities
Valuation of investments (151,062 ) (19,967 )
Fixed assets valuation (2,001 ) (7,394 )
Prepaid expenses (18,895 ) (16,691 )
Valuation provision (8,228 ) (5,775 )
Derivatives (245,517 ) (37,265 )
Exchange rate adjustments - -
Other (113 ) (30 )
Total deferred tax liabilities (425,816 ) (87,122 ) </t>
        </is>
      </c>
    </row>
    <row r="9">
      <c r="A9" s="4" t="inlineStr">
        <is>
          <t>Schedule of deferred tax assets and liabilities</t>
        </is>
      </c>
      <c r="B9" s="4" t="inlineStr">
        <is>
          <t>As of December 31,
2021 2020
MCh$ MCh$
Deferred tax assets
Recognized through other comprehensive income 134,356 51,834
Recognized through profit or loss 576,540 464,656
Total deferred tax assets 710,896 516,490
Deferred tax liabilities
Recognized through other comprehensive income (1,839 ) (42,371 )
Recognized through profit or loss (425,816 ) (87,122 )
Total deferred tax liabilities (427,655 ) (129,493 )</t>
        </is>
      </c>
    </row>
  </sheetData>
  <mergeCells count="1">
    <mergeCell ref="A1:A2"/>
  </mergeCells>
  <pageMargins left="0.75" right="0.75" top="1" bottom="1" header="0.5" footer="0.5"/>
</worksheet>
</file>

<file path=xl/worksheets/sheet64.xml><?xml version="1.0" encoding="utf-8"?>
<worksheet xmlns="http://schemas.openxmlformats.org/spreadsheetml/2006/main">
  <sheetPr>
    <outlinePr summaryBelow="1" summaryRight="1"/>
    <pageSetUpPr/>
  </sheetPr>
  <dimension ref="A1:B4"/>
  <sheetViews>
    <sheetView workbookViewId="0">
      <selection activeCell="A1" sqref="A1"/>
    </sheetView>
  </sheetViews>
  <sheetFormatPr baseColWidth="8" defaultRowHeight="15"/>
  <cols>
    <col width="51" customWidth="1" min="1" max="1"/>
    <col width="80" customWidth="1" min="2" max="2"/>
  </cols>
  <sheetData>
    <row r="1">
      <c r="A1" s="1" t="inlineStr">
        <is>
          <t>Other Assets (Tables)</t>
        </is>
      </c>
      <c r="B1" s="2" t="inlineStr">
        <is>
          <t>12 Months Ended</t>
        </is>
      </c>
    </row>
    <row r="2">
      <c r="B2" s="2" t="inlineStr">
        <is>
          <t>Dec. 31, 2021</t>
        </is>
      </c>
    </row>
    <row r="3">
      <c r="A3" s="3" t="inlineStr">
        <is>
          <t>Disclosure of other assets [text block] [Abstract]</t>
        </is>
      </c>
    </row>
    <row r="4">
      <c r="A4" s="4" t="inlineStr">
        <is>
          <t>Schedule of other assets</t>
        </is>
      </c>
      <c r="B4" s="4" t="inlineStr">
        <is>
          <t>As
of December 31,
2021 2020
MCh$ MCh$
Assets
for leasing (1) 51,957 62,967
Assets received or awarded in
lieu of payment
Assets received in lieu of payment 10,922 15,213
Assets awarded at judicial sale 16,899 17,430
Provision on assets received
in lieu of payment or awarded (406 ) (1,196 )
Subtotal 27,415 31,447
Other assets
Guarantee
deposits (margin accounts) (2) 1,988,410 608,359
Non-current
assets classified as held for sale (3) - 22,036
Gold investments 718 765
VAT credit 38,844 27,519
Income tax recoverable - -
Prepaid expenses (4) 322,887 387,668
Assets recovered from leasing for sale 2,474 3,191
Valuation
adjustments by macro hedge (5) 217,979 327,938
Pension plan assets 523 673
Accounts and notes receivable 92,039 100,504
Notes receivable through brokerage and simultaneous
transactions 44,860 41,960
Other receivable assets 41,195 33,567
Other
assets (6) 134,995 98,780
Subtotal 2,884,924 1,652,960
Total 2,964,296 1,747,374
(1) Assets available to be granted under the financial leasing agreements.
(2) Guarantee deposits (margin accounts) correspond to collateral associated with derivative financial contracts to mitigate the counterparty credit risk and are mainly established in cash. These guarantees operate when mark to market of derivative financial instruments exceed the levels of threshold agreed in the contracts, which could result in the Bank delivering or receiving collateral.
(3) Corresponds to the interests in Redbanc S.A., Transbank S.A. and Nexus S.A., which
were reclassified as non-current assets classified as held for sale in accordance with IFRS 5 “Non-current assets held for sale
and discontinued operations”. In December 2021, the Bank reversed that reclassification and has presented them as Investment in
associates. For additional information see Note 1 v) and Note 39.
(4) Under this item, the Bank has recorded prepaid expense related to the Santander LATAM Pass program, which is consumed on a monthly basis in accordance with the client use of Bank’s transactional products and therefore the Bank assigned the respective LATAM Pass miles. In May 2020, LATAM Airlines Group S.A began a reorganization process under Chapter 11, with an aim to continue operating. LATAM has publicly stated its intention to honor all current and future tickets, as well as travel vouchers, miles and frequent flyer programs, which has been ratified by the bankruptcy court of New York (in charge of chapter 11). In addition, LATAM formalized two tranches of the DIP (Debtor in Possession) financing proposal for a total of USD 2,200 million, obtaining all resources necessary to continue operating during the crisis. In October 2020, the company made its first disbursement for US$1,150 million from the DIP financing, which represents 50% of the amount available and allowed to reestablish its operations and start preparing its reorganization plan. On January 27, 2021, the request made by LATAM to postpone the deadline for submitting its reorganization plan was approved. On November 26, 2021, LATAM submitted to the Bankruptcy court a Reorganization Plan supported by main stakeholders to strengthen the capital structure and long-term sustainability. The plan includes the injection of US$8,190 million through capital, convertible bonds and debt, which will allow the company to exit from Chapter 11 with appropriate capitalization to execute its business plan.
(5) Net assets and liabilities fair value valuation subject to macro hedges. See Note 8.</t>
        </is>
      </c>
    </row>
  </sheetData>
  <mergeCells count="1">
    <mergeCell ref="A1:A2"/>
  </mergeCells>
  <pageMargins left="0.75" right="0.75" top="1" bottom="1" header="0.5" footer="0.5"/>
</worksheet>
</file>

<file path=xl/worksheets/sheet65.xml><?xml version="1.0" encoding="utf-8"?>
<worksheet xmlns="http://schemas.openxmlformats.org/spreadsheetml/2006/main">
  <sheetPr>
    <outlinePr summaryBelow="1" summaryRight="1"/>
    <pageSetUpPr/>
  </sheetPr>
  <dimension ref="A1:B4"/>
  <sheetViews>
    <sheetView workbookViewId="0">
      <selection activeCell="A1" sqref="A1"/>
    </sheetView>
  </sheetViews>
  <sheetFormatPr baseColWidth="8" defaultRowHeight="15"/>
  <cols>
    <col width="53" customWidth="1" min="1" max="1"/>
    <col width="80" customWidth="1" min="2" max="2"/>
  </cols>
  <sheetData>
    <row r="1">
      <c r="A1" s="1" t="inlineStr">
        <is>
          <t>Time Deposits and Other Time Liabilities (Tables)</t>
        </is>
      </c>
      <c r="B1" s="2" t="inlineStr">
        <is>
          <t>12 Months Ended</t>
        </is>
      </c>
    </row>
    <row r="2">
      <c r="B2" s="2" t="inlineStr">
        <is>
          <t>Dec. 31, 2021</t>
        </is>
      </c>
    </row>
    <row r="3">
      <c r="A3" s="3" t="inlineStr">
        <is>
          <t>Time Deposits And Other Time Liabilities [Abstract]</t>
        </is>
      </c>
    </row>
    <row r="4">
      <c r="A4" s="4" t="inlineStr">
        <is>
          <t>Schedule of time deposits and other time liabilities</t>
        </is>
      </c>
      <c r="B4" s="4" t="inlineStr">
        <is>
          <t xml:space="preserve">As
of December 31,
2021 2020
MCh$ MCh$
Deposits and other demand liabilities
Checking accounts 14,385,633 11,342,648
Other deposits and demand accounts 1,773,233 1,583,183
Other demand liabilities 1,742,072 1,635,062
Subtotal 17,900,938 14,560,893
Time deposits and other time liabilities
Time deposits 9,926,507 10,421,872
Time savings account 195,570 153,330
Other time liabilities 8,978 6,589
Subtotal 10,131,055 10,581,791
Total 28,031,993 25,142,684 </t>
        </is>
      </c>
    </row>
  </sheetData>
  <mergeCells count="1">
    <mergeCell ref="A1:A2"/>
  </mergeCells>
  <pageMargins left="0.75" right="0.75" top="1" bottom="1" header="0.5" footer="0.5"/>
</worksheet>
</file>

<file path=xl/worksheets/sheet66.xml><?xml version="1.0" encoding="utf-8"?>
<worksheet xmlns="http://schemas.openxmlformats.org/spreadsheetml/2006/main">
  <sheetPr>
    <outlinePr summaryBelow="1" summaryRight="1"/>
    <pageSetUpPr/>
  </sheetPr>
  <dimension ref="A1:B13"/>
  <sheetViews>
    <sheetView workbookViewId="0">
      <selection activeCell="A1" sqref="A1"/>
    </sheetView>
  </sheetViews>
  <sheetFormatPr baseColWidth="8" defaultRowHeight="15"/>
  <cols>
    <col width="52" customWidth="1" min="1" max="1"/>
    <col width="80" customWidth="1" min="2" max="2"/>
  </cols>
  <sheetData>
    <row r="1">
      <c r="A1" s="1" t="inlineStr">
        <is>
          <t>Interbank Borrowings (Tables)</t>
        </is>
      </c>
      <c r="B1" s="2" t="inlineStr">
        <is>
          <t>12 Months Ended</t>
        </is>
      </c>
    </row>
    <row r="2">
      <c r="B2" s="2" t="inlineStr">
        <is>
          <t>Dec. 31, 2021</t>
        </is>
      </c>
    </row>
    <row r="3">
      <c r="A3" s="3" t="inlineStr">
        <is>
          <t>Interbank Borrowings (Tables) [Line Items]</t>
        </is>
      </c>
    </row>
    <row r="4">
      <c r="A4" s="4" t="inlineStr">
        <is>
          <t>Schedule of Interbank borrowings</t>
        </is>
      </c>
      <c r="B4" s="4" t="inlineStr">
        <is>
          <t xml:space="preserve">As
of December 31,
2021
2020
Loans
from financial institutions and the Central Bank of Chile 5,611,439 4,959,260
Loans
from domestic financial institutions 1,226 217,102
Loans from foreign financial
institutions
Banco Santander España 865,377 534,496
Bank of America 411,775 90,711
Sumitomo Mitsui Banking Corporation 389,676 35,628
Wells Fargo Bank NA 363,854 71,259
Citibank NA 259,620 46
The Bank of Nova Scotia 203,466 171,024
The Toronto Dominion Bank 136,904 -
The Bank of New York Mellon 106,485 106,860
Barclays Bank plc London 86,616 -
Commerzbank Ag 69,323 -
State Bank of India 60,901 36,013
HSBC Bank Plc 51,895 -
Standard Chartered Bank 51,616 3,207
The Bank of Montreal 48,859 -
Wachovia Bank NA 33,926 10,254
Banco Santander Singapur 17,737 -
Dz Bank Ag Deutsche Zentral 14,733 -
Bank of Communications 8,443 -
Bank of China 6,051 223
Banco Santander Hong Kong 5,315 7,960
Banque Nationale De Paris 2,806 -
Banco Santander Brasil 2,415 1,694
Korea Exchange Bank 1,545 760
Hong Kong and Shanghai Banking 1,500 1,399
Shanghai Pudong Development Bank 1,321 -
Banco Comercial Portugues 989 -
Banca Commerciale Italiana 932 88
Mizuho Bank 725 -
Ningbo Commercial Bank 556 -
Bank of Tokyo Mitsubishi 552 2,055
Deutsche Bank AG 530 -
HSBC Bank USA 517 -
Kookmin Bank 491 376
Banco Do Brasil 467 265
Yapi Ve Kredi Bankasi 417 -
Banco De Bogota 345 -
Commerce Bank Na 319 -
Icici Bank Limited 305 52
BBVA Bancomer 268 -
BBVA Uruguay 238 -
Unicredit 222 -
Bank of Baroda 213 124
Industrial and Commercial Bank 203 755
The Hongkong and Shanghai Bank 202 -
Banca Nazionale Del Lavoro 193 -
Bank of India 181 -
Credit Agricole Reims 171 -
Banco Santander Central Hispano 170 141
Industrial Bank Of Korea 169 -
Intesa Sanpaolo 161 -
Banco De La Nacion Argentina 159 30
Bank of East Asia 143 29
Turkiye Cumhuriyeti Ziraat Ban 141 -
First Union National Bank 132 60
Banco Bilbao Vizcaya Argentaria 125 -
Turkiye
Is Bankasi 122 -
Subtotal 3,212,517 1,075,509
As
of December 31,
2021 2020
MCh$ MCh$
Loans from foreign financial institutions,
continued
China
Construction Bank 119 38
Finans Bank 109 -
Agricultural
Bank of China 104 18
Taiwan Cooperative
Bank 92 227
Nanjing City Commercial Bank 89 -
Banco Itau Brasil 84 -
Fortis Bank 82 108
Canara Bank 72 61
Indian Overseas Bank 67 6
Credit Agricole Italia 67 33
Shanghai Commercial and Saving 61 1
Shinhan Bank 59 -
Banco De Credito Del Peru 58 -
Citic Industrial Bank 57 -
E. Sun Commercial Bank 57 11
Rabobank Nederland 57 -
Hua Nan Commercial Bank 54 200
Caixabank 51 58
Iccrea Banca 28 -
Turkiye Garanti Bankasi 19 -
Bancolombia 9 -
Banco Credicoop Cooperativo 6 -
Bankers Trust USA - -
Banca Monte Dei Paschi Di Siena - 163
Banco De La Republica Oriental - 74
Bank of East Asia, Limited - -
Hdfc Bank Limited - 131
Kbc Bank Nv - 68
Keb Hana Bank - 156
Rabobank, Hong Kong Branch - 79
United Bank of India - 14
Woori Bank - 15
Caja Madrid - Caja de Ahorros - 862
Zurcher Kantonalbank - 71,304
Arab Bank plc - 41
Banco Bpm Spa - 84
Banco Interamericano de Finanzas - 20
Banco Popolare - 14
Banco Popular Español - 29
Bank Leumi Le Israel B.M. - 128
Bankinter - 31
Banque Bruxelles Lambert - 174
Bper Banca - 137
Caixa D’estalvis I Pensions
de Barcelona - 87
China Merchants Bank - 231
Denizbank A.S. Istanbul - 15
Habib Bank Limited - 61
Habib Metropolitan Bank - 13
JP Morgan Chase - 1,571
Kotak Mahindra Bank Limited - 49
Nova Ljubljanska Banka - 7
U.S. Bank - 248
Unicredito
Italiano - 161
Subtotal 1,401 76,728
Total 8,826,583 6,328,599 </t>
        </is>
      </c>
    </row>
    <row r="5">
      <c r="A5" s="4" t="inlineStr">
        <is>
          <t>Loans From Chilean Central Bank [Member]</t>
        </is>
      </c>
    </row>
    <row r="6">
      <c r="A6" s="3" t="inlineStr">
        <is>
          <t>Interbank Borrowings (Tables) [Line Items]</t>
        </is>
      </c>
    </row>
    <row r="7">
      <c r="A7" s="4" t="inlineStr">
        <is>
          <t>Schedule of foreign obligations</t>
        </is>
      </c>
      <c r="B7" s="4" t="inlineStr">
        <is>
          <t xml:space="preserve">As
of December 31,
2021 2020
MCh$ MCh$
Due within 1 year - -
Due within 1 and 2 year - 1,104,759
Due within 2 and 3 year 5,611,439 -
Due within 3 and 4 year - 3,854,501
Due
after 5 years - -
Total
loans from Chilean Central Bank 5,611,439 4,959,260 </t>
        </is>
      </c>
    </row>
    <row r="8">
      <c r="A8" s="4" t="inlineStr">
        <is>
          <t>Loans From Domestic Financial Institutions [Member]</t>
        </is>
      </c>
    </row>
    <row r="9">
      <c r="A9" s="3" t="inlineStr">
        <is>
          <t>Interbank Borrowings (Tables) [Line Items]</t>
        </is>
      </c>
    </row>
    <row r="10">
      <c r="A10" s="4" t="inlineStr">
        <is>
          <t>Schedule of foreign obligations</t>
        </is>
      </c>
      <c r="B10" s="4" t="inlineStr">
        <is>
          <t xml:space="preserve">As
of December 31,
2021 2020
MCh$ MCh$
Due within 1 year 1,226 217,102
Due within 1 and 2 year -
Due within 2 and 3 year - -
Due within 3 and 4 year - -
Due
after 5 years - -
Total
loans from domestic financial institutions 1,226 217,102 </t>
        </is>
      </c>
    </row>
    <row r="11">
      <c r="A11" s="4" t="inlineStr">
        <is>
          <t>Foreign obligations [Member]</t>
        </is>
      </c>
    </row>
    <row r="12">
      <c r="A12" s="3" t="inlineStr">
        <is>
          <t>Interbank Borrowings (Tables) [Line Items]</t>
        </is>
      </c>
    </row>
    <row r="13">
      <c r="A13" s="4" t="inlineStr">
        <is>
          <t>Schedule of foreign obligations</t>
        </is>
      </c>
      <c r="B13" s="4" t="inlineStr">
        <is>
          <t xml:space="preserve">As
of December 31,
2021 2020
MCh$ MCh$
Due within 1 year 3,213,918 1,116,570
Due within 1 and 2 year - 35,667
Due within 2 and 3 year - -
Due within 3 and 4 year - -
Due
after 5 years - -
Total
loans from foreign financial institutions 3,213,918 1,152,237 </t>
        </is>
      </c>
    </row>
  </sheetData>
  <mergeCells count="1">
    <mergeCell ref="A1:A2"/>
  </mergeCells>
  <pageMargins left="0.75" right="0.75" top="1" bottom="1" header="0.5" footer="0.5"/>
</worksheet>
</file>

<file path=xl/worksheets/sheet67.xml><?xml version="1.0" encoding="utf-8"?>
<worksheet xmlns="http://schemas.openxmlformats.org/spreadsheetml/2006/main">
  <sheetPr>
    <outlinePr summaryBelow="1" summaryRight="1"/>
    <pageSetUpPr/>
  </sheetPr>
  <dimension ref="A1:B14"/>
  <sheetViews>
    <sheetView workbookViewId="0">
      <selection activeCell="A1" sqref="A1"/>
    </sheetView>
  </sheetViews>
  <sheetFormatPr baseColWidth="8" defaultRowHeight="15"/>
  <cols>
    <col width="80" customWidth="1" min="1" max="1"/>
    <col width="80" customWidth="1" min="2" max="2"/>
  </cols>
  <sheetData>
    <row r="1">
      <c r="A1" s="1" t="inlineStr">
        <is>
          <t>Issued Debt Instruments and Other Financial Liabilities (Tables)</t>
        </is>
      </c>
      <c r="B1" s="2" t="inlineStr">
        <is>
          <t>12 Months Ended</t>
        </is>
      </c>
    </row>
    <row r="2">
      <c r="B2" s="2" t="inlineStr">
        <is>
          <t>Dec. 31, 2021</t>
        </is>
      </c>
    </row>
    <row r="3">
      <c r="A3" s="3" t="inlineStr">
        <is>
          <t>Issued Debt Instruments and Other Financial Liabilities Table [Abstract]</t>
        </is>
      </c>
    </row>
    <row r="4">
      <c r="A4" s="4" t="inlineStr">
        <is>
          <t>Schedule of composition of issued debt instruments and other financial liabilities</t>
        </is>
      </c>
      <c r="B4" s="4" t="inlineStr">
        <is>
          <t xml:space="preserve">As
of December 31,
2021 2020
MCh$ MCh$
Other financial liabilities
Obligations to public sector - -
Other domestic obligations 182,737 175,344
Foreign
obligations 170 8,974
Subtotals 182,907 184,318
Issued debt instruments
Mortgage finance bonds 7,479 12,314
Senior bonds 6,846,834 6,749,989
Mortgage bond 81,110 84,335
Subordinated
bonds 1,461,637 1,357,539
Subtotals 8,397,060 8,204,177
Total 8,579,967 8,388,495 </t>
        </is>
      </c>
    </row>
    <row r="5">
      <c r="A5" s="4" t="inlineStr">
        <is>
          <t>Schedule of debts classified</t>
        </is>
      </c>
      <c r="B5" s="4" t="inlineStr">
        <is>
          <t xml:space="preserve">As
of December 31, 2021
Current Non-current Total MCh$
Mortgage finance bonds 3,946 3,533 7,479
Senior bonds 1,158,301 5,688,533 6,846,834
Mortgage bond 6,041 75,069 81,110
Subordinated
bonds - 1,461,637 1,461,637
Issued
debt instruments 1,168,288 7,228,772 8,397,060
Other
financial liabilities 182,646 261 182,907
Total 1,350,934 7,229,033 8,579,967
As
of December 31, 2020
Current Non-current Total
MCh$ MCh$ MCh$
Mortgage finance bonds 4,982 7,332 12,314
Senior bonds 1,124,558 5,625,431 6,749,989
Mortgage bond 5,465 78,870 84,335
Subordinated
bonds - 1,357,539 1,357,539
Issued
debt instruments 1,135,005 7,069,172 8,204,177
Other
financial liabilities 184,028 290 184,318
Total 1,319,033 7,069,462 8,388,495 </t>
        </is>
      </c>
    </row>
    <row r="6">
      <c r="A6" s="4" t="inlineStr">
        <is>
          <t>Schedule of mortgage finance bonds</t>
        </is>
      </c>
      <c r="B6" s="4" t="inlineStr">
        <is>
          <t xml:space="preserve">As
of December 31,
2021 2020
MCh$ MCh$
Due within 1 year 3,946 4,982
Due after 1 year but within 2 years 2,395 3,816
Due after 2 year but within 3 years 980 2,375
Due after 3 year but within 4 years 158 979
Due after 4 year but within 5 years - 162
Due
after 5 years - -
Total
mortgage bonds 7,479 12,314 </t>
        </is>
      </c>
    </row>
    <row r="7">
      <c r="A7" s="4" t="inlineStr">
        <is>
          <t>Schedule of senior bonds by currency</t>
        </is>
      </c>
      <c r="B7" s="4" t="inlineStr">
        <is>
          <t xml:space="preserve">As
of December 31,
2021 2020
MCh$ MCh$
Santander bonds in UF 3,144,544 4,017,708
Santander bonds in USD 1,976,909 1,263,714
Santander bonds in CHF 850,924 466,738
Santander bonds in Ch$ 311,060 639,489
Santander bonds in AUD 143,030 125,781
Current bonds in JPY 234,667 68,093
Santander
bonds in EUR 185,700 168,466
Total
senior bonds 6,846,834 6,749,989 </t>
        </is>
      </c>
    </row>
    <row r="8">
      <c r="A8" s="4" t="inlineStr">
        <is>
          <t>Schedule of placement of senior bonds</t>
        </is>
      </c>
      <c r="B8" s="4" t="inlineStr">
        <is>
          <t xml:space="preserve">Series Currency Amount Term Issuance rate Series Series Maturity date
W1 UF 4,000,000 5 and 3 months 1.55% annual 02-04-2018 6,000,000 06-01-2025
Total UF 4,000,000 6,000,000
US Bonds USD 50,000,000 2 and 10 years 0.71% annual 02-25-2021 50,000,000 12-28-2023
US Bonds USD 100,000,000 2 and 11 years 0.72% annual 02-25-2021 100,000,000 01-26-2024
US Bonds USD 27,000,000 7 years 2.05% annual 06-09-2021 27,000,000 06-09-2028
US Bonds USD 16,000,000 5 years 1.64% annual 07-15-2021 16,000,000 07-15-2026
US Bonds USD 500,000,000 10 years 3.18% annual 10-21-2021 500,000,000 10-26-2031
Total 693,000,000 693,000,000
JPY Bonds JPY 10,000,000,000 5 years 0.35% annual 05-13-2021 10,000,000,000 05-13-2026
JPY Bonds JPY 2,000,000,000 4 years 0.40% annual 07-12-2021 2,000,000,000 07-12-2025
JPY Bonds JPY 10,000,000,000 4 years 0.42% annual 07-13-2021 10,000,000,000 07-28-2025
JPY Bonds JPY 3,000,000,000 4 and 5 months 0.48% annual 11-08-2021 3,000,000 05-18-2026
Total 25,000,000,000 25,000,000,000
CHF Bonds CHF 150,000,000 6 years 0.33 annual 06-22-2021 150,000,000 06-22-2027
CHF Bonds CHF 190,000,000 5 years 0.30 annual 10-12-2021 190,000,000 10-22-2026
Total 340,000,000 340,000,000
Series Currency Amount Term Issuance rate Series Series Maturity date
W1 UF 1,996,000 5 and 3 months 1.55% annual 02-04-2018 2,000,000 06-01-2025
Total UF 1,996,000 2,000,000
US Bonds USD 742,500,000 5 years 2.70% annual 01-07-2020 750,000,000 01-07-2025
Total USD 742,500,000 750,000,000
Series Currency Amount Term Issuance
rate Series
Series
Maturity
date
USD Bond USD 200,000,000 10 years 3.79 % 01-21-2020 200,000,000 01-21-2030
Total
USD 200,000,000 200,000,000
USTDH20914 UF 3,000,000 14 years y 5 months 3.00 % 04-07-2020 3,000,000 09-01-2034
USTDH30914 UF 3,000,000 19 years y 5 months 3.15 % 04-07-2020 3,000,000 09-01-2039
USTDW20320 UF 5,000,000 15 years y 3 months 3.50 % 06-19-2020 5,000,000 09-01-2035
Total
UF 11,000,000 11,000,000 </t>
        </is>
      </c>
    </row>
    <row r="9">
      <c r="A9" s="4" t="inlineStr">
        <is>
          <t>Schedule of partial repurchase</t>
        </is>
      </c>
      <c r="B9" s="4" t="inlineStr">
        <is>
          <t xml:space="preserve">Date Type Currency Amount
02-18-2021 Senior UF 8,000
02-18-2021 Senior CLP 14,720,000,000
02-22-2021 Senior CLP 500,000,000
02-22-2021 Senior CLP 150,000,000
02-24-2021 Senior UF 300,000
03-04-2021 Senior UF 519,000
03-05-2021 Senior CLP 300,000,00
03-05-2021 Senior CLP 1,900,000,000
03-22-2021 Senior UF 50,000
03-24-2021 Senior UF 150,000
03-24-2021 Senior UF 7,000
06-01-2021 Senior UF 107,000
06-15-2021 Senior UF 1,000
06-17-2021 Senior CLP 970,000,000
06-23-2021 Senior UF 105,000
06-23-2021 Senior UF 50,000
06-24-2021 Senior UF 21,000
06-24-2021 Senior UF 278,000
06-24-2021 Senior UF 20,000
06-24-2021 Senior UF 100,000
07-06-2021 Senior UF 1,000,000
07-07-2021 Senior UF 340,000
07-09-2021 Senior UF 312,000
07-20-2021 Senior UF 194,000
07-21-2021 Senior UF 150,000
07-21-2021 Senior UF 100,000
07-22-2021 Senior UF 100,000
07-22-2021 Senior UF 25,000
07-22-2021 Senior UF 57,000
08-09-2021 Senior UF 4,500,000
08-10-2021 Senior UF 710,000
08-13-2021 Senior CLP 61,000,000,000
10-01-2021 Senior CLP 5,950,000,000
10-05-2021 Senior UF 704,000
10-05-2021 Senior CLP 3,720,000,000
10-05-2021 Senior UF 4,200,000,000
10-05-2021 Senior UF 89,000
10-05-2021 Senior UF 150,000
10-06-2021 Senior UF 18,000
10-06-2021 Senior UF 138,000
10-06-2021 Senior UF 420,000
10-07-2021 Senior UF 1,000,000
10-26-2021 Senior UF 318,000
10-26-2021 Senior UF 1,500,000
10-26-2021 Senior UF 167,000
10-26-2021 Senior UF 489,000
10-26-2021 Senior UF 100,000
10-26-2021 Senior CLP 50,600,000,000
10-27-2021 Senior CLP 3,760,000,000
10-27-2021 Senior UF 1,874,000
10-28-2021 Senior CLP 12,340,000,000
10-29-2021 Senior CLP 3,500,000,000
11-15-2021 Senior UF 205,000
11-16-2021 Senior CLP 30,000,000,000
12-06-2021 Senior UF 119,000
12-06-2021 Senior UF 20,000
12-07-2021 Senior UF 31,000
12-09-2021 Senior UF 10,000
12-15-2021 Senior UF 340,000
Date Type Currency Amount
01-02-2020 Senior UF 357,000
01-03-2020 Senior UF 300,000
01-09-2020 Senior UF 60,000
01-09-2020 Senior UF 27,000
01-13-2020 Senior CLP 50,000,000
01-14-2020 Senior UF 109,000
01-14-2020 Senior CLP 9,820,000,000
01-14-2020 Senior UF 131,000
01-14-2020 Senior UF 322,000
01-15-2020 Senior USD 2,490,000
01-15-2020 Senior UF 47,000
01-16-2020 Senior CLP 400,000,000
01-16-2020 Senior UF 1,000
01-17-2020 Senior UF 28,000
01-20-2020 Senior UF 74,000
01-21-2020 Senior UF 171,000
01-21-2020 Senior UF 181,000
01-21-2020 Senior CLP 330,000,000
01-22-2020 Senior CLP 11,430,000,000
01-24-2020 Senior UF 2,000
01-29-2020 Senior UF 1,000
01-29-2020 Senior CLP 120,000,000
01-30-2020 Senior CLP 10,000,000
01-31-2020 Senior UF 40,000
02-06-2020 Senior CLP 6,000,000,000
02-07-2020 Senior CLP 1,180,000,000
02-11-2020 Senior CLP 7,430,000,000
02-12-2020 Senior CLP 2,520,000,000
02-13-2020 Senior CLP 10,000,000,000
02-17-2020 Senior UF 2,000
02-17-2020 Senior UF 15,000
02-18-2020 Senior UF 50,000
02-18-2020 Senior UF 4,000
02-20-2020 Senior UF 350,000
02-20-2020 Senior UF 115,000
02-21-2020 Senior UF 57,000
02-21-2020 Senior UF 24,000
02-24-2020 Senior UF 250,000
02-24-2020 Senior UF 10,000
02-26-2020 Senior UF 169,000
02-26-2020 Senior UF 1,000
02-27-2020 Senior UF 180,000
02-27-2020 Senior UF 11,000
02-27-2020 Senior CLP 6,750,000,000
03-02-2020 Senior UF 1,000
03-05-2020 Senior UF 2,000
03-09-2020 Senior UF 261,000
03-09-2020 Senior UF 150,000
03-11-2020 Senior UF 2,000
03-17-2020 Senior UF 850,000
03-18-2020 Senior UF 150,000
03-19-2020 Senior US$ 5,000,000
03-23-2020 Senior UF 95.000
03-23-2020 Senior USD 5.000.000
03-24-2020 Senior CLP 1.250.000.000
03-30-2020 Senior UF 62.000
03-31-2020 Senior UF 360.000
Date Type Currency Amount
03-31-2020 Senior UF 5.000
04-01-2020 Senior CLP 1.000.000.000
04-02-2020 Senior UF 5.184.000
04-02-2020 Senior CLP 16.710.000.000
04-03-2020 Senior CLP 32.800.000.000
04-03-2020 Senior UF 27.000
04-06-2020 Senior CLP 101.400.000.000
04-06-2020 Senior UF 157.000
04-06-2020 Senior USD 10.000.000
04-07-2020 Senior CLP 3.990.000.000
04-07-2020 Senior UF 6.659.000
04-07-2020 Senior USD 10.000.000
04-08-2020 Senior CLP 210.000.000
04-13-2020 Senior CLP 970.000.000
04-14-2020 Senior CLP 2.000.000.000
04-17-2020 Senior CLP 11.900.000.000
05-05-2020 Senior USD 49.000.000
05-14-2020 Senior USD 47.000.000
06-02-2020 Senior CLP 6.020.000.000
06-03-2020 Senior UF 100.000
06-03-2020 Senior CLP 10.750.000.000
06-05-2020 Senior USD 5.000.000
06-08-2020 Senior CLP 23.000.000.000
06-12-2020 Senior CLP 150.000.000
06-16-2020 Senior CHF 12.160.000
06-17-2020 Senior CHF 36.785.000
06-19-2020 Senior CLP 112.490.000.000
06-22-2020 Senior CLP 1.500.000.000
06-26-2020 Senior CLP 3.500.000.000
07-02-2020 Senior CLP 4.620.000.000
07-10-2020 Senior CHF 2.000.000
07-10-2020 Senior CLP 500.000.000
07-15-2020 Senior CLP 490.000.000
07-17-2020 Senior UF 1.000
07-17-2020 Senior CLP 29.780.000.000
08-13-2020 Senior UF 345.000
08-14-2020 Senior USD 3.350.000
08-21-2020 Senior UF 100.000
08-21-2020 Senior UF 77.000
08-24-2020 Senior UF 11.000
08-25-2020 Senior UF 14.000
09-09-2020 Senior UF 24.000
09-09-2020 Senior UF 70.000
09-09-2020 Senior UF 45.000
09-10-2020 Senior UF 210.000
09-23-2020 Senior USD 5.000.000
09-28-2020 Senior UF 50.000
09-29-2020 Senior UF 1.000
09-30-2020 Senior UF 43.000
10-01-2020 Senior UF 4,000
10-06-2020 Senior UF 1,000
10-06-2020 Senior UF 1,000
10-06-2020 Senior CLP 50,000,000
10-06-2020 Senior UF 1,000
10-06-2020 Senior UF 1,000
10-15-2020 Senior UF 2,000
10-20-2020 Senior CHF 2,000,000
10-01-2020 Senior USD 5,153,000
Date Type Currency Amount
10-19-2020 Senior USD 20,000,000
11-16-2020 Senior USD 1,000,000
11-18-2020 Senior USD 10,000,000
11-15-2020 Senior USD 477,510,000 </t>
        </is>
      </c>
    </row>
    <row r="10">
      <c r="A10" s="4" t="inlineStr">
        <is>
          <t>Schedule of maturities of senior bonds</t>
        </is>
      </c>
      <c r="B10" s="4" t="inlineStr">
        <is>
          <t xml:space="preserve">As
of December 31,
2021 2020
MCh$ MCh$
Due within 1 year 1,158,301 1,124,558
Due after 1 year but within 2 years 511,144 1,047,241
Due after 2 year but within 3 years 1,285,409 742,081
Due after 3 year but within 4 years 1,549,769 1,228,524
Due after 4 year but within 5 years 616,750 1,250,897
Due after 5 years 1,725,461 1,356,688
Total
senior bonds 6,846,834 6,749,989 </t>
        </is>
      </c>
    </row>
    <row r="11">
      <c r="A11" s="4" t="inlineStr">
        <is>
          <t>Schedule of mortgage bonds per currency</t>
        </is>
      </c>
      <c r="B11" s="4" t="inlineStr">
        <is>
          <t xml:space="preserve">As
of December 31,
2021 2020
Mortgage bonds
in UF 81,110 84,335
Total
mortgage bonds 81,110 84,335 </t>
        </is>
      </c>
    </row>
    <row r="12">
      <c r="A12" s="4" t="inlineStr">
        <is>
          <t>Schedule of mortgage finance bonds</t>
        </is>
      </c>
      <c r="B12" s="4" t="inlineStr">
        <is>
          <t xml:space="preserve">As
of December 31,
2021 2020
MCh$ MCh$
Due within 1 year 6,041 5,465
Due after 1 year but within 2 years 9,698 8,773
Due after 2 year but within 3 years 10,011 9,056
Due after 3 year but within 4 years 10,334 9,348
Due after 4 year but within 5 years 10,667 9,649
Due after 5 years 34,359 42,044
Total
Mortgage bonds 81,110 84,335
As of December 31,
2021 2020
MCh$ MCh$
Due within 1 year - -
Due after 1 year but within 2 years - -
Due after 2 year but within 3 years - -
Due after 3 year but within 4 years - -
Due after 4 year but within 5 years 180,439 -
Due after 5 years 1,281,198 1,357,539
Total subordinated bonds 1,461,637 1,357,539 </t>
        </is>
      </c>
    </row>
    <row r="13">
      <c r="A13" s="4" t="inlineStr">
        <is>
          <t>Schedule of subordinated bonds per currency</t>
        </is>
      </c>
      <c r="B13" s="4" t="inlineStr">
        <is>
          <t xml:space="preserve">As
of December 31,
2021 2020
MCh$ MCh$
Subordinated bonds denominated in USD 230,118 202,634
Subordinated bonds denominated
in UF 1,231,519 1,154,905
Total
subordinated bonds 1,461,637 1,357,539 </t>
        </is>
      </c>
    </row>
    <row r="14">
      <c r="A14" s="4" t="inlineStr">
        <is>
          <t>Schedule of other financial liabilities</t>
        </is>
      </c>
      <c r="B14" s="4" t="inlineStr">
        <is>
          <t xml:space="preserve">As
of December 31,
2021 2020
MCh$ MCh$
Non-current portion:
Due after 1 year but within 2 years 48 42
Due after 2 year but within 3 years 53 47
Due after 3 year but within 4 years 58 50
Due after 4 year but within 5 years 57 55
Due after 5 years 45 96
Non-current
portion subtotal 261 290
Current portion:
Amounts due to credit card operators 149,894 134,790
Acceptance of letters of credit 159 1,460
Other long-term financial
obligations, short-term portion 32,593 47,778
Current
portion subtotal 182,646 184,028
Total other
financial liabilities 182,907 184,318 </t>
        </is>
      </c>
    </row>
  </sheetData>
  <mergeCells count="1">
    <mergeCell ref="A1:A2"/>
  </mergeCells>
  <pageMargins left="0.75" right="0.75" top="1" bottom="1" header="0.5" footer="0.5"/>
</worksheet>
</file>

<file path=xl/worksheets/sheet68.xml><?xml version="1.0" encoding="utf-8"?>
<worksheet xmlns="http://schemas.openxmlformats.org/spreadsheetml/2006/main">
  <sheetPr>
    <outlinePr summaryBelow="1" summaryRight="1"/>
    <pageSetUpPr/>
  </sheetPr>
  <dimension ref="A1:B4"/>
  <sheetViews>
    <sheetView workbookViewId="0">
      <selection activeCell="A1" sqref="A1"/>
    </sheetView>
  </sheetViews>
  <sheetFormatPr baseColWidth="8" defaultRowHeight="15"/>
  <cols>
    <col width="72" customWidth="1" min="1" max="1"/>
    <col width="80" customWidth="1" min="2" max="2"/>
  </cols>
  <sheetData>
    <row r="1">
      <c r="A1" s="1" t="inlineStr">
        <is>
          <t>Maturity of Financial Assets and Liabilities (Tables)</t>
        </is>
      </c>
      <c r="B1" s="2" t="inlineStr">
        <is>
          <t>12 Months Ended</t>
        </is>
      </c>
    </row>
    <row r="2">
      <c r="B2" s="2" t="inlineStr">
        <is>
          <t>Dec. 31, 2021</t>
        </is>
      </c>
    </row>
    <row r="3">
      <c r="A3" s="3" t="inlineStr">
        <is>
          <t>Disclosure Of Maturity Of Assets And Liabilities Explanatory [Abstract]</t>
        </is>
      </c>
    </row>
    <row r="4">
      <c r="A4" s="4" t="inlineStr">
        <is>
          <t>Schedule of assets and liabilities maturities</t>
        </is>
      </c>
      <c r="B4" s="4" t="inlineStr">
        <is>
          <t xml:space="preserve">Demand Up to 1 month Between 1
and Between 3
and Subtotal up to 1 year Between 1
and Between 3
and More than
5 years Subtotal More than
Total
As of December 31, 2021 MCh$ MCh$ MCh$ MCh$ MCh$ MCh$ MCh$ MCh$ MCh$ MCh$
Financial
assets
Cash
and deposits in banks 2,881,558 - - - 2,881,558 - - - - 2,881,558
Cash items
in process of collection 390,271 - - - 390,271 - - - - 390,271
Financial
assets held for trading - 698 67 - 765 24,341 38,644 9,597 72,582 73,347
Investments
under resale agreements - - - - - - - - - -
Financial
derivative contracts - 186,546 318,606 1,185,220 1,690,372 2,222,851 2,172,208 4,038,176 8,433,235 10,123,607
Loans and
accounts receivables at amortized cost (1) 194,086 1,563,103 1,695,151 3,792,426 7,244,766 5,077,346 665,057 23,541,893 29,284,296 36,529,062
Debt instruments
at amortized cost (2) - - - - - 429,630 4,262,811 - 4,692,441 4,692,441
Loans and
account receivable at FVOCI (3) - - - - - 61,993 32,756 4,894 99,643 99,643
Debt instruments
at FVOCI - 3,259,823 90 309,831 3,569,744 89,127 306,049 1,838,219 2,233,395 5,803,139
Equity
instruments at FVOCI - - - - - - - 189 189 189
Guarantee
deposits (margin accounts) 1,988,410 - - - 1,988,410 - - - - 1,988,410
Total
financial assets 5,454,325 5,010,170 2,013,914 5,287,477 17,765,886 7,905,288 7,477,525 29,432,968 44,815,781 62,581,667
Financial
liabilities
Deposits
and other demand liabilities 17,900,938 - - - 17,900,938 - - - - 17,900,938
Cash items
in process of being cleared 379,934 - - - 379,934 - - - - 379,934
Obligations
under repurchase agreements - 86,634 - - 86,634 - - - - 86,634
Time deposits
and other time liabilities 204,548 5,211,798 2,642,651 1,902,664 9,961,661 108,510 39,728 21,156 169,394 10,131,055
Financial
derivative contracts - 195,808 348,382 987,403 1,531,593 2,948,206 2,294,608 4,096,834 9,339,648 10,871,241
Interbank
borrowings 100,135 218,528 606,255 2,290,225 3,215,143 5,611,440 - - 5,611,440 8,826,583
Issued
debt instruments - 7,375 289,466 871,447 1,168,288 1,819,637 2,368,118 3,041,017 7,228,772 8,397,060
Lease liabilities 182,442 69 101 34 182,646 101 115 45 261 182,907
Other financial
liabilities - - - 23,391 23,391 45,121 35,248 36,035 116,404 139,795
Guarantees
received (margin accounts) 857,679 - - - 857,679 - - - - 857,679
Total
financial liabilities 19,625,676 5,720,212 3,886,855 6,075,164 35,307,907 10,533,015 4,737,817 7,195,087 22,465,919 57,773,826
Demand Up to 1 month Between 1
and 3 months Between 3
and 12 months Subtotal up to 1 year Between 1
and 3 years Between 3
and 5 years More than
5 years Subtotal More than
Total
As of December
31, 2020 MCh$ MCh$ MCh$ MCh$ MCh$ MCh$ MCh$ MCh$ MCh$ MCh$
Financial
assets
Cash
and deposits in banks 2,803,288 - - - 2,803,288 - - - - 2,803,288
Cash items
in process of collection 452,963 - - - 452,963 - - - - 452,963
Financial
assets held for trading - 680 2,630 499 3,809 633 18,257 111,019 129,909 133,718
Investments
under resale agreements - - - - - - - - - -
Financial
derivative contracts - 385,231 401,486 795,881 1,582,598 1,723,334 1,692,142 4,034,011 7,449,487 9,032,085
Loans and
accounts receivables at amortized cost (1) 170,214 1,246,271 1,443,659 3,664,841 6,524,985 3,659,994 293,785 23,861,129 27,814,908 34,339,893
Loans and
account receivable at FVOCI (2) 5,405 5,405 16,243 49,037 65,280 70,685
Debt instruments
at FVOCI - 1,006,983 493 188,977 1,196,453 205,150 2,378,752 3,382,187 5,966,089 7,162,542
Equity
instruments at FVOCI - - - - - - - 548 548 548
Guarantee
deposits (margin accounts) 608,359 - - - 608,359 - - - - 608,359
Total
financial assets 4,034,824 2,639,165 1,848,268 4,655,603 13,177,860 5,589,111 4,399,179 31,437,931 41,426,221 54,604,081
Financial
liabilities
Deposits
and other demand liabilities 14,560,893 - - - 14,560,893 - - - - 14,560,893
Cash items
in process of being cleared 361,631 - - - 361,631 - - - - 361,631
Obligations
under repurchase agreements - 969,808 - - 969,808 - - - - 969,808
Time deposits
and other time liabilities 159,918 5,843,682 2,912,985 1,434,246 10,350,831 163,053 44,384 23,523 230,960 10,581,791
Financial
derivative contracts - 386,690 445,376 931,358 1,763,424 1,552,482 1,708,509 3,994,245 7,255,236 9,018,660
Interbank
borrowings 16,832 238,414 222,992 855,434 1,333,672 1,140,426 3,854,501 - 4,994,927 6,328,599
Issued
debt instruments - 344,732 447,117 343,156 1,135,005 1,813,341 2,499,560 2,756,271 7,069,172 8,204,177
Lease liabilities 144,478 38,148 1,375 27 184,028 89 105 96 290 184,318
Other financial
liabilities - - - 25,526 25,526 44,933 35,679 43,447 124,059 149,585
Guarantees
received (margin accounts) 624,205 - - - 624,205 - - - - 624,205
Total
financial liabilities 15,867,957 7,821,474 4,029,845 3,589,747 31,309,023 4,714,324 8,142,738 6,817,582 19,674,644 50,983,667 </t>
        </is>
      </c>
    </row>
  </sheetData>
  <mergeCells count="1">
    <mergeCell ref="A1:A2"/>
  </mergeCells>
  <pageMargins left="0.75" right="0.75" top="1" bottom="1" header="0.5" footer="0.5"/>
</worksheet>
</file>

<file path=xl/worksheets/sheet69.xml><?xml version="1.0" encoding="utf-8"?>
<worksheet xmlns="http://schemas.openxmlformats.org/spreadsheetml/2006/main">
  <sheetPr>
    <outlinePr summaryBelow="1" summaryRight="1"/>
    <pageSetUpPr/>
  </sheetPr>
  <dimension ref="A1:B7"/>
  <sheetViews>
    <sheetView workbookViewId="0">
      <selection activeCell="A1" sqref="A1"/>
    </sheetView>
  </sheetViews>
  <sheetFormatPr baseColWidth="8" defaultRowHeight="15"/>
  <cols>
    <col width="59" customWidth="1" min="1" max="1"/>
    <col width="80" customWidth="1" min="2" max="2"/>
  </cols>
  <sheetData>
    <row r="1">
      <c r="A1" s="1" t="inlineStr">
        <is>
          <t>Provisions and Contingent Provisions (Tables)</t>
        </is>
      </c>
      <c r="B1" s="2" t="inlineStr">
        <is>
          <t>12 Months Ended</t>
        </is>
      </c>
    </row>
    <row r="2">
      <c r="B2" s="2" t="inlineStr">
        <is>
          <t>Dec. 31, 2021</t>
        </is>
      </c>
    </row>
    <row r="3">
      <c r="A3" s="3" t="inlineStr">
        <is>
          <t>Disclosure of provisions [text block] [Abstract]</t>
        </is>
      </c>
    </row>
    <row r="4">
      <c r="A4" s="4" t="inlineStr">
        <is>
          <t>Schedule of composition statement</t>
        </is>
      </c>
      <c r="B4" s="4" t="inlineStr">
        <is>
          <t xml:space="preserve">As
of December 31,
2021 2020
MCh$ MCh$
Provisions for personnel salaries and
expenses 110,621 104,270
Provisions for mandatory dividends 253,640 164,284
Provision for interest of perpetual bonds 4,995 -
Provisions for contingent loan 40,357 28,247
Provision
for contingencies 55,236 33,863
Total 464,849 330,664 </t>
        </is>
      </c>
    </row>
    <row r="5">
      <c r="A5" s="4" t="inlineStr">
        <is>
          <t>Schedule of activity regarding provisions</t>
        </is>
      </c>
      <c r="B5" s="4" t="inlineStr">
        <is>
          <t xml:space="preserve">Personnel salaries and expenses Mandatory Dividend
Interest of perpetual bonds Contingent loan Contingencies Total
MCh$ MCh$ MCh$ MCh$ MCh$ MCh$
Balances as of January 1, 2021 104,270 164,284 - 28,247 33,863 330,664
Provisions established 90,363 253,640 4,995 73,201 32,269 454,468
Application of provisions (80,768 ) - - - - (80,768 )
Provisions released (1,836 ) (164,284 ) - (63,654 ) (10,896 ) (240,670 )
Other (1,408 ) - - 2,563 - 1,155
Balances as of December 31, 2021 110,621 253,640 4,995 40,357 55,236 464,849
Balances as of January 1, 2020 101,223 185,727 - 23,240 15,940 326,130
Provisions established 76,281 164,284 - 14,683 25,367 280,615
Application of provisions (71,481 ) - - - - (71,481 )
Provisions released (1,755 ) (185,727 ) - (9,676 ) (7,444 ) (204,602 )
Other 2 - - - - 2
Balances as of December 31, 2020 104,270 164,284 - 28,247 33,863 330,664
Balances as of January 1, 2019 93,379 178,600 - 23,709 9,583 305,271
Provisions established 78,316 185,727 - 15,879 28,373 308,295
Application of provisions (70,385 ) - - - (155 ) (70,540 )
Provisions released (552 ) (178,600 ) - (16,348 ) (21,861 ) (217,361 )
Other 465 - - - - 465
Balances as of December 31, 2019 101,223 185,727 - 23,240 15,940 326,130 </t>
        </is>
      </c>
    </row>
    <row r="6">
      <c r="A6" s="4" t="inlineStr">
        <is>
          <t>Schedule of provisions for personnel salaries and expenses</t>
        </is>
      </c>
      <c r="B6" s="4" t="inlineStr">
        <is>
          <t xml:space="preserve">As
of December 31,
2021 2020
MCh$ MCh$
Provision for seniority compensation 7,638 6,658
Provision for stock-based personnel benefits - -
Provision for performance bonus 73,960 65,786
Provision for vacations 28,553 29,307
Provision for other personnel
benefits 470 2,519
Total 110,621 104,270 </t>
        </is>
      </c>
    </row>
    <row r="7">
      <c r="A7" s="4" t="inlineStr">
        <is>
          <t>Schedule of provisions for contingent loan risk</t>
        </is>
      </c>
      <c r="B7" s="4" t="inlineStr">
        <is>
          <t xml:space="preserve">December 31, 2021
Stage 1 Stage 2 Stage 3 TOTAL
ECL allowance at January 1, 2021 13,825 6,315 8,107 28,247
Transfer
Transfers from stage 1 to stage 2 (1,303 ) 4,714 - 3,411
Transfers from stage 1 to stage 3 (70 ) - 2,876 2,806
Transfers from stage 2 to stage 3 - (217 ) 4,990 4,773
Transfers from stage 2 to stage 1 1,323 (4,551 ) - (3,228 )
Transfers from stage 3 to stage 2 - 217 (1,699 ) (1,482 )
Transfers from stage 3 to stage 1 12 - (469 ) (457 )
Net changes on financial assets 9,058 3,120 (6,074 ) 6,104
Write-off - - - -
Other adjustments 184 1 (2 ) 183
At December 31, 2021 23,029 9,599 7,729 40,357
December 31, 2020
Stage 1 Stage 2 Stage 3 TOTAL
ECL allowance at January 1, 2020 14,636 768 7,836 23,240
Transfer
Transfers from stage 1 to stage 2 (4,887 ) 15,227 - 10,340
Transfers from stage 1 to stage 3 (76 ) - 2,840 2,764
Transfers from stage 2 to stage 3 - (221 ) 4,559 4,338
Transfers from stage 2 to stage 1 2,852 (9,569 ) - (6,717 )
Transfers from stage 3 to stage 2 - 240 (1,940 ) (1,700 )
Transfers from stage 3 to stage 1 14 - (444 ) (430 )
Net changes on financial assets 2,079 (189 ) (4,743 ) (2,853 )
Write-off - - - -
Other adjustments (793 ) 59 (1 ) (735 )
At December 31, 2020 13,825 6,315 8,107 28,247 </t>
        </is>
      </c>
    </row>
  </sheetData>
  <mergeCells count="1">
    <mergeCell ref="A1:A2"/>
  </mergeCells>
  <pageMargins left="0.75" right="0.75" top="1" bottom="1" header="0.5" footer="0.5"/>
</worksheet>
</file>

<file path=xl/worksheets/sheet7.xml><?xml version="1.0" encoding="utf-8"?>
<worksheet xmlns="http://schemas.openxmlformats.org/spreadsheetml/2006/main">
  <sheetPr>
    <outlinePr summaryBelow="1" summaryRight="1"/>
    <pageSetUpPr/>
  </sheetPr>
  <dimension ref="A1:C34"/>
  <sheetViews>
    <sheetView workbookViewId="0">
      <selection activeCell="A1" sqref="A1"/>
    </sheetView>
  </sheetViews>
  <sheetFormatPr baseColWidth="8" defaultRowHeight="15"/>
  <cols>
    <col width="79" customWidth="1" min="1" max="1"/>
    <col width="16" customWidth="1" min="2" max="2"/>
    <col width="14" customWidth="1" min="3" max="3"/>
  </cols>
  <sheetData>
    <row r="1">
      <c r="A1" s="1" t="inlineStr">
        <is>
          <t>Consolidated Statements of Cash Flows (Parentheticals) - CLP ($) $ in Millions</t>
        </is>
      </c>
      <c r="B1" s="2" t="inlineStr">
        <is>
          <t>12 Months Ended</t>
        </is>
      </c>
    </row>
    <row r="2">
      <c r="B2" s="2" t="inlineStr">
        <is>
          <t>Dec. 31, 2021</t>
        </is>
      </c>
      <c r="C2" s="2" t="inlineStr">
        <is>
          <t>Dec. 31, 2020</t>
        </is>
      </c>
    </row>
    <row r="3">
      <c r="A3" s="4" t="inlineStr">
        <is>
          <t>Balance as of beginning</t>
        </is>
      </c>
      <c r="C3" s="6" t="n">
        <v>1507124</v>
      </c>
    </row>
    <row r="4">
      <c r="A4" s="4" t="inlineStr">
        <is>
          <t>Cash flow</t>
        </is>
      </c>
      <c r="B4" s="6" t="n">
        <v>238661</v>
      </c>
    </row>
    <row r="5">
      <c r="A5" s="4" t="inlineStr">
        <is>
          <t>Acquisition</t>
        </is>
      </c>
      <c r="B5" s="4" t="inlineStr">
        <is>
          <t xml:space="preserve"> </t>
        </is>
      </c>
    </row>
    <row r="6">
      <c r="A6" s="4" t="inlineStr">
        <is>
          <t>Foreign currency exchange</t>
        </is>
      </c>
      <c r="B6" s="5" t="n">
        <v>-2707</v>
      </c>
    </row>
    <row r="7">
      <c r="A7" s="4" t="inlineStr">
        <is>
          <t>UF Inflation effect</t>
        </is>
      </c>
      <c r="B7" s="5" t="n">
        <v>140354</v>
      </c>
    </row>
    <row r="8">
      <c r="A8" s="4" t="inlineStr">
        <is>
          <t>Fair value changes</t>
        </is>
      </c>
      <c r="B8" s="4" t="inlineStr">
        <is>
          <t xml:space="preserve"> </t>
        </is>
      </c>
    </row>
    <row r="9">
      <c r="A9" s="4" t="inlineStr">
        <is>
          <t>Balance as of ending</t>
        </is>
      </c>
      <c r="B9" s="5" t="n">
        <v>1883432</v>
      </c>
    </row>
    <row r="10">
      <c r="A10" s="4" t="inlineStr">
        <is>
          <t>Subordinated bonds</t>
        </is>
      </c>
    </row>
    <row r="11">
      <c r="A11" s="4" t="inlineStr">
        <is>
          <t>Balance as of beginning</t>
        </is>
      </c>
      <c r="C11" s="5" t="n">
        <v>1357539</v>
      </c>
    </row>
    <row r="12">
      <c r="A12" s="4" t="inlineStr">
        <is>
          <t>Cash flow</t>
        </is>
      </c>
      <c r="B12" s="4" t="inlineStr">
        <is>
          <t xml:space="preserve"> </t>
        </is>
      </c>
    </row>
    <row r="13">
      <c r="A13" s="4" t="inlineStr">
        <is>
          <t>Acquisition</t>
        </is>
      </c>
      <c r="B13" s="4" t="inlineStr">
        <is>
          <t xml:space="preserve"> </t>
        </is>
      </c>
    </row>
    <row r="14">
      <c r="A14" s="4" t="inlineStr">
        <is>
          <t>Foreign currency exchange</t>
        </is>
      </c>
      <c r="B14" s="4" t="inlineStr">
        <is>
          <t xml:space="preserve"> </t>
        </is>
      </c>
    </row>
    <row r="15">
      <c r="A15" s="4" t="inlineStr">
        <is>
          <t>UF Inflation effect</t>
        </is>
      </c>
      <c r="B15" s="5" t="n">
        <v>104098</v>
      </c>
    </row>
    <row r="16">
      <c r="A16" s="4" t="inlineStr">
        <is>
          <t>Fair value changes</t>
        </is>
      </c>
      <c r="B16" s="4" t="inlineStr">
        <is>
          <t xml:space="preserve"> </t>
        </is>
      </c>
    </row>
    <row r="17">
      <c r="A17" s="4" t="inlineStr">
        <is>
          <t>Balance as of ending</t>
        </is>
      </c>
      <c r="B17" s="5" t="n">
        <v>1461637</v>
      </c>
    </row>
    <row r="18">
      <c r="A18" s="4" t="inlineStr">
        <is>
          <t>Perpetual bond</t>
        </is>
      </c>
    </row>
    <row r="19">
      <c r="A19" s="4" t="inlineStr">
        <is>
          <t>Balance as of beginning</t>
        </is>
      </c>
      <c r="C19" s="4" t="inlineStr">
        <is>
          <t xml:space="preserve"> </t>
        </is>
      </c>
    </row>
    <row r="20">
      <c r="A20" s="4" t="inlineStr">
        <is>
          <t>Cash flow</t>
        </is>
      </c>
      <c r="B20" s="5" t="n">
        <v>595175</v>
      </c>
    </row>
    <row r="21">
      <c r="A21" s="4" t="inlineStr">
        <is>
          <t>Acquisition</t>
        </is>
      </c>
      <c r="B21" s="4" t="inlineStr">
        <is>
          <t xml:space="preserve"> </t>
        </is>
      </c>
    </row>
    <row r="22">
      <c r="A22" s="4" t="inlineStr">
        <is>
          <t>Foreign currency exchange</t>
        </is>
      </c>
      <c r="B22" s="5" t="n">
        <v>-2707</v>
      </c>
    </row>
    <row r="23">
      <c r="A23" s="4" t="inlineStr">
        <is>
          <t>UF Inflation effect</t>
        </is>
      </c>
      <c r="B23" s="4" t="inlineStr">
        <is>
          <t xml:space="preserve"> </t>
        </is>
      </c>
    </row>
    <row r="24">
      <c r="A24" s="4" t="inlineStr">
        <is>
          <t>Fair value changes</t>
        </is>
      </c>
      <c r="B24" s="4" t="inlineStr">
        <is>
          <t xml:space="preserve"> </t>
        </is>
      </c>
    </row>
    <row r="25">
      <c r="A25" s="4" t="inlineStr">
        <is>
          <t>Balance as of ending</t>
        </is>
      </c>
      <c r="B25" s="5" t="n">
        <v>592468</v>
      </c>
    </row>
    <row r="26">
      <c r="A26" s="4" t="inlineStr">
        <is>
          <t>Paid dividend</t>
        </is>
      </c>
    </row>
    <row r="27">
      <c r="A27" s="4" t="inlineStr">
        <is>
          <t>Balance as of beginning</t>
        </is>
      </c>
      <c r="C27" s="4" t="inlineStr">
        <is>
          <t xml:space="preserve"> </t>
        </is>
      </c>
    </row>
    <row r="28">
      <c r="A28" s="4" t="inlineStr">
        <is>
          <t>Cash flow</t>
        </is>
      </c>
      <c r="B28" s="5" t="n">
        <v>-310468</v>
      </c>
    </row>
    <row r="29">
      <c r="A29" s="4" t="inlineStr">
        <is>
          <t>Balance as of ending</t>
        </is>
      </c>
      <c r="B29" s="5" t="n">
        <v>-310468</v>
      </c>
    </row>
    <row r="30">
      <c r="A30" s="4" t="inlineStr">
        <is>
          <t>Other Liabilities</t>
        </is>
      </c>
    </row>
    <row r="31">
      <c r="A31" s="4" t="inlineStr">
        <is>
          <t>Balance as of beginning</t>
        </is>
      </c>
      <c r="C31" s="6" t="n">
        <v>149585</v>
      </c>
    </row>
    <row r="32">
      <c r="A32" s="4" t="inlineStr">
        <is>
          <t>Cash flow</t>
        </is>
      </c>
      <c r="B32" s="5" t="n">
        <v>-46046</v>
      </c>
    </row>
    <row r="33">
      <c r="A33" s="4" t="inlineStr">
        <is>
          <t>UF Inflation effect</t>
        </is>
      </c>
      <c r="B33" s="5" t="n">
        <v>36256</v>
      </c>
    </row>
    <row r="34">
      <c r="A34" s="4" t="inlineStr">
        <is>
          <t>Balance as of ending</t>
        </is>
      </c>
      <c r="B34" s="6" t="n">
        <v>139795</v>
      </c>
    </row>
  </sheetData>
  <mergeCells count="2">
    <mergeCell ref="A1:A2"/>
    <mergeCell ref="B1:C1"/>
  </mergeCells>
  <pageMargins left="0.75" right="0.75" top="1" bottom="1" header="0.5" footer="0.5"/>
</worksheet>
</file>

<file path=xl/worksheets/sheet70.xml><?xml version="1.0" encoding="utf-8"?>
<worksheet xmlns="http://schemas.openxmlformats.org/spreadsheetml/2006/main">
  <sheetPr>
    <outlinePr summaryBelow="1" summaryRight="1"/>
    <pageSetUpPr/>
  </sheetPr>
  <dimension ref="A1:B4"/>
  <sheetViews>
    <sheetView workbookViewId="0">
      <selection activeCell="A1" sqref="A1"/>
    </sheetView>
  </sheetViews>
  <sheetFormatPr baseColWidth="8" defaultRowHeight="15"/>
  <cols>
    <col width="43" customWidth="1" min="1" max="1"/>
    <col width="80" customWidth="1" min="2" max="2"/>
  </cols>
  <sheetData>
    <row r="1">
      <c r="A1" s="1" t="inlineStr">
        <is>
          <t>Other Liabilities (Tables)</t>
        </is>
      </c>
      <c r="B1" s="2" t="inlineStr">
        <is>
          <t>12 Months Ended</t>
        </is>
      </c>
    </row>
    <row r="2">
      <c r="B2" s="2" t="inlineStr">
        <is>
          <t>Dec. 31, 2021</t>
        </is>
      </c>
    </row>
    <row r="3">
      <c r="A3" s="3" t="inlineStr">
        <is>
          <t>Disclosure of Other Liabilities [Abstract]</t>
        </is>
      </c>
    </row>
    <row r="4">
      <c r="A4" s="4" t="inlineStr">
        <is>
          <t>Schedule of other liabilities</t>
        </is>
      </c>
      <c r="B4" s="4" t="inlineStr">
        <is>
          <t xml:space="preserve">As
of December 31,
2021
2020
Accounts and notes payable 259,138 227,518
Income received in advance 798 828
Macro-hedge valuation adjustment (1) 68,524 51,089
Guarantees received (margin accounts) (2) 857,679 624,205
Notes payable through brokerage and simultaneous
transactions 47,921 12,504
Other payable obligations 286,449 139,622
Withholding VAT 21,909 14,129
Accounts payable insurance companies 12,558 13,911
Other liabilities 51,650 82,047
Total 1,606,626 1,165,853 </t>
        </is>
      </c>
    </row>
  </sheetData>
  <mergeCells count="1">
    <mergeCell ref="A1:A2"/>
  </mergeCells>
  <pageMargins left="0.75" right="0.75" top="1" bottom="1" header="0.5" footer="0.5"/>
</worksheet>
</file>

<file path=xl/worksheets/sheet71.xml><?xml version="1.0" encoding="utf-8"?>
<worksheet xmlns="http://schemas.openxmlformats.org/spreadsheetml/2006/main">
  <sheetPr>
    <outlinePr summaryBelow="1" summaryRight="1"/>
    <pageSetUpPr/>
  </sheetPr>
  <dimension ref="A1:B5"/>
  <sheetViews>
    <sheetView workbookViewId="0">
      <selection activeCell="A1" sqref="A1"/>
    </sheetView>
  </sheetViews>
  <sheetFormatPr baseColWidth="8" defaultRowHeight="15"/>
  <cols>
    <col width="77" customWidth="1" min="1" max="1"/>
    <col width="80" customWidth="1" min="2" max="2"/>
  </cols>
  <sheetData>
    <row r="1">
      <c r="A1" s="1" t="inlineStr">
        <is>
          <t>Contingencies and Commitments (Tables)</t>
        </is>
      </c>
      <c r="B1" s="2" t="inlineStr">
        <is>
          <t>12 Months Ended</t>
        </is>
      </c>
    </row>
    <row r="2">
      <c r="B2" s="2" t="inlineStr">
        <is>
          <t>Dec. 31, 2021</t>
        </is>
      </c>
    </row>
    <row r="3">
      <c r="A3" s="3" t="inlineStr">
        <is>
          <t>Disclosure of commitments and contingent liabilities [text block] [Abstract]</t>
        </is>
      </c>
    </row>
    <row r="4">
      <c r="A4" s="4" t="inlineStr">
        <is>
          <t>Schedule of contractual obligations</t>
        </is>
      </c>
      <c r="B4" s="4" t="inlineStr">
        <is>
          <t xml:space="preserve">As of December 31,
2021 2020
MCh$ MCh$
Letters of credit issued 323,531 165,119
Foreign letters of credit confirmed 53,777 82,779
Performance guarantee 1,390,410 1,090,643
Personal guarantees 579,051 441,508
Total contingent liabilities 2,346,769 1,780,049
Available on demand credit lines 8,986,535 8,391,414
Other irrevocable credit commitments 265,517 406,234
Total loan commitment 9,252,052 8,797,648
Total 11,598,821 10,577,697 </t>
        </is>
      </c>
    </row>
    <row r="5">
      <c r="A5" s="4" t="inlineStr">
        <is>
          <t>Schedule of contractual obligations</t>
        </is>
      </c>
      <c r="B5" s="4" t="inlineStr">
        <is>
          <t xml:space="preserve">As of December 31,
2021 2020
MCh$ MCh$
Third party operations
Collections 109,465 83,392
Transferred financial assets managed by the Bank 16,987 18,017
Assets from third parties managed by the Bank and its affiliates 1,307,727 1,352,032
Subtotal 1,434,179 1,453,441
Custody of securities
Securities held in custody 7,022,067 11,022,790
Securities held in custody deposited in other entity 820,948 808,186
Issued securities held in custody 9,713,122 10,461,847
Subtotal 17,556,137 22,292,823
Total 18,990,316 23,746,264 </t>
        </is>
      </c>
    </row>
  </sheetData>
  <mergeCells count="1">
    <mergeCell ref="A1:A2"/>
  </mergeCells>
  <pageMargins left="0.75" right="0.75" top="1" bottom="1" header="0.5" footer="0.5"/>
</worksheet>
</file>

<file path=xl/worksheets/sheet72.xml><?xml version="1.0" encoding="utf-8"?>
<worksheet xmlns="http://schemas.openxmlformats.org/spreadsheetml/2006/main">
  <sheetPr>
    <outlinePr summaryBelow="1" summaryRight="1"/>
    <pageSetUpPr/>
  </sheetPr>
  <dimension ref="A1:B10"/>
  <sheetViews>
    <sheetView workbookViewId="0">
      <selection activeCell="A1" sqref="A1"/>
    </sheetView>
  </sheetViews>
  <sheetFormatPr baseColWidth="8" defaultRowHeight="15"/>
  <cols>
    <col width="80" customWidth="1" min="1" max="1"/>
    <col width="80" customWidth="1" min="2" max="2"/>
  </cols>
  <sheetData>
    <row r="1">
      <c r="A1" s="1" t="inlineStr">
        <is>
          <t>Equity (Tables)</t>
        </is>
      </c>
      <c r="B1" s="2" t="inlineStr">
        <is>
          <t>12 Months Ended</t>
        </is>
      </c>
    </row>
    <row r="2">
      <c r="B2" s="2" t="inlineStr">
        <is>
          <t>Dec. 31, 2021</t>
        </is>
      </c>
    </row>
    <row r="3">
      <c r="A3" s="3" t="inlineStr">
        <is>
          <t>Disclosure of share capital, reserves and other equity interest [text block] [Abstract]</t>
        </is>
      </c>
    </row>
    <row r="4">
      <c r="A4" s="4" t="inlineStr">
        <is>
          <t>Schedule of activity shares</t>
        </is>
      </c>
      <c r="B4" s="4" t="inlineStr">
        <is>
          <t xml:space="preserve">SHARES As
of December 31,
2021 2020 2019
Issued as of January 1 188,446,126,794 188,446,126,794 188,446,126,794
Issuance of paid shares - - -
Issuance of outstanding shares - - -
Stock options exercised - - -
Issued as of December 31, 188,446,126,794 188,446,126,794 188,446,126,794 </t>
        </is>
      </c>
    </row>
    <row r="5">
      <c r="A5" s="4" t="inlineStr">
        <is>
          <t>Schedule of shareholder composition</t>
        </is>
      </c>
      <c r="B5" s="4" t="inlineStr">
        <is>
          <t xml:space="preserve">Corporate
Name or Shareholder’s Name Shares ADRs
(*) Total %
of equity
holding
Santander Chile Holding S.A. 66,822,519,695 - 66,822,519,695 35.46
Teatinos Siglo XXI Inversiones Limitada 59,770,481,573 - 59,770,481,573 31.72
The Bank New York Mellon - 20,710,338,871 20,710,338,871 10.99
Banks on behalf of third parties 17,318,500,798 - 17,318,500,798 9.19
Pension funds (AFP) on behalf of third parties 11,949,134,854 - 11,949,134,854 6.34
Stock brokers on behalf of third parties 5,870,596,720 - 5,870,596,720 3.12
Other minority holders 6,004,554,283 - 6,004,554,283 3.18
Total 167,735,787,923 20,710,338,871 188,446,126,794 100.00
Corporate
Name or Shareholder’s Name Shares ADRs
(*) Total %
of equity
holding
Santander Chile Holding S.A. 66,822,519,695 - 66,822,519,695 35.46
Teatinos Siglo XXI Inversiones Limitada 59,770,481,573 - 59,770,481,573 31.72
The Bank New York Mellon - 22,450,671,671 22,450,671,671 11.91
Banks on behalf of third parties 15,925,407,468 - 15,925,407,468 8.45
Pension funds (AFP) on behalf of third parties 9,929,343,874 - 9,929,343,874 5.27
Stock brokers on behalf of third parties 6,892,162,980 - 6,892,162,980 3.66
Other minority holders 6,655,539,533 - 6,655,539,533 3.53
Total 165,995,455,123 22,450,671,671 188,446,126,794 100.00
Corporate
Name or Shareholder’s Name Shares ADRs
(*) Total %
of equity
holding
Santander Chile Holding S.A. 66,822,519,695 - 66,822,519,695 35.46
Teatinos Siglo XXI Inversiones Limitada 59,770,481,573 - 59,770,481,573 31.72
The Bank New York Mellon - 24,822,041,271 24,822,041,271 13.17
Banks on behalf of third parties 15,957,137,883 - 15,957,137,883 8.47
Pension funds (AFP) on behalf of third parties 9,995,705,956 - 9,995,705,956 5.30
Stock brokers on behalf of third parties 5,551,024,270 - 5,551,024,270 2.95
Other minority holders 5,527,216,146 - 5,527,216,146 2.93
Total 163,624,085,523 24,822,041,271 188,446,126,794 100.00 </t>
        </is>
      </c>
    </row>
    <row r="6">
      <c r="A6" s="4" t="inlineStr">
        <is>
          <t>Schedule of basic and diluted earnings per share</t>
        </is>
      </c>
      <c r="B6" s="4" t="inlineStr">
        <is>
          <t xml:space="preserve">As
of December 31,
2021 2020 2019
MCh$ MCh$ MCh$
a) Basic earnings per share
Total attributable to the shareholders
of the Bank 845,645 547,614 619,091
Weighted average number of outstanding shares 188,446,126,794 188,446,126,794 188,446,126,794
Basic earnings per share (in Ch$) 4,487 2.906 3.285
Basic earnings per share from continuing operations
(in Ch$) 4,487 2.906 3.276
Basic earnings per share from discontinued operations
(in Ch$) - - 0.009
b) Diluted earnings per share
Total attributable to the shareholders of the Bank 845,645 547,614 619,091
Weighted average number of outstanding shares 188,446,126,794 188,446,126,794 188,446,126,794
Adjusted number of shares 188,446,126,794 188,446,126,794 188,446,126,794
Diluted earnings per share (in Ch$) 4,487 2,906 3,285
Diluted earnings per share from continuing operations
(in Ch$) 4,487 2,906 3,276
Diluted earnings per share
from discontinued operations (in Ch$) - - 0.009 </t>
        </is>
      </c>
    </row>
    <row r="7">
      <c r="A7" s="4" t="inlineStr">
        <is>
          <t>Schedule of other comprehensive income from available for sale investments and cash flow hedges</t>
        </is>
      </c>
      <c r="B7" s="4" t="inlineStr">
        <is>
          <t xml:space="preserve">For
the years ended December 31,
2021 2020 2019
MCh$ MCh$ MCh$
Debt instruments at FVOCI
As of January 1, 102,855 29,184 6,962
Gain (losses) on the re-measurement of debt instruments
at FVOCI, before tax (233,109 ) 30,062 (17,775 )
Recycling from other comprehensive income to income
for the year 18,031 43,609 39,997
Subtotals (215,078 ) 73,671 22,222
Total (112,223 ) 102,855 29,184
Cash flow hedges
As of January 1, (136,765 ) (40,435 ) 9,803
Gains (losses) on the re-measurement of cash flow
hedges, before tax (211,122 ) (93,182 ) (49,163 )
Recycling adjustments on cash flow hedges, before
tax (25,694 ) (3,148 ) (1,075 )
Amounts removed from equity
and included in carrying amount of non-financial asset (liability) which acquisition or incurrence was hedged as a highly probable
transaction - - -
Subtotals (236,816 ) (96,330 ) (50,238 )
Total (373,581 ) (136,765 ) (40,435 )
Other comprehensive income, before
taxes (485,804 ) (33,910 ) (11,251 )
Income tax related to other comprehensive
income components
Income tax relating to debt instruments at FVOCI 31,650 (27,464 ) (7,756 )
Income tax relating to cash
flow hedges 100,867 36,927 10,918
Total 132,517 9,463 3,162
Other comprehensive income, net
of tax (353,287 ) (24,447 ) (8,089 )
Attributable to:
Shareholders of the Bank (353,849 ) (25,293 ) (8,856 )
Non-controlling interest 562 846 767 </t>
        </is>
      </c>
    </row>
    <row r="8">
      <c r="A8" s="4" t="inlineStr">
        <is>
          <t>Schedule of perpetual bond</t>
        </is>
      </c>
      <c r="B8" s="4" t="inlineStr">
        <is>
          <t xml:space="preserve">As
of December 31,
2021 2020
MCh$ MCh$
Perpetual bond 598,136 -
Totals 598,136 -
As
of December 31,
2021 2020
MCh$ MCh$
US$ Bonds 598,136 -
Total 598,136 - </t>
        </is>
      </c>
    </row>
    <row r="9">
      <c r="A9" s="4" t="inlineStr">
        <is>
          <t>Schedule of bank’s debts, both current and non-current</t>
        </is>
      </c>
      <c r="B9" s="4" t="inlineStr">
        <is>
          <t xml:space="preserve">As
of December 31, 2021
Current Non-current Total
MCh$ MCh$ MCh$
Perpetual bond - 598,136 598,136
Total - 598,136 598,136 </t>
        </is>
      </c>
    </row>
    <row r="10">
      <c r="A10" s="4" t="inlineStr">
        <is>
          <t>Schedule of placement of perpetual bond</t>
        </is>
      </c>
      <c r="B10" s="4" t="inlineStr">
        <is>
          <t xml:space="preserve">Series Currency Amount Terms
Annual
Issuance Principal
Maturity
AT1
Bond USD 700,000,000 - 4.63
annual 10-21-2021 700,000,000 -
Total
USD 700,000,000 700,000,000 </t>
        </is>
      </c>
    </row>
  </sheetData>
  <mergeCells count="1">
    <mergeCell ref="A1:A2"/>
  </mergeCells>
  <pageMargins left="0.75" right="0.75" top="1" bottom="1" header="0.5" footer="0.5"/>
</worksheet>
</file>

<file path=xl/worksheets/sheet73.xml><?xml version="1.0" encoding="utf-8"?>
<worksheet xmlns="http://schemas.openxmlformats.org/spreadsheetml/2006/main">
  <sheetPr>
    <outlinePr summaryBelow="1" summaryRight="1"/>
    <pageSetUpPr/>
  </sheetPr>
  <dimension ref="A1:B5"/>
  <sheetViews>
    <sheetView workbookViewId="0">
      <selection activeCell="A1" sqref="A1"/>
    </sheetView>
  </sheetViews>
  <sheetFormatPr baseColWidth="8" defaultRowHeight="15"/>
  <cols>
    <col width="80" customWidth="1" min="1" max="1"/>
    <col width="80" customWidth="1" min="2" max="2"/>
  </cols>
  <sheetData>
    <row r="1">
      <c r="A1" s="1" t="inlineStr">
        <is>
          <t>Non-Controlling Interest (Tables)</t>
        </is>
      </c>
      <c r="B1" s="2" t="inlineStr">
        <is>
          <t>12 Months Ended</t>
        </is>
      </c>
    </row>
    <row r="2">
      <c r="B2" s="2" t="inlineStr">
        <is>
          <t>Dec. 31, 2021</t>
        </is>
      </c>
    </row>
    <row r="3">
      <c r="A3" s="3" t="inlineStr">
        <is>
          <t>Disclosure of non-controlling interests [text block] [Abstract]</t>
        </is>
      </c>
    </row>
    <row r="4">
      <c r="A4" s="4" t="inlineStr">
        <is>
          <t>Schedule of non-controlling interest included in the equity and the income</t>
        </is>
      </c>
      <c r="B4" s="4" t="inlineStr">
        <is>
          <t xml:space="preserve">Other
comprehensive income
As of Non- controlling Equity Income Debt at
FVOCI Deferred Total
other comprehensive income Comprehensive income
2021 % MCh$ MCh$ MCh$ MCh$ MCh$ MCh$
Subsidiaries:
Santander Corredora de Seguros Limitada 0.25 179 5 - - - 5
Santander Corredores de Bolsa Limitada 49.41 22,970 717 (238 ) 65 (173 ) 544
Santander Asesorías Financieras Limitada 0.97 513 21 (152 ) 41 (111 ) (90 )
Santander S.A. Sociedad Securitizadora 0.36 1 - - - - -
Klare Corredora de Seguros S.A. 49.49 1,631 (1,270 ) - - - (1,270 )
Santander Consumer Chile S.A. 49.00 39,080 9,386 - - - 9,386
Subtotal 64,374 8.859 (390 ) 106 (284 ) 8.575
Santander Gestión de Recaudación y
Cobranzas Limitada 100.00 4,820 139 - - - 139
Bansa Santander S.A. 100.00 21,010 1,096 - - - 1,096
Multiplica Spa 100.00 4.156 (133 ) - - - (133 )
Subtotal 29,986 1,102 - - - 1,102
Total 94,360 9,961 (390 ) 106 (284 ) 9.677
Other
comprehensive income
As of December 31, Non- controlling Equity Income Debt at
FVOCI Deferred Total
other comprehensive income Comprehensive income
2020 % MCh$ MCh$ MCh$ MCh$ MCh$ MCh$
Subsidiaries:
Santander Corredora
de Seguros Limitada 0.25 174 (4 ) (4 ) 1 (3 ) (7 )
Santander Corredores de Bolsa
Limitada 49.41 22,614 351 (38 ) 9 (29 ) 322
Santander Asesorías Financieras
Limitada 0.97 493 (5 ) 152 (41 ) 111 106
Santander S.A. Sociedad Securitizadora 0.36 2 - - - - -
Klare Corredora de Seguros S.A. 49.90 2,902 (880 ) - - - (880 )
Santander
Consumer Chile S.A. 49.00 29,649 5,619 - - - 5,619
Subtotal 55,834 5,081 110 (31 ) 79 5,160
Entities controlled through other considerations:
Santander Gestión de Recaudación y
Cobranzas Limitada 100.00 4,808 (127 ) - - - (127 )
Bansa Santander S.A. 100.00 19,565 349 - - - 349
Multiplica Spa 100.00 4,476 (187 ) - - - (187 )
Subtotal 28,849 35 35
Total 84,683 5,116 110 (31 ) 79 5,195
Other
comprehensive income
As of December 31, Non- controlling Equity Income Debt at
FVOCI Deferred Total
other comprehensive income Comprehensive income
2019 % MCh$ MCh$ MCh$ MCh$ MCh$ MCh$
Subsidiaries:
Santander Corredora
de Seguros Limitada 0,25 178 6 1 - 1 7
Santander Corredores de Bolsa
Limitada 49,41 22,301 625 (261 ) 71 (190 ) 435
Santander Asesorías Financieras
Limitada (1) 0,97 498 9 - - - 9
Santander S.A. Sociedad Securitizadora 0,36 2 - - - - -
Klare Corredora de Seguros S.A. 49,90 3,782 (503 ) - - - (503 )
Santander
Consumer Chile S.A. (2) 49,00 24,564 1,544 - - - 1,544
Subtotal 51,325 1,681 (260 ) 71 (189 ) 1,492
Entities controlled through other considerations:
Santander Gestión de Recaudación
y Cobranzas Limitada 100,00 3,777 1,031 - - - 1,031
Bansa Santander S.A. 100,00 20,051 (486 ) - - - (486 )
Multiplica
Spa 100,00 4,480 (4 ) - - - (4 )
Subtotal 28,308 541 541
Total 79,633 2,222 (260 ) 71 (189 ) 2,033 </t>
        </is>
      </c>
    </row>
    <row r="5">
      <c r="A5" s="4" t="inlineStr">
        <is>
          <t>Schedule of financial information of the subsidiaries included in the consolidation of the Bank that possess non-controlling interests</t>
        </is>
      </c>
      <c r="B5" s="4" t="inlineStr">
        <is>
          <t xml:space="preserve">As of December 31,
2021 2020 2019
Assets Liabilities Capital Net income Assets Liabilities Capital Net income Assets Liabilities Capital Net income
MCh$ MCh$ MCh$ MCh$ MCh$ MCh$ MCh$ MCh$ MCh$ MCh$ MCh$ MCh$
Santander Corredora de Seguros Limitada 88,492 13,388 69,129 1,975 79,936 10,777 70,554 (1,395 ) 82,918 12,372 68,159 2,387
Santander Corredores de Bolsa Limitada 98,496 51,649 45,396 1,451 94,802 49,038 45,053 711 1,479,974 1,434,843 43,866 1,265
Santander Asesorias Financieras Limitada 54,731 1,683 50,900 2,148 52,070 1,142 51,454 (526 ) 51,505 51 50,481 973
Santander S.A. Sociedad Securitizadora 810 463 455 (108 ) 630 175 547 (92 ) 636 88 639 (91 )
Klare Corredora de Seguros S.A. 3,952 681 5,816 (2,545 ) 6,415 599 7,579 (1,763 ) 8,303 724 8,586 (1,007 )
Santander Consumer Chile S.A. 742,700 662,945 60,588 19,167 693,992 633,177 49,348 11,467 505,059 452,528 39,951 12,580
Sociedad operadora de Tarjetas de Pago Santander Getnet Chile S.A. 78,523 67,301 48,990 (7,768 ) 16,448 1,185 16,273 (1,010 ) - - -
Santander Gestión de Recaudación y Cobranzas Ltda. 6,636 1,816 4,681 139 7,789 3,108 4,808 (127 ) 8,200 3,392 3,777 1,031
Bansa Santander S.A. 103,927 82,917 19,914 1,096 84,496 64,582 19,565 349 87,607 68,042 20,051 (486 )
Multiplica Spa 4,409 253 1,289 (133 ) 4,336 47 4,476 (187 ) 4,480 4 4,480 (4 )
TOTAL 1,178,676 883,096 280,158 15,422 1,040,914 763,830 269,657 7,427 2,228,682 1,972,044 239,990 16,648 </t>
        </is>
      </c>
    </row>
  </sheetData>
  <mergeCells count="1">
    <mergeCell ref="A1:A2"/>
  </mergeCells>
  <pageMargins left="0.75" right="0.75" top="1" bottom="1" header="0.5" footer="0.5"/>
</worksheet>
</file>

<file path=xl/worksheets/sheet74.xml><?xml version="1.0" encoding="utf-8"?>
<worksheet xmlns="http://schemas.openxmlformats.org/spreadsheetml/2006/main">
  <sheetPr>
    <outlinePr summaryBelow="1" summaryRight="1"/>
    <pageSetUpPr/>
  </sheetPr>
  <dimension ref="A1:B6"/>
  <sheetViews>
    <sheetView workbookViewId="0">
      <selection activeCell="A1" sqref="A1"/>
    </sheetView>
  </sheetViews>
  <sheetFormatPr baseColWidth="8" defaultRowHeight="15"/>
  <cols>
    <col width="64" customWidth="1" min="1" max="1"/>
    <col width="80" customWidth="1" min="2" max="2"/>
  </cols>
  <sheetData>
    <row r="1">
      <c r="A1" s="1" t="inlineStr">
        <is>
          <t>Interest Income (Tables)</t>
        </is>
      </c>
      <c r="B1" s="2" t="inlineStr">
        <is>
          <t>12 Months Ended</t>
        </is>
      </c>
    </row>
    <row r="2">
      <c r="B2" s="2" t="inlineStr">
        <is>
          <t>Dec. 31, 2021</t>
        </is>
      </c>
    </row>
    <row r="3">
      <c r="A3" s="3" t="inlineStr">
        <is>
          <t>Disclosure of interest income (expense) [text block] [Abstract]</t>
        </is>
      </c>
    </row>
    <row r="4">
      <c r="A4" s="4" t="inlineStr">
        <is>
          <t>Schedule of income from interest</t>
        </is>
      </c>
      <c r="B4" s="4" t="inlineStr">
        <is>
          <t xml:space="preserve">For
the years ended December 31,
2021 2020 2019
Interest Inflation
adjustments Prepaid fees Total Interest Inflation
adjustments Prepaid fees Total Interest Inflation
adjustments Prepaid fees Total
Items MCh$ MCh$ MCh$ MCh$ MCh$ MCh$ MCh$ MCh$ MCh$ MCh$ MCh$ MCh$
Resale agreements 190 - - 190 124 - - 124 718 - - 718
Interbank loans 429 - - 429 36 - - 36 1,263 - - 1,263
Commercial loans 665,226 405,963 9,880 1,081,069 722,116 174,360 10,207 906,683 780,284 160,462 16,478 957,224
Mortgage loans 337,669 838,851 852 1,177,372 322,687 314,777 491 637,955 349,663 283,820 455 633,938
Consumer loans 475,133 559 5,534 481,226 564,363 338 5,245 569,946 593,705 384 8,107 602,196
Investment instruments 102,389 110,510 - 212,899 69,276 36,141 - 105,417 71,150 26,169 - 97,319
Other interest income 6,119 8,629 - 14,748 9,078 4,384 - 13,462 18,387 3,592 - 21,979
Interest
income not including income from hedge accounting 1,587,155 1,364,512 16,266 2,967,933 1,687,680 530,000 15,943 2,233,623 1,815,170 474,427 25,040 2,314,637 </t>
        </is>
      </c>
    </row>
    <row r="5">
      <c r="A5" s="4" t="inlineStr">
        <is>
          <t>Schedule of interest expense</t>
        </is>
      </c>
      <c r="B5" s="4" t="inlineStr">
        <is>
          <t xml:space="preserve">For
the years ended December 31,
2021 2020 2019
Interest Inflation
adjustments Total Interest Inflation
adjustments Total Interest Inflation
adjustments Total
Items MCh$ MCh$ MCh$ MCh$ MCh$ MCh$ MCh$ MCh$ MCh$
Demand deposits (14,533 ) (4,938 ) (19,471 ) (13,576 ) (1,526 ) (15,102 ) (14,018 ) (1,508 ) (15,526 )
Repurchase agreements (839 ) - (839 ) (1,899 ) - (1,899 ) (9,710 ) - (9,710 )
Time deposits and liabilities (88,949 ) (20,451 ) (109,400 ) (141,091 ) (20,876 ) (161,967 ) (335,307 ) (27,172 ) (362,479 )
Interbank loans (43,559 ) - (43,559 ) (45,103 ) - (45,103 ) (50,354 ) - (50,354 )
Issued debt instruments (192,789 ) (302,578 ) (495,367 ) (232,551 ) (140,095 ) (372,646 ) (250,512 ) (145,487 ) (395,999 )
Other financial liabilities (560 ) (25 ) (585 ) (637 ) (11 ) (648 ) (1,310 ) (33 ) (1,343 )
Lease contracts (2,283 ) - (2,283 ) (2,651 ) - (2,651 ) (2,965 ) - (2,965 )
Other interest expense (2,955 ) (33,001 ) (35,956 ) (9,576 ) (14,722 ) (24,298 ) (16,651 ) (11,300 ) (27,951 )
Interest
expense not including expenses from hedge accounting (346,467 ) (360,993 ) (707,460 ) (447,084 ) (177,230 ) (624,314 ) (680,827 ) (185,500 ) (866,327 ) </t>
        </is>
      </c>
    </row>
    <row r="6">
      <c r="A6" s="4" t="inlineStr">
        <is>
          <t>Schedule of income and expense from interest</t>
        </is>
      </c>
      <c r="B6" s="4" t="inlineStr">
        <is>
          <t xml:space="preserve">For
the years ended December 31,
2021 2020 2019
Items MCh$ MCh$ MCh$
Interest income not including
income from hedge accounting 2,967,933 2,233,623 2,314,637
Interest expense not including expense
from hedge accounting (707,460 ) (624,314 ) (866,327 )
Net
Interest income (expense) from hedge accounting 2,260,473 1,609,309 1,448,310
Hedge accounting (net) (449,122 ) (15,461 ) (31,346 )
Total
net interest income 1,811,351 1,593,848 1,416,964 </t>
        </is>
      </c>
    </row>
  </sheetData>
  <mergeCells count="1">
    <mergeCell ref="A1:A2"/>
  </mergeCells>
  <pageMargins left="0.75" right="0.75" top="1" bottom="1" header="0.5" footer="0.5"/>
</worksheet>
</file>

<file path=xl/worksheets/sheet75.xml><?xml version="1.0" encoding="utf-8"?>
<worksheet xmlns="http://schemas.openxmlformats.org/spreadsheetml/2006/main">
  <sheetPr>
    <outlinePr summaryBelow="1" summaryRight="1"/>
    <pageSetUpPr/>
  </sheetPr>
  <dimension ref="A1:B5"/>
  <sheetViews>
    <sheetView workbookViewId="0">
      <selection activeCell="A1" sqref="A1"/>
    </sheetView>
  </sheetViews>
  <sheetFormatPr baseColWidth="8" defaultRowHeight="15"/>
  <cols>
    <col width="74" customWidth="1" min="1" max="1"/>
    <col width="80" customWidth="1" min="2" max="2"/>
  </cols>
  <sheetData>
    <row r="1">
      <c r="A1" s="1" t="inlineStr">
        <is>
          <t>Fees and Commissions (Tables)</t>
        </is>
      </c>
      <c r="B1" s="2" t="inlineStr">
        <is>
          <t>12 Months Ended</t>
        </is>
      </c>
    </row>
    <row r="2">
      <c r="B2" s="2" t="inlineStr">
        <is>
          <t>Dec. 31, 2021</t>
        </is>
      </c>
    </row>
    <row r="3">
      <c r="A3" s="3" t="inlineStr">
        <is>
          <t>Disclosure of fee and commission income (expense) [text block] [Abstract]</t>
        </is>
      </c>
    </row>
    <row r="4">
      <c r="A4" s="4" t="inlineStr">
        <is>
          <t>Schedule of fees and commission</t>
        </is>
      </c>
      <c r="B4" s="4" t="inlineStr">
        <is>
          <t xml:space="preserve">For
the years ended December 31,
2021 2020 2019
MCh$ MCh$ MCh$
Fee and commission income
Fees and commissions for lines of credits
and overdrafts 7,602 7,428 10,315
Fees and commissions for guarantees and letters of
credit 39,010 36,277 35,039
Fees and commissions for card services 273,641 196,308 225,702
Fees and commissions for management of accounts 39,581 34,825 35,949
Fees and commissions for collections and payments 26,871 23,242 33,355
Fees and commissions for intermediation and management
of securities 10,750 11,272 10,154
Insurance brokerage fees 43,898 39,764 49,664
Office banking 17,823 15,119 13,655
Fees for other services rendered 49,178 44,072 47,331
Other fees earned 70,250 42,855 37,494
Total 578,604 451,162 498,658
For
the years ended December 31,
2021 2020 2019
MCh$ MCh$ MCh$
Fee and commission expense
Compensation for card
operation (168,077 ) (123,011 ) (171,513 )
Fees and commissions for securities
transactions (4,860 ) (896 ) (1,001 )
Office banking (2,115 ) (2,078 ) (1,860 )
Interbank services (34,143 ) (24,957 ) (19,839 )
Other fees (36,658 ) (32,942 ) (17,359 )
Total (245,853 ) (183,884 ) (211,572 )
Net
fees and commissions income 332,751 267,278 287,086 </t>
        </is>
      </c>
    </row>
    <row r="5">
      <c r="A5" s="4" t="inlineStr">
        <is>
          <t>Schedule of fees and commission</t>
        </is>
      </c>
      <c r="B5" s="4" t="inlineStr">
        <is>
          <t xml:space="preserve">Segments Revenue
recognition calendar for
ordinary activities
As
of December 31, Individuals and PYMEs Companies and Institutions Global Investment Banking Others Total Transferred
over time Transferred at a point in time Accrual
model
2021 MCh$ MCh$ MCh$ MCh$ MCh$ MCh$ MCh$ MCh$
Commission income
Commissions for lines of credit and
overdrafts 6,284 835 430 53 7,602 7.602 - -
Commissions for guarantees and letters of credit 11,620 19,281 7,983 126 39,010 39.010 - -
Commissions for card services 258,971 11,223 3,401 46 273,641 58.186 215.455 -
Commissions for account management 35,933 2,496 1,149 3 39,581 39.581 - -
Commissions for collections, collections and payments 24,615 1,561 653 42 26,871 - 12.498 14.373
Commissions for intermediation and management of
values 3,687 355 5,790 918 10,750 - 10.750 -
Remuneration for insurance commercialization 43,995 - 3 (100 ) 43,898 - - 43.898
Office banking 12,493 4,494 836 - 17,823 - 17.823 -
Other remuneration for services rendered 45,278 3,306 581 13 49,178 - 49.178 -
Other commissions earned 34,656 12,878 23,785 (1,069 ) 70,250 - 70.250 -
Total 477,532 56,429 44,611 32 578,604 144.379 375.954 58.271
Commission expenses
Remuneration for card operation (160,982 ) (6,035 ) (1,053 ) (7 ) (168,077 ) - (93.019 ) (75.058 )
Commissions per transaction with securities - - (2,744 ) (2,116 ) (4,860 ) - (4.860 ) -
Office banking (4,237 ) 73 2,049 - (2,115 ) - (2.115 ) -
Interbank services (24,230 ) (4,338 ) (5,618 ) 43 (34,143 ) - (34.143 ) -
Other commissions (25,818 ) (2,226 ) (3,989 ) (4,625 ) (36,658 ) - (36.658 ) -
Total (215,265 ) (12,526 ) (11,355 ) (6,705 ) (245,853 ) - (170.795 ) (75.058 )
Total
Net commission income and expenses 262,265 43,903 33,256 (6,673 ) 332,751 144.379 205.159 (16.787 )
Segments Revenue
recognition calendar for
ordinary activities
As of December 31, Individuals
and PYMEs Companies
and Institutions Global
Investment Banking Others Total Transferred
over time Transferred
at a point in time Accrual
model
2020 MCh$ MCh$ MCh$ MCh$ MCh$ MCh$ MCh$ MCh$
Commission income
Commissions
for lines of credit and overdrafts 6,334 690 398 6 7,428 7,428 - -
Commissions for guarantees
and letters of credit 11,304 17,505 7,112 356 36,277 36,277 - -
Commissions for card services 187,098 6,620 2,568 22 196,308 47,073 149,235 -
Commissions for account
management 31,508 2,495 819 3 34,825 34,825 - -
Commissions for collections,
collections and payments 21,281 1,514 367 80 23,242 - 11,303 11,939
Commissions for intermediation
and management of values 3,353 299 8,149 (529 ) 11,272 - 11,272 -
Remuneration for insurance
commercialization 39,764 - - - 39,764 - - 39,764
Office banking 10,393 4,077 649 - 15,119 - 15,119 -
Other remuneration for services
rendered 39,318 3,606 1,028 120 44,072 - 44,072 -
Other commissions earned 18,948 11,716 12,850 (659 ) 42,855 - 42,855 -
Total 369,301 48,522 33,940 (601 ) 451,162 125,603 273,856 51,703
Commission expenses
Remuneration for card operation (118,255 ) (3,020 ) (1,070 ) (666 ) (123,011 ) - (68,550 ) (54,461 )
Commissions per transaction with securities - - (69 ) (827 ) (896 ) - (896 ) -
Office banking (1,326 ) (434 ) (314 ) (4 ) (2,078 ) - (2,078 ) -
Interbank services (16.073 ) (5,183 ) (3,663 ) (38 ) (24,957 ) (24,957 )
Other commissions (20,216 ) (1,550 ) (5,644 ) (5,532 ) (32,942 ) - (32,942 ) -
Total (155,870 ) (10,187 ) (10,760 ) (7,067 ) (183,884 ) - (129,423 ) (54,461 )
Total
Net commission income and expenses 213,431 38,335 23,180 (7,668 ) 267,278 125,603 144,433 (2,758 )
Segments Revenue
recognition calendar for ordinary activities
As
of December 31, Individuals and PYMEs Companies and Institutions Global Investment Banking Others Total Transferred
over time Transferred at a point in time Accrual
model
2019 MCh$ MCh$ MCh$ MCh$ MCh$ MCh$ MCh$ MCh$
Commission
income
Commissions
for lines of credit and overdrafts 6,123 935 3,240 17 10,315 10,315 - -
Commissions for guarantees
and letters of credit 11,553 17,531 5,842 113 35,039 35,039 - -
Commissions for card services 218,635 6,042 950 75 225,702 41,347 184,355 -
Commissions for account management 32,608 2,515 823 3 35,949 35,949 - -
Commissions for collections,
collections and payments 36,129 2,185 464 (5,423 ) 33,355 - 12,854 20,501
Commissions for intermediation
and management of values 3,219 245 8,301 (1,611 ) 10,154 - 10,154 -
Remuneration for insurance
commercialization 49,664 - - - 49,664 - - 49,664
Office banking 9,280 3,782 606 (13 ) 13,655 - 13,655 -
Other remuneration for services
rendered 42,499 3,748 839 245 47,331 - 47,331 -
Other commissions earned 12,462 10,727 14,293 12 37,494 - 37,494 -
Total 422,172 47,710 35,358 (6,582 ) 498,658 122,650 305,843 70,165
Commission
expenses
Remuneration for card operation (168,024 ) (3,475 ) (321 ) 307 (171,513 ) - (171,513 ) -
Commissions per transaction
with securities - - (33 ) (968 ) (1,001 ) - (1,001 ) -
Office banking (1,186 ) (389 ) (282 ) (3 ) (1,860 ) - (1,860 ) -
Interbank services (12,776 ) (4,121 ) (2,912 ) (30 ) (19,839 ) (19,839 )
Other commissions (9,559 ) (1,013 ) (2,707 ) (4,080 ) (8,359 ) - (8,359 ) -
Total (191,545 ) (8,998 ) (6,255 ) (4,774 ) (211,572 ) - (211,572 ) -
Total
Net commission income and expenses 230,627 38,712 29,103 (11,356 ) 287,086 122,650 94,271 70,165 </t>
        </is>
      </c>
    </row>
  </sheetData>
  <mergeCells count="1">
    <mergeCell ref="A1:A2"/>
  </mergeCells>
  <pageMargins left="0.75" right="0.75" top="1" bottom="1" header="0.5" footer="0.5"/>
</worksheet>
</file>

<file path=xl/worksheets/sheet76.xml><?xml version="1.0" encoding="utf-8"?>
<worksheet xmlns="http://schemas.openxmlformats.org/spreadsheetml/2006/main">
  <sheetPr>
    <outlinePr summaryBelow="1" summaryRight="1"/>
    <pageSetUpPr/>
  </sheetPr>
  <dimension ref="A1:B4"/>
  <sheetViews>
    <sheetView workbookViewId="0">
      <selection activeCell="A1" sqref="A1"/>
    </sheetView>
  </sheetViews>
  <sheetFormatPr baseColWidth="8" defaultRowHeight="15"/>
  <cols>
    <col width="60" customWidth="1" min="1" max="1"/>
    <col width="80" customWidth="1" min="2" max="2"/>
  </cols>
  <sheetData>
    <row r="1">
      <c r="A1" s="1" t="inlineStr">
        <is>
          <t>Net Income (Expense) from Financial Operations (Tables)</t>
        </is>
      </c>
      <c r="B1" s="2" t="inlineStr">
        <is>
          <t>12 Months Ended</t>
        </is>
      </c>
    </row>
    <row r="2">
      <c r="B2" s="2" t="inlineStr">
        <is>
          <t>Dec. 31, 2021</t>
        </is>
      </c>
    </row>
    <row r="3">
      <c r="A3" s="3" t="inlineStr">
        <is>
          <t>Disclosure of finance income (cost) [text block] [Abstract]</t>
        </is>
      </c>
    </row>
    <row r="4">
      <c r="A4" s="4" t="inlineStr">
        <is>
          <t>Schedule of income (expense) from financial operations</t>
        </is>
      </c>
      <c r="B4" s="4" t="inlineStr">
        <is>
          <t>For the years ended December 31,
2021 2020 2019
MCh$ MCh$ MCh$
Net (losses)/gains on trading derivatives (24,592 ) 42,704 (162,183 )
Net (losses)/gains on financial assets at fair value through profit or loss (4,816 ) 1,689 11,878
Net gains on financial assets measured at fair value through other comprehensive income 23,187 80,679 63,672
Sale of loans and accounts receivables from customers
Current portfolio (7 ) 48 63
Charged-off portfolio 2,738 (110 ) 3,248
Repurchase of issued bonds (*) (8,579 ) (24,973 ) 3,073
Other income (expense) from financial operations 5,666 (9,237 ) 2,084
Total income (expense) (6,403 ) 90,800 (78,165 )</t>
        </is>
      </c>
    </row>
  </sheetData>
  <mergeCells count="1">
    <mergeCell ref="A1:A2"/>
  </mergeCells>
  <pageMargins left="0.75" right="0.75" top="1" bottom="1" header="0.5" footer="0.5"/>
</worksheet>
</file>

<file path=xl/worksheets/sheet77.xml><?xml version="1.0" encoding="utf-8"?>
<worksheet xmlns="http://schemas.openxmlformats.org/spreadsheetml/2006/main">
  <sheetPr>
    <outlinePr summaryBelow="1" summaryRight="1"/>
    <pageSetUpPr/>
  </sheetPr>
  <dimension ref="A1:B4"/>
  <sheetViews>
    <sheetView workbookViewId="0">
      <selection activeCell="A1" sqref="A1"/>
    </sheetView>
  </sheetViews>
  <sheetFormatPr baseColWidth="8" defaultRowHeight="15"/>
  <cols>
    <col width="80" customWidth="1" min="1" max="1"/>
    <col width="80" customWidth="1" min="2" max="2"/>
  </cols>
  <sheetData>
    <row r="1">
      <c r="A1" s="1" t="inlineStr">
        <is>
          <t>Net Foreign Exchange Gain (Loss) (Tables)</t>
        </is>
      </c>
      <c r="B1" s="2" t="inlineStr">
        <is>
          <t>12 Months Ended</t>
        </is>
      </c>
    </row>
    <row r="2">
      <c r="B2" s="2" t="inlineStr">
        <is>
          <t>Dec. 31, 2021</t>
        </is>
      </c>
    </row>
    <row r="3">
      <c r="A3" s="3" t="inlineStr">
        <is>
          <t>Disclosure of effect of changes in foreign exchange rates [text block] [Abstract]</t>
        </is>
      </c>
    </row>
    <row r="4">
      <c r="A4" s="4" t="inlineStr">
        <is>
          <t>Schedule of net foreign exchange income</t>
        </is>
      </c>
      <c r="B4" s="4" t="inlineStr">
        <is>
          <t xml:space="preserve">For the years ended December 31,
2021 2020 2019
MCh$ MCh$ MCh$
Net foreign exchange gain (loss)
Net (losses)/gains from currency exchange differences (481,340 ) 90,133 (89,893 )
Hedging derivatives 587,976 (27,624 ) 362,374
Gain/(loss) from assets indexed to foreign currency 18,795 (3,512 ) 7,376
Total 125,431 58,997 279,857 </t>
        </is>
      </c>
    </row>
  </sheetData>
  <mergeCells count="1">
    <mergeCell ref="A1:A2"/>
  </mergeCells>
  <pageMargins left="0.75" right="0.75" top="1" bottom="1" header="0.5" footer="0.5"/>
</worksheet>
</file>

<file path=xl/worksheets/sheet78.xml><?xml version="1.0" encoding="utf-8"?>
<worksheet xmlns="http://schemas.openxmlformats.org/spreadsheetml/2006/main">
  <sheetPr>
    <outlinePr summaryBelow="1" summaryRight="1"/>
    <pageSetUpPr/>
  </sheetPr>
  <dimension ref="A1:B4"/>
  <sheetViews>
    <sheetView workbookViewId="0">
      <selection activeCell="A1" sqref="A1"/>
    </sheetView>
  </sheetViews>
  <sheetFormatPr baseColWidth="8" defaultRowHeight="15"/>
  <cols>
    <col width="65" customWidth="1" min="1" max="1"/>
    <col width="80" customWidth="1" min="2" max="2"/>
  </cols>
  <sheetData>
    <row r="1">
      <c r="A1" s="1" t="inlineStr">
        <is>
          <t>Expected Credit Losses Allowance (Tables)</t>
        </is>
      </c>
      <c r="B1" s="2" t="inlineStr">
        <is>
          <t>12 Months Ended</t>
        </is>
      </c>
    </row>
    <row r="2">
      <c r="B2" s="2" t="inlineStr">
        <is>
          <t>Dec. 31, 2021</t>
        </is>
      </c>
    </row>
    <row r="3">
      <c r="A3" s="3" t="inlineStr">
        <is>
          <t>Disclosure of Provisions for Loan Losses [text block] [Abstract]</t>
        </is>
      </c>
    </row>
    <row r="4">
      <c r="A4" s="4" t="inlineStr">
        <is>
          <t>Schedule of expected credit losses</t>
        </is>
      </c>
      <c r="B4" s="4" t="inlineStr">
        <is>
          <t>For the year ended December 31, 2021 Stage1 Stage2 Stage3
Corporate Others(**) Corporate Others Corporate Others TOTAL
MCh$ MCh$ MCh$ MCh$ MCh$ MCh$ MCh$
Commercial loans 1,469 (2,676 ) 25,829 415 51,897 63,398 140,332
Mortgage loans 357 3,903 31,489 35,749
Consumer loans 35,532 6,193 65,429 107,154
Contingent loans 1,088 6,070 4,098 (1,920 ) (360 ) (318 ) 8,658
Loans and account receivable at FVOCI (1,086 ) (1,086 )
Debt at FVOCI (435 ) (435 )
Debt at amortized cost 711 711
Total 1,471 39,558 29,927 8,591 51,537 159,999 291,083
For the year ended December 31, 2020 (*) Stage1 Stage2 Stage3
Corporate Others(**) Corporate Others Corporate Others TOTAL
MCh$ MCh$ MCh$ MCh$ MCh$ MCh$ MCh$
Commercial loans 20,055 9,617 35,861 23,410 115,730 86,018 290,691
Mortgage loans - 16,603 - (5,966 ) - 7,636 18,273
Consumer loans - 19,024 - (18,914 ) - 161,466 161,576
Contingent loans 1,335 (1,600 ) 1,624 4,023 (14 ) 423 5,789
Loans and account receivable at FVOCI 1,253 - - - - - 1,253
Debt at FVOCI - 682 - - - - 682
Total 22,643 44,326 37,485 2,552 115,716 255,543 478,264
For the year ended December 31, 2019 Stage1 Stage2 Stage3
Corporate Others Corporate Others Corporate Others TOTAL
MCh$ MCh$ MCh$ MCh$ MCh$ MCh$ MCh$
Commercial loans (3,002 ) (4,930 ) (10,469 ) (8,686 ) (79,501 ) (33,657 ) (140,245 )
Mortgage loans - (1,177 ) - (4,998 ) - (8,237 ) (14,412 )
Consumer loans - (8,875 ) - (15,280 ) - (145,328 ) (169,483 )
Contingent loans 45 589 10 24 152 188 1,008
Loans and account receivable at FVOCI 5 - - - - - 5
Debt at FVOCI - (184 ) - - - - (184 )
Total (2,952 ) (14,577 ) (10,459 ) (28,940 ) (79,349 ) (187,034 ) (323,311 )</t>
        </is>
      </c>
    </row>
  </sheetData>
  <mergeCells count="1">
    <mergeCell ref="A1:A2"/>
  </mergeCells>
  <pageMargins left="0.75" right="0.75" top="1" bottom="1" header="0.5" footer="0.5"/>
</worksheet>
</file>

<file path=xl/worksheets/sheet79.xml><?xml version="1.0" encoding="utf-8"?>
<worksheet xmlns="http://schemas.openxmlformats.org/spreadsheetml/2006/main">
  <sheetPr>
    <outlinePr summaryBelow="1" summaryRight="1"/>
    <pageSetUpPr/>
  </sheetPr>
  <dimension ref="A1:B4"/>
  <sheetViews>
    <sheetView workbookViewId="0">
      <selection activeCell="A1" sqref="A1"/>
    </sheetView>
  </sheetViews>
  <sheetFormatPr baseColWidth="8" defaultRowHeight="15"/>
  <cols>
    <col width="44" customWidth="1" min="1" max="1"/>
    <col width="80" customWidth="1" min="2" max="2"/>
  </cols>
  <sheetData>
    <row r="1">
      <c r="A1" s="1" t="inlineStr">
        <is>
          <t>Personnel Salaries and Expenses (Tables)</t>
        </is>
      </c>
      <c r="B1" s="2" t="inlineStr">
        <is>
          <t>12 Months Ended</t>
        </is>
      </c>
    </row>
    <row r="2">
      <c r="B2" s="2" t="inlineStr">
        <is>
          <t>Dec. 31, 2021</t>
        </is>
      </c>
    </row>
    <row r="3">
      <c r="A3" s="3" t="inlineStr">
        <is>
          <t>Disclosure of Personnel Expenses [Abstract]</t>
        </is>
      </c>
    </row>
    <row r="4">
      <c r="A4" s="4" t="inlineStr">
        <is>
          <t>Schedule of personnel salaries and expenses</t>
        </is>
      </c>
      <c r="B4" s="4" t="inlineStr">
        <is>
          <t xml:space="preserve">For the years ended December 31,
2021 2020 2019
MCh$ MCh$ MCh$
Personnel compensation 248,926 265,312 260,445
Bonuses or gratifications 83,906 77,046 78,534
Stock-based benefits (315 ) (1,589 ) (315 )
Seniority compensation 25,878 22,380 25,006
Pension plans (873 ) 1,026 567
Training expenses 2,659 2,887 4,918
Day care and kindergarten 2,812 2,769 2,731
Welfare funds 6,400 6,531 6,644
Other personnel expenses 28,282 32,308 31,627
Total 397,675 408,670 410,157 </t>
        </is>
      </c>
    </row>
  </sheetData>
  <mergeCells count="1">
    <mergeCell ref="A1:A2"/>
  </mergeCells>
  <pageMargins left="0.75" right="0.75" top="1" bottom="1" header="0.5" footer="0.5"/>
</worksheet>
</file>

<file path=xl/worksheets/sheet8.xml><?xml version="1.0" encoding="utf-8"?>
<worksheet xmlns="http://schemas.openxmlformats.org/spreadsheetml/2006/main">
  <sheetPr>
    <outlinePr summaryBelow="1" summaryRight="1"/>
    <pageSetUpPr/>
  </sheetPr>
  <dimension ref="A1:B4"/>
  <sheetViews>
    <sheetView workbookViewId="0">
      <selection activeCell="A1" sqref="A1"/>
    </sheetView>
  </sheetViews>
  <sheetFormatPr baseColWidth="8" defaultRowHeight="15"/>
  <cols>
    <col width="70" customWidth="1" min="1" max="1"/>
    <col width="80" customWidth="1" min="2" max="2"/>
  </cols>
  <sheetData>
    <row r="1">
      <c r="A1" s="1" t="inlineStr">
        <is>
          <t>Summary of Significant Accounting Policies</t>
        </is>
      </c>
      <c r="B1" s="2" t="inlineStr">
        <is>
          <t>12 Months Ended</t>
        </is>
      </c>
    </row>
    <row r="2">
      <c r="B2" s="2" t="inlineStr">
        <is>
          <t>Dec. 31, 2021</t>
        </is>
      </c>
    </row>
    <row r="3">
      <c r="A3" s="3" t="inlineStr">
        <is>
          <t>Disclosure of significant accounting policies [text block] [Abstract]</t>
        </is>
      </c>
    </row>
    <row r="4">
      <c r="A4" s="4" t="inlineStr">
        <is>
          <t>SUMMARY OF SIGNIFICANT ACCOUNTING POLICIES</t>
        </is>
      </c>
      <c r="B4" s="4" t="inlineStr">
        <is>
          <t>NOTE 01 SUMMARY OF SIGNIFICANT
ACCOUNTING POLICIES CORPORATE INFORMATION Banco Santander-Chile is a banking corporation
(limited company) operating under the laws of the Republic of Chile, headquartered at Bandera N°140, Santiago. The corporation provides
a broad range of general banking services to its customers, ranging from individuals to major corporations. Banco Santander-Chile and
its subsidiaries (collectively referred to herein as the “Bank” or “Banco Santander-Chile”) offers commercial and consumer
banking services, including (but not limited to) factoring, collection, leasing, securities and insurance brokering, mutual and investment
fund management brokering, and investment banking. Banco Santander Spain controls Banco Santander-Chile through its holdings in Teatinos
Siglo XXI Inversiones Ltda. and Santander Chile Holding S.A., which are controlled subsidiaries of Banco Santander Spain. As of December
31, 2021 Banco Santander Spain owns or controls directly and indirectly 99.5% of Santander Chile Holding S.A. and 100% of Teatinos Siglo
XXI Inversiones Ltda. Banco Santander Spain, through its subsidiaries, has control over 67.18% of the Bank’s shares.
a) Basis of preparation These Consolidated Financial Statements
have been prepared in accordance with International Financial Reporting Standards (IFRS) as issued by the International Accounting Standards
Board (IASB) (hereinafter referred to as IFRS). For purposes of these financial statements
we use certain terms and conventions. References to “US$”, “U.S. dollars” and “dollars” are to United
States dollars, references to “EUR” are to European Economic Community Euro, references to “CNY” are to Chinese
Yuan, reference to “JPY” are to Japanese Yuan, references to “CHF” are to Swiss franc, references to “Chilean
pesos”, “pesos” or “Ch$” are to Chilean pesos, and references to “UF” are to Unidades de Fomento.
The UF is an inflation-indexed Chilean monetary unit with a value in Chilean pesos that changes daily to reflect changes in the official
Consumer Price Index (“CPI”) of the Instituto Nacional de Estadísticas (the Chilean National Institute of Statistics)
for the previous month. The UF is revalued in monthly cycles.
Each day in the period beginning on the tenth day of the current month through the ninth day of the succeeding month, the nominal peso
value of the UF is indexed up (or down in the event of deflation) in order to reflect a proportionate amount of the change in the Chilean
Consumer Price Index during the prior calendar month. One UF is equaled to Ch$30,991.74 as of December 31, 2021 and Ch$29,070.33 as of
December 31, 2020. In 2021, UF inflation was 6.6% compared to 2.7% in 2020. The effect of any changes in the nominal peso value of our
UF-denominated interest earning assets and interest bearing liabilities is reflected in our results of operations as an increase (or decrease,
in the event of deflation) in interest income and expense, respectively. The Notes to the Consolidated Financial
Statements contain additional information to support the figures submitted in the Consolidated Statements of Financial Position, Consolidated
Statements of Income, Consolidated Statements of Comprehensive Income, Consolidated Statements of Changes in Equity and Consolidated Statements
of Cash Flows for the period.
b) Basis of preparation for the Consolidated Financial Statements The Consolidated Financial Statements
for the years ended December 31, 2021, 2020 and 2019, incorporate the financial statements of the entities over which the Bank has control
(including structured entities); and includes the adjustments, reclassifications and eliminations needed to comply with the accounting
and valuation criteria established by IFRS. Control is achieved when the Bank:
I. has power over the investee;
II. is exposed, or has rights, to variable returns from its involvement
with the investee; and
III. has the ability to use its power to affect its returns. The Bank reassesses whether or not it
controls an investee if facts and circumstances indicate that there are changes to one or more of the three elements of control listed
above. When the Bank has less than a majority of the voting rights of an investee, it has power over the investee when the voting rights
are sufficient to give it the practical ability to direct the relevant activities over the investee unilaterally. The Bank considers all
relevant facts and circumstances in assessing whether or not the Bank’s voting rights in an investee are sufficient to give it power,
including:
● the
size of the Bank’s holding of voting rights relative to the size and dispersion of holdings of the other vote holders;
● potential
voting rights held by the Bank, other vote holders or other parties;
● rights
arising from other agreements; and
● any additional facts and circumstances that indicate that
the Bank has, or does not have, the current ability to direct the relevant activities at the time that decisions need to be made, including
voting patterns at previous shareholders’ meetings. Consolidation of a subsidiary begins
when the Bank obtains control over the subsidiary and ceases when the Bank loses control over the subsidiary. Specifically, income and
expenses of a subsidiary acquired or disposed of during the year are included in the Consolidated Statements of Income and Comprehensive
Income from the date the Bank gains control until the date when the Bank ceases to control the subsidiary. Profit or loss and each component of
other comprehensive income are attributed to the owners of the Bank and to the non-controlling interests. Total comprehensive income of
subsidiaries is attributed to the owners of the Bank and to the non-controlling interests even if this results in the non-controlling
interests having a deficit in certain circumstances. When necessary, adjustments are made
to the financial statements of the subsidiaries to ensure their accounting policies are consistent with the Bank’s accounting policies.
All intragroup assets, liabilities, equity, income, expenses and cash flows relating to transactions between consolidated entities are
eliminated in full on consolidation. Changes in the consolidated entities
ownership interests in subsidiaries that do not result in a loss of control over the subsidiaries are accounted for as equity transactions.
The carrying values of the Bank’s equity and the non-controlling interests’ equity are adjusted to reflect the changes to
their relative interests in the subsidiaries. Any difference between the amount by which the non-controlling interests are adjusted and
the fair value of the consideration paid or received is recognized directly in equity and attributed to owners of the Bank. In addition, third parties’ shares
in the Bank’s consolidated equity are presented as “Non-controlling interests” in the Consolidated Statements of Changes
in Equity. Their share in the income for the year is presented as “Attributable to non-controlling interest” in the Consolidated
Statements of Income. The following companies are considered
entities controlled by the Bank and are therefore within the scope of consolidation: i.
Entities controlled by the Bank through participation in equity
Percent
ownership share
Place of 2021 2020 2019
Name
of the Main Incorporation Direct Indirect Total Direct Indirect Total Direct Indirect Total
Subsidiary Activity and
operation % % % % % % % % %
Santander
Corredora de Seguros Limitada Insurance brokerage Santiago, Chile 99.75 0.01 99.76 99.75 0.01 99.76 99.75 0.01 99.76
Santander
Corredores de Bolsa Limitada Financial instruments brokerage Santiago, Chile 50.59 0.41 51.00 50.59 0.41 51.00 50.59 0.41 51.00
Santander
Asesorias Financieras Limitada (1) Securities brokerage Santiago, Chile 99.03 - 99.03 99.03 - 99.03 99.03 - 99.03
Santander
S.A. Sociedad Securitizadora Purchase of credits and issuance of debt instruments Santiago, Chile 99.64 - 99.64 99.64 - 99.64 99.64 - 99.64
Klare
Corredora de Seguros S.A. (2) Insurance brokerage Santiago, Chile 50.10 - 50.10 50.10 - 50.10 50.10 - 50.10
Santander
Consumer Chile S.A. (3) Financing Santiago, Chile 51.00 - 51.00 51.00 - 51.00 51.00 - 51.00
Sociedad
operadora de Tarjetas de Pago Santander Getnet Chile S.A. (4) Card operator Santiago, Chile 99.99 0.01 100.00 99.99 0.01 100.0 - - - The detail of non-controlling participation
on all the remaining subsidiaries can be seen in Note 24– Non-controlling interest.
(1) On December 18, 2019, Santander Agente de Valores Limitada changed its business
name to Santander Asesorías Financieras Limitada and the company’s object, start offering financial advice.
(2) On October 19, 2019 Klare Corredora de Seguros S.A. was created as a digital
insurance brokerage and supporting banking business company and thus is subject to banking regulations. The Banks owns the 50.10% of the
company’s capital share.
(3) On November 15, 2019, Financial Market Commission (FMC) authorized Banco
Santander to acquire the 51% of the Santander Consumer Chile S.A. capital share from SK Berge (49%) and Banco Santander S.A. (2%). The
sale was completed on November 27, 2019.
(4) On July 6, 2020, Banco Santander registered as a new subsidiary and business
support company named “Sociedad Operadora de Tarjeta de Pago Santander Getnet Chile S.A”. ii. Entities controlled
by the Bank through other considerations The following companies have been consolidated
based on the determination that the Bank has control as previously defined above and in accordance with IFRS 10 “Consolidated Financial
Statements” (IFRS 10):
- Santander Gestión de Recaudación y Cobranza Limitada
(collection services)
- Bansa Santander S.A. (financing revolving inventory lines to
automotive dealers) (1)
- Multiplica SpA (Development card incentive programs) (2)
(1) Since December 2019, Bansa Santander S.A.(“Bansa”)
modified it activity to financing revolving inventory lines to automotive dealers. Accordingly, Consumer has started to guide relevant
activities of Bansa, and therefore it has begun to consolidate.
(2) On October 4, 2019 Multiplica Spa was created as a supporting
banking business company. In accordance with IFRS 10, the Bank controls the entity, since the relevant activities are addressed by the
Bank, and the Bank is exposed, or has rights, to variable returns from its involvement with the investee. iii. Associates An associate is an entity over which
the Bank has significant influence. Significant influence, in this case, is defined as the power to participate in the financial and operating
policy decisions of the investee but is not control or joint control over those policies. An investment in an associate is accounted for
using the equity method from the date on which the investee becomes an associate. The following companies are considered
“Associates” in which the Bank accounts for its participation using the equity method:
Place of Percentage
of ownership share
As
of December 31,
and 2021 2020 2019
Associates Main activity operation % % %
Redbanc S.A. ATM services Santiago, Chile 33.43 - -
Transbank S.A. Debit and credit card services Santiago, Chile 25.00 - -
Centro de Compensación Automatizado S.A. Electronic fund transfer and compensation services Santiago, Chile 33.33 33.33 33.33
Sociedad Interbancaria de Depósito de Valores S.A. Delivery of securities on public offer Santiago, Chile 29.29 29.29 29.29
Cámara Compensación de Alto Valor S.A. Payments clearing Santiago, Chile 15.00 15.00 15.00
Administrador Financiero del Transantiago S.A. Administration of boarding passes to public transportation Santiago, Chile 20.00 20.00 20.00
Sociedad Nexus S.A. (*) Credit card processor Santiago, Chile - - -
Servicios de
Infraestructura de Mercado OTC S.A. Administration of the infrastructure for the financial market of derivative instruments Santiago, Chile 12.48 12.48 12.48
(*) The
Bank sold the investments in Nexus on December 31, 2020. See Note N°39. The Bank has re-evaluated the classification
of Redbanc and Transbank, due to elapsed time since those companies were classified as held-for-sale, and the fact that it was not possible
to find buyers, due to the economic effects of the COVID-19 pandemic and specifically the current Chilean economic situation. Thus, the
Bank has reclassified those investments as Investments in associates and accounted using the equity method. In the case of Cámara Compensación
de Pagos Alto Valor S.A., Banco Santander-Chile has a representative on the Board of Directors. As per the definition of associates, the
Bank has concluded that it exerts significant influence over those entities. In the case of Servicios de Infraestructura
de Mercado OTC S.A., the Bank actively participates, through its executives, in the administration and in the process of organization,
which is why the Administration has concluded that it exerts significant influence on it.
c) Non-controlling interest Non-controlling interest represents the
portion of net income and net assets which the Bank does not own, either directly or indirectly. It is presented as “Attributable
to non-controlling interest” separately in the Consolidated Statements of Income, and separately from shareholders’ equity
in the Consolidated Statements of Financial Position. In the case of entities controlled by
the Bank through other considerations, income and equity are presented in full as non-controlling interest, since the Bank controls them,
but does not have any ownership expressed as a percentage.
d) Reporting segments Operating segments are components of an entity:
i. that engages in business activities from which it may earn revenues and incur
expenses (including revenues and expenses from transactions with other components of the same entity);
ii. whose operating results are regularly reviewed by the entity’s chief
executive officer, who makes decisions about resources allocated to the segment and assess its performance; and
iii. for which discrete financial information is available. Two or more segments can be combined
only if aggregation is consistent with International Financial Reporting Standard 8 “Operating Segments” (IFRS 8) and the
segments have similar economic characteristics and are similar in each of the following respects:
i. the nature of the products and services;
ii. the nature of the production processes;
iii. the type or class of customers that use their products and services;
iv. the methods used to distribute their products or services; and
v. if applicable, the nature of the regulatory environment, for example, banking,
insurance, or public utilities. The Bank reports separately on each operating
segment that exceeds any of the following quantitative thresholds:
i. its reported revenue, from both external customers and intersegment sales or transfers, is 10% or more
of the combined internal and external revenue of all the operating segments.
ii. the absolute amount of its reported profit or loss is 10% or more of the greater in absolute amount of:
(i) the combined reported profit of all the operating segments that did not report a loss; (ii) the combined reported loss of all the
operating segments that reported a loss.
iii. its assets represent 10% or more of the combined assets of all the operating segments. Operating segments that do not meet any
of the quantitative threshold may be treated as segments to be reported, in which case the information must be disclosed separately if
management believes it could be useful for the users of the Consolidated Financial Statements. Information about other business activities
of the operating segments not separately reported is combined and disclosed in the “Other segments” category.
e) Functional and presentation currency According to International Accounting
Standard (IAS) 21 “The Effects of Changes in Foreign Exchange Rates”, the Chilean peso, which is the currency of the primary
economic environment in which the Bank operates and the currency which influences its costs and revenue structure, has been defined as
the Bank’s functional and presentation currency. Accordingly, all balances and transactions
denominated in currencies other than the Chilean Peso are treated as “foreign currency”. The Bank maintains its accounting records
and prepares its financial statements in Chilean pesos.
f) Foreign currency transactions The Bank performs transactions in foreign
currencies, mainly in U.S. dollar. Assets and liabilities denominated in foreign currencies, held by the Bank and its subsidiaries are
translated to Chilean pesos at the representative market exchange rate of the month for the reported period; the rate used was Ch$854,48
as of December 31, 2021 (Ch$712.47 per US$1 as of December 31, 2020). The amounts of net foreign exchange gains
and losses includes recognition of the effects that exchange rate variations have on assets and liabilities denominated in foreign currencies
and the profits and losses on foreign exchange spot and forward transactions undertaken by the Bank.
g) Classification and measurement of financial instrument Financial
instruments must be classified and measured in accordance with IFRS 9 starting from January 1, 2018, which established guidance for the
financial reporting of financial assets and financial liabilities that will present relevant and useful information
to users of financial statements for their assessment of the amounts, timing and uncertainty of an entity’s future cash flows. I. Classification of financial instrument i) Classification of financial assets Financial assets are classified into
a measurement category based on both the Bank’s business model for managing the financial asset and the contractual cash flow characteristics
of the financial asset. Contractual cash flow assessment determines
if the cash flows from the financial asset meet the SPPI (solely payment of principal and interest) criterion, i.e., whether the contractual
terms of the financial asset give rise, on specific dates, to cash flows that are solely payments of principal and interest. Principal
is the fair value of the financial assets at initial recognition, and interest is the consideration for the time value of money, the credit
risk associated with the principal outstanding, and also may include liquidity risk, administrative cost and profit margin. For classification process the Bank perform
the SPPI test, which assesses the contractual term to identify whether they meet SPI criterion, i.e., the contract is a basic lending
arrangement. The Bank applies judgement and considers relevant factors such as currency in which the financial asset is denominated, and
period for which the interest rate is set. Business model refers to how the Bank
manages its financial assets in order to generate cash flows. The Bank determined its business model on initial application of IFRS 9
at the level that best reflects how it manages groups of financial assets to achieve its business objective. The Banks’s business model is not
assessed on an instrument-by- instrument basis, but at a higher level of aggregated portfolio and is based on observable factors such
as: performance of the financial assets, the risk that affect the performance, and the expected frequency, value and timing of sales. In accordance with IFRS 9 the business
models are:
● Held to collect business model
(HTC) - financial assets that are held within a business model whose objective is to hold assets in order to collect contractual cash
flows are managed to realize cash flows by collecting contractual payments over the life of the instrument, under this business model
sales made when there is an increase in the credit risk, or to manage credit concentration risk are not inconsistent with a business model
whose objective is to hold financial assets to collect contractual cash flows.
● Held to collect and sell (HTC&amp;S)
- financial assets under this business model achieve the objective by both collecting contractual cash flows and selling financial assets,
then involve a greater frequency and value of sales than HTC business model.
● Other business model - financial
assets held in this business has the objective of realizing cash flows through the sale of the assets. The Bank makes decisions based
on the assets’ fair values and manages the assets to realize those fair values. In accordance to the above mentioned,
financial instruments are assigned to portfolios which represent specific business models. Each portfolio has its proper business objective
and seek to face liquidity risk, inflation and interest rate risk effectively. Due to
exceptional changes arose in the liquidity market, changes that we expect to face in the short and middle term, the Bank is requiring
to maintain certain collaterals with 2024-2026 maturity to guarantee a loan program led by the Chilean Central Bank (“FCIC”),
and also is required to establishing greater Technical Reserves due to increase in currents accounts, time deposits and other on demand
deposits from our clients. For this reason, the Bank has to create a new business model “Held-to-collect” whose objective
is to manage properly the prevailing high level of liquidity, where additionally the Bank has the intention
and the ability to hold them until maturity. ii)
Classification of financial liabilities The
Bank classified all financial liabilities as subsequently measured at amortized cost, except for derivatives that are liabilities,
which are measured at fair value through profit or loss. iii)
Reclassification Reclassification
of financial assets is required if, and only if, the objective of the Bank’s business model for managing those financial assets
changes. Financial liabilities cannot be reclassified. II.
Measurement of financial instruments i)
Initial measurement On
initial recognition, financial assets and financial liabilities are measured at the transaction price, i.e. the fair value of the consideration
given or received (IFRS 13). In the case of financial instruments not at fair value through profit or loss are directly attributable
to the acquisition or issue of the financial asset or financial liability. ii)
Subsequent measurement- financial assets After
initial recognition, the Bank shall measure a financial asset at: (a)
Amortized cost Financial
assets that are held in a business model to collect the contractual cash flows and contain contractual terms that give rise on specific
dates to cash flows that are SPPI, are measured at amortized cost. The
effective interest method is used in the calculation of the amortized cost of a financial asset or a financial liability and
in the allocation and recognition of the interest revenue or interest expense in profit or loss over the relevant period. The effective
interest rate (EIR) is the rate that exactly discounts estimated future cash payments or receipts through the expected life of the financial
asset or financial liability to the gross carrying amount of a financial asset or to the amortized cost of a financial
liability. (b)
Fair value through other comprehensive income (FVOCI) Financial
assets that are debt instruments held in a business model that is achieved by both collecting contractual cash flows and selling, and
that contain contractual terms that give rise on specific dates to cash flows that are SPPI, are measured at FVOCI. They are subsequently
remeasured at fair value and changes therein (except for those relating to impairment, interest income and foreign currency exchange
gains and losses) are recognized in other comprehensive income, until the assets are sold. Upon disposal, the cumulative gain and losses
in OCI are recognized in the income statements. (c)
Fair value through profit or loss (FVTPL) Financial
assets that do not contain contractual terms that give rise on specified dates to cash flows that are SPPI, or if the financial assets,
or if the financial asset is not held in a business model that is either (i) a business model to collect the contractual cash flows or
(ii) a business model that is achieved by both collecting contractual cash flows and selling. Financial
assets held for trading are recognized at fair value through profit or loss, likewise derivatives contracts for trading purposes. (d)
Equity instruments For
certain equity instruments, the Bank may make an irrevocable election to present subsequent changes in the fair value of the instrument
in other comprehensive income, except for dividend income which is recognized in profit or loss. Gains or losses on derecognition of
these equity instruments are not transferred to profit or loss. iii) Subsequent measurement- financial
liabilities After initial recognition, the Bank shall
measure a financial liability at amortized cost. III. Derecognition of financial assets
and liabilities Financial assets are derecognized when,
and only when:
● the
contractual rights to the cash flows from the financial asset expire, or
● the
Bank transfers substantially all the risks and rewards of ownership of the financial asset,
and therefore the Bank derecognizes the financial asset and recognize separately any rights
and obligations created or retained in the transfer. In some cases, the Bank enters into transactions
for which it retains the contractual rights to receive the cash flows of the financial asset, but assumes a contractual obligation to
pay the cash flows in an arrangement that meets all the conditions required, i.e. the Bank only transfers collected amounts from original
assets, selling or pledging original assets is prohibited, and the Bank has the obligation to remit cash flows collected without material
delay. When a financial asset is sold and the
Bank simultaneously agrees to repurchase it (or an asset that is substantially the same) at a fixed price on a future date, the Bank continues
to recognize the financial assets in their entirety in the statements of financial position because it retains substantially all of the
risks and rewards of ownership. The cash consideration received is recognized as a financial asset and a financial liability is recognized
for the obligation to pay the repurchase price. Financial liabilities are derecognized
when, and only when, they are extinguished, cancelled or expired. IV. Contingent loan The Bank issues contingent liabilities
(including letters of credit, foreign letters of credit and performance guarantee) and loan commitments. Contingent liabilities and undrawn loan
commitments are commitments under which, over the duration of the commitment, the Bank is required to provide a loan with pre-specified
term to the customer. The nominal contractual loan value, when
the loan agreed to be provided is on market terms, is not recorded in the statements of financial position. The related ECL allowances
are disclosed in Note 23. V. Offsetting of financial instruments Financial asset and liability balances
are offset, i.e., reported in the Consolidated Statements of Financial Position at their net amount, only if there is a legally enforceable
right to offset the recorded amounts and the Bank intends either to settle them on a net basis or to realize the asset and settle the
liability simultaneously. As of December 31, 2021 and 2020 the Bank does not have balance offsetting of financial instruments.
h) Derivatives and hedging activities The Bank has elected to continue applying
the hedge accounting requirements of IAS 39 on adoption of IFRS 9. A “financial derivative”
is a financial instrument whose value changes in response to the changes in an underlying observable market variable (such as an interest
rate, a foreign exchange rate, a financial instrument’s price, or a market index, including credit ratings), whose initial investment
is very small compared with other financial instruments having a similar response to changes in market factors, and which is generally
settled at a future date. For presentation purposes, derivatives
are presented in accordance with its positive or negative fair value as assets or liabilities, respectively, and include trading and hedging
instruments separately (see Note 6). Hedging transactions The bank has
elected to continue applying the hedge accounting requirements in IAS 39 instead of the requirements of IFRS 9, thus the Bank
uses financial derivatives for the following purposes:
i. to sell to customers who request these instruments in the management of their
market and credit risks;
ii. to use these derivatives in the management of the risks of the Bank entities’
own positions and assets and liabilities (“hedging derivatives”), and
iii. to obtain profits from changes in the price of these derivatives (trading
derivatives). All financial
derivatives that are not held for hedging purposes are accounted for as trading derivatives. A derivative
qualifies for hedge accounting if all the following conditions are met:
1. The derivative hedges one of the following three types of exposure: a. Changes
in the value of assets and liabilities due to fluctuations, among others, in the interest rate and/or exchange rate to which the position
or balance to be hedged is subject (“fair value hedge”); b. Changes
in the estimated cash flows arising from financial assets and liabilities, and highly probable forecasted transactions (“cash flow
hedge”); c. The net
investment in a foreign operation (“hedge of a net investment in a foreign operation”).
2. It is effective in offsetting exposure inherent in the hedged item or position throughout the expected
term of the hedge, which means that: a.
At the date of arrangement the hedge is expected, under normal conditions, to be highly effective (“prospective
effectiveness”). b.
There is sufficient evidence that the hedge was actually effective during the life of the hedged item or position
(“retrospective effectiveness”).
3. There must be adequate documentation evidencing the specific
designation of the financial derivative to hedge certain balances or transactions and how this effective hedge was expected to be achieved
and measured, provided that this is consistent with the Bank’s management of own risks. The changes
in the value of financial instruments qualifying for hedge accounting are recorded as follows:
a. For fair value hedges, the gains or losses arising on both hedging instruments
and the hedged items (attributable to the type of risk being hedged) are included as “Net income (expense) from financial operations”
in the Consolidated Statements of Income.
b. For fair value hedges of interest rate risk on a portfolio of financial instruments (macrohedges), gains
or losses that arise in measuring hedging instruments within “Interest income and expense”, and other gains or losses due
to changes in fair value of the underlying hedged item (attributable to the hedged risk) are recorded in the Consolidated Statements of
Income under “Net income (expense) from financial operations”.
c. For cash flow hedges, the change in fair value of the hedging instrument is included as “Cash flow
hedge” in “Other comprehensive income”.
d. The differences in valuation of the hedging instrument corresponding to the ineffective portion of the
cash flow hedging transactions are recorded directly in the Consolidated Statements of Income under “Net income (expense) from financial
operations”. If a derivative designated as a hedging
instrument no longer meets the requirements described above due to expiration, ineffectiveness or for any other reason, hedge accounting
treatment is discontinued. When “fair value hedging” is discontinued, the fair value adjustments to the carrying amount of
the hedged item arising from the hedged risk are amortized to gain or loss from that date, where applicable. When cash flow hedges are discontinued,
any cumulative gain or loss of the hedging instrument recognized under “Other comprehensive income” (from the period when
the hedge was effective) remains recorded in equity until the hedged transaction occurs, at which time it is recorded in the Consolidated
Statements of Income, unless the transaction is no longer expected to occur, in which case any cumulative gain or loss is recorded immediately
in the Consolidated Statements of Income.
i) Fair value measurement In general, financial assets and liabilities
are initially recognized at fair value which, in the absence of evidence to the contrary, is deemed to be the transaction price. Financial
instruments, other than those measured at fair value through profit or loss, are initially recognized at fair value plus transaction costs.
Subsequently, and at the end of each reporting period, financial instruments are measured pursuant to the following criteria:
i. Valuation of financial instruments Financial asse</t>
        </is>
      </c>
    </row>
  </sheetData>
  <mergeCells count="1">
    <mergeCell ref="A1:A2"/>
  </mergeCells>
  <pageMargins left="0.75" right="0.75" top="1" bottom="1" header="0.5" footer="0.5"/>
</worksheet>
</file>

<file path=xl/worksheets/sheet80.xml><?xml version="1.0" encoding="utf-8"?>
<worksheet xmlns="http://schemas.openxmlformats.org/spreadsheetml/2006/main">
  <sheetPr>
    <outlinePr summaryBelow="1" summaryRight="1"/>
    <pageSetUpPr/>
  </sheetPr>
  <dimension ref="A1:B4"/>
  <sheetViews>
    <sheetView workbookViewId="0">
      <selection activeCell="A1" sqref="A1"/>
    </sheetView>
  </sheetViews>
  <sheetFormatPr baseColWidth="8" defaultRowHeight="15"/>
  <cols>
    <col width="36" customWidth="1" min="1" max="1"/>
    <col width="80" customWidth="1" min="2" max="2"/>
  </cols>
  <sheetData>
    <row r="1">
      <c r="A1" s="1" t="inlineStr">
        <is>
          <t>Administrative Expenses (Tables)</t>
        </is>
      </c>
      <c r="B1" s="2" t="inlineStr">
        <is>
          <t>12 Months Ended</t>
        </is>
      </c>
    </row>
    <row r="2">
      <c r="B2" s="2" t="inlineStr">
        <is>
          <t>Dec. 31, 2021</t>
        </is>
      </c>
    </row>
    <row r="3">
      <c r="A3" s="3" t="inlineStr">
        <is>
          <t>Administrative Expenses [Abstract]</t>
        </is>
      </c>
    </row>
    <row r="4">
      <c r="A4" s="4" t="inlineStr">
        <is>
          <t>Schedule of administrative expenses</t>
        </is>
      </c>
      <c r="B4" s="4" t="inlineStr">
        <is>
          <t xml:space="preserve">For the years ended December 31,
2021 2020 2019
MCh$ MCh$ MCh$
General administrative expenses 160,032 142,848 124,896
Maintenance and repair of property, plant and equipment 22,157 20,300 19,214
Short term leases contracts 3,844 1,625 4,177
Insurance payments 5,133 5,064 3,848
Office supplies 4,285 4,774 5,126
IT and communication expenses 80,965 68,436 52,017
Heating, and other utilities 4,213 5,455 2,848
Security and valuables transport services 13,490 12,365 12,187
Representation and personnel travel expenses 2,723 2,375 4,109
Judicial and notarial expenses 915 860 1,277
Fees for technical reports and auditing 5,462 8,460 7,643
Other general administrative expenses 16,845 13,134 12,450
Outsourced services 74,316 72,513 71,572
Data processing 36,250 38,032 31,921
Archive services 3,497 2,619 3,518
Valuation services 3,069 3,208 3,644
Outsourcing 6,361 6,177 10,139
Other 25,139 22,477 22,350
Board expenses 1,539 1,517 1,356
Marketing expenses 26,321 16,791 20,891
Taxes, payroll taxes, and contributions 17,926 16,781 14,897
Real estate taxes 1,893 2,214 1,954
Patents 2,289 2,135 1,913
Other taxes 5 5 5
Contributions to FMC 13,739 12,427 11,025
Total 280,134 250,450 233,612 </t>
        </is>
      </c>
    </row>
  </sheetData>
  <mergeCells count="1">
    <mergeCell ref="A1:A2"/>
  </mergeCells>
  <pageMargins left="0.75" right="0.75" top="1" bottom="1" header="0.5" footer="0.5"/>
</worksheet>
</file>

<file path=xl/worksheets/sheet81.xml><?xml version="1.0" encoding="utf-8"?>
<worksheet xmlns="http://schemas.openxmlformats.org/spreadsheetml/2006/main">
  <sheetPr>
    <outlinePr summaryBelow="1" summaryRight="1"/>
    <pageSetUpPr/>
  </sheetPr>
  <dimension ref="A1:B4"/>
  <sheetViews>
    <sheetView workbookViewId="0">
      <selection activeCell="A1" sqref="A1"/>
    </sheetView>
  </sheetViews>
  <sheetFormatPr baseColWidth="8" defaultRowHeight="15"/>
  <cols>
    <col width="67" customWidth="1" min="1" max="1"/>
    <col width="80" customWidth="1" min="2" max="2"/>
  </cols>
  <sheetData>
    <row r="1">
      <c r="A1" s="1" t="inlineStr">
        <is>
          <t>Depreciation, Amortization, and Impairment (Tables)</t>
        </is>
      </c>
      <c r="B1" s="2" t="inlineStr">
        <is>
          <t>12 Months Ended</t>
        </is>
      </c>
    </row>
    <row r="2">
      <c r="B2" s="2" t="inlineStr">
        <is>
          <t>Dec. 31, 2021</t>
        </is>
      </c>
    </row>
    <row r="3">
      <c r="A3" s="3" t="inlineStr">
        <is>
          <t>Disclosure of Depreciation, Amortization and Impairment [Abstract]</t>
        </is>
      </c>
    </row>
    <row r="4">
      <c r="A4" s="4" t="inlineStr">
        <is>
          <t>Schedule of depreciation, amortization and impairment</t>
        </is>
      </c>
      <c r="B4" s="4" t="inlineStr">
        <is>
          <t>For the years ended December 31,
2021 2020 2019
MCh$ MCh$ MCh$
Depreciation and amortization
Depreciation of property, plant, and equipment (60,904 ) (56,311 ) (52,855 )
Amortization of Intangible assets (32,252 ) (25,384 ) (26,348 )
Depreciation right of use assets (28,899 ) (27,731 ) (26,889 )
Total depreciation and amortization (122,055 ) (109,426 ) (106,092 )
Impairment of property, plant, and equipment - - (1,013 )
Impairment of right of use assets - (638 ) (1,713 )
Impairment of intangibles - - -
Total impairment - (638 ) (2,726 )
Total (122,055 ) (110,064 ) (108,818 )</t>
        </is>
      </c>
    </row>
  </sheetData>
  <mergeCells count="1">
    <mergeCell ref="A1:A2"/>
  </mergeCells>
  <pageMargins left="0.75" right="0.75" top="1" bottom="1" header="0.5" footer="0.5"/>
</worksheet>
</file>

<file path=xl/worksheets/sheet82.xml><?xml version="1.0" encoding="utf-8"?>
<worksheet xmlns="http://schemas.openxmlformats.org/spreadsheetml/2006/main">
  <sheetPr>
    <outlinePr summaryBelow="1" summaryRight="1"/>
    <pageSetUpPr/>
  </sheetPr>
  <dimension ref="A1:B5"/>
  <sheetViews>
    <sheetView workbookViewId="0">
      <selection activeCell="A1" sqref="A1"/>
    </sheetView>
  </sheetViews>
  <sheetFormatPr baseColWidth="8" defaultRowHeight="15"/>
  <cols>
    <col width="45" customWidth="1" min="1" max="1"/>
    <col width="80" customWidth="1" min="2" max="2"/>
  </cols>
  <sheetData>
    <row r="1">
      <c r="A1" s="1" t="inlineStr">
        <is>
          <t>Other Operating Income and Expenses (Tables)</t>
        </is>
      </c>
      <c r="B1" s="2" t="inlineStr">
        <is>
          <t>12 Months Ended</t>
        </is>
      </c>
    </row>
    <row r="2">
      <c r="B2" s="2" t="inlineStr">
        <is>
          <t>Dec. 31, 2021</t>
        </is>
      </c>
    </row>
    <row r="3">
      <c r="A3" s="3" t="inlineStr">
        <is>
          <t>Other Operating Expense [Abstract]</t>
        </is>
      </c>
    </row>
    <row r="4">
      <c r="A4" s="4" t="inlineStr">
        <is>
          <t>Schedule of other operating income</t>
        </is>
      </c>
      <c r="B4" s="4" t="inlineStr">
        <is>
          <t xml:space="preserve">For the years ended December 31,
2021 2020 2019
MCh$ MCh$ MCh$
Income from assets received in lieu of payment 5,479 5,934 5,613
Release of contingencies provisions - 503 -
Other income 4,912 1,769 7,388
Income from sale of property, plant and equipment 673 865 2,456
Pension plan interest 640 - -
Compensation from insurance companies due to damages (1) 45 255 4,681
Rental income 286 253 -
Operational risk expense recovery 2,389 - -
Tax recovery 214 250 -
Income from business alliance 440 72 -
Other 225 74 251
Total 10,391 8,206 13,001 </t>
        </is>
      </c>
    </row>
    <row r="5">
      <c r="A5" s="4" t="inlineStr">
        <is>
          <t>Schedule of other operating expenses</t>
        </is>
      </c>
      <c r="B5" s="4" t="inlineStr">
        <is>
          <t xml:space="preserve">For the years ended December 31,
2021 2020 2019
MCh$ MCh$ MCh$
Allowances and expenses for assets received in lieu of payment 1,744 2,941 3,900
Provision on assets received in lieu of payment 349 1,456 1,828
Expenses for maintenance of assets received in lieu of payment 1,395 1,485 2,072
Credit card expenses 272 546 1,077
Customer services 1,825 1,559 2,456
Other expenses 103,978 72,760 41,870
Operating charge-offs and provision 11,277 10,926 8,644
Life insurance and general product insurance policies (1) 45,948 32,987 21,205
Commercial representation expenses 8,720 3,501 256
Customer services 2,590 2,511 2,808
Expenses associated leasing operations (2) 3,772 3,628 888
Expenses associated factoring operations 414 536 673
Commercial alliance expenses 878 - -
Lawsuits provision 493 50 619
Donations 119 2,360 -
Retail association payment 274 326 343
Sale of property plant and equipment - - 67
Sale of participation on associates - 20 126
Expense on social commotion event - - 1,823
Non-recurrent expenses - 6,622 -
Other 29,943 9,293 4,418
Total 107,819 77,806 49,303 </t>
        </is>
      </c>
    </row>
  </sheetData>
  <mergeCells count="1">
    <mergeCell ref="A1:A2"/>
  </mergeCells>
  <pageMargins left="0.75" right="0.75" top="1" bottom="1" header="0.5" footer="0.5"/>
</worksheet>
</file>

<file path=xl/worksheets/sheet83.xml><?xml version="1.0" encoding="utf-8"?>
<worksheet xmlns="http://schemas.openxmlformats.org/spreadsheetml/2006/main">
  <sheetPr>
    <outlinePr summaryBelow="1" summaryRight="1"/>
    <pageSetUpPr/>
  </sheetPr>
  <dimension ref="A1:C9"/>
  <sheetViews>
    <sheetView workbookViewId="0">
      <selection activeCell="A1" sqref="A1"/>
    </sheetView>
  </sheetViews>
  <sheetFormatPr baseColWidth="8" defaultRowHeight="15"/>
  <cols>
    <col width="80" customWidth="1" min="1" max="1"/>
    <col width="80" customWidth="1" min="2" max="2"/>
    <col width="80" customWidth="1" min="3" max="3"/>
  </cols>
  <sheetData>
    <row r="1">
      <c r="A1" s="1" t="inlineStr">
        <is>
          <t>Transactions With Related Parties (Tables)</t>
        </is>
      </c>
      <c r="B1" s="2" t="inlineStr">
        <is>
          <t>12 Months Ended</t>
        </is>
      </c>
    </row>
    <row r="2">
      <c r="B2" s="2" t="inlineStr">
        <is>
          <t>Dec. 31, 2021</t>
        </is>
      </c>
      <c r="C2" s="2" t="inlineStr">
        <is>
          <t>Dec. 31, 2020</t>
        </is>
      </c>
    </row>
    <row r="3">
      <c r="A3" s="3" t="inlineStr">
        <is>
          <t>Disclosure of related party [text block] [Abstract]</t>
        </is>
      </c>
    </row>
    <row r="4">
      <c r="A4" s="4" t="inlineStr">
        <is>
          <t>Schedule of loans and accounts receivable as well as contingent loans that correspond to related entities</t>
        </is>
      </c>
      <c r="B4" s="4" t="inlineStr">
        <is>
          <t xml:space="preserve">As of December 31,
2021 2020 2019
Group entities Associates entities Key personnel Other Group entities Associates entities Key personnel Other Group entities Associates entities Key personnel Other
MCh$ MCh$ MCh$ MCh$ MCh$ MCh$ MCh$ MCh$ MCh$ MCh$ MCh$ MCh$
Loans and accounts receivable:
Commercial loans 592,992 192 2,611 219 352,590 265 3,939 900 246,868 375 2,986 685
Mortgage loans - - 20,716 - - - 22,428 - - - 20,473 -
Consumer loans - - 6,562 - - - 6,131 - - - 5,781 -
Loans and accounts receivable: 592,992 192 29,889 219 352,590 265 32,498 900 246,868 375 29,240 685
Allowance for loan losses (2,586 ) (30 ) (138 ) (6 ) (1,138 ) (9 ) (137 ) (14 ) (122 ) (182 ) (179 ) (10 )
Net loans 590,406 162 29,751 213 351,452 256 32,361 886 246,746 193 29,061 675
Guarantees 2,039 - 25,545 117 3,323 - 27,203 442 462,513 - 23,918 288
Contingent loans:
Personal guarantees - - - - - - - - - - - -
Letters of credit 13,848 - - - 3,447 - - 93 4,112 - - 63
Guarantees 538 - - - 811 - - - 464,691 - - -
Contingent loans: 14,386 - - - 4,258 - - 93 468,803 - - 63
Allowance for contingent loans (32 ) - - - (6 ) - - - (835 ) - - -
Net contingent loans 14,354 - - - 4,252 - - 93 467,968 - - 63 </t>
        </is>
      </c>
    </row>
    <row r="5">
      <c r="A5" s="4" t="inlineStr">
        <is>
          <t>Schedule of loan activity to related parties</t>
        </is>
      </c>
      <c r="C5" s="4" t="inlineStr">
        <is>
          <t xml:space="preserve">As
of December 31,
2021 2020 2019
Group entities Associates entities Key Personnel Other Group entities (*) Associates entities Key Personnel Other Group entities (*) Associates entities Key Personnel Other
MCh$ MCh$ MCh$ MCh$ MCh$ MCh$ MCh$ MCh$ MCh$ MCh$ MCh$ MCh$
Opening balances as of January 1, 356,848 265 32,498 993 715,671 375 29,240 748 572,745 459 33,871 7,899
Loans granted 373,006 - 5,738 53 388,896 - 8,080 727 193,798 167 4,826 500
Loans
payments (122,476 ) (73 ) (8,347 ) (827 ) (747,719 ) (110 ) (4,822 ) (482 ) (50,872 ) (251 ) (9,457 ) (7,651 )
Total 607,378 192 29,889 219 356,848 265 32,498 993 715,671 375 29,240 748 </t>
        </is>
      </c>
    </row>
    <row r="6">
      <c r="A6" s="4" t="inlineStr">
        <is>
          <t>Schedule of assets and liabilities with related parties</t>
        </is>
      </c>
      <c r="B6" s="4" t="inlineStr">
        <is>
          <t xml:space="preserve">As
of December 31,
2021 2020 2019
Group entities Associates entities Key personnel Other Group entities Associates entities Key
personnel Other Group entities Associates entities Key
personnel Other
MCh$ MCh$ MCh$ MCh$ MCh$ MCh$ MCh$ MCh$ MCh$ MCh$ MCh$ MCh$
Assets
Cash and deposits
in banks 1,069,468 - - - 703,069 - - - 171,816 - - -
Trading investments - - - - - - - - - - - -
Obligations under repurchase
agreements - - - - - - - - - - -
Financial derivative contracts 1,164,660 298,997 - - 978,696 186,038 33 7 2,058,715 218,610 - 55
Debt instrument at FVOCI - - - - - - - - - - - -
Other assets 1,042,852 437,227 - - 445,609 412,277 - - 185,317 210,579 - -
Liabilities
Deposits and other demand
liabilities 16,190 2,486 4,760 1,003 17,118 4,484 5,997 3,242 25,261 93,761 4,624 566
Obligations under repurchase
agreements 57,771 - 181 5,807 961,718 - 101 - 138,498 5,000 270 80
Time deposits and other time
liabilities 900,830 1,677 3,066 948 1,409,404 100 4,706 864 1,183,235 282,171 4,246 2,204
Financial derivative contracts 2,083,795 224,247 - - 1,137,502 354,108 - - 2,159,660 288,013 - 3
Interbank borrowing 640,860 - - - 544,291 - - - - - - -
Issued debt instruments 584,244 592,468 - - 349,002 - - - 363,154 - - -
Other financial liabilities - - - - - - - - 6,231 - - -
Other
liabilities 16,259 233,630 - - 1,210 4,484 5,997 3,242 8,130 146,164 - - </t>
        </is>
      </c>
    </row>
    <row r="7">
      <c r="A7" s="4" t="inlineStr">
        <is>
          <t>Schedule of income (expense) recorded due to transactions with related parties</t>
        </is>
      </c>
      <c r="B7" s="4" t="inlineStr">
        <is>
          <t xml:space="preserve">For the years ended December 31,
2021 2020 2019
Group entities Associates entities Key personnel Other Group entities Associates entities Key personnel Other Group entities Associates entities Key personnel Other
MCh$ MCh$ MCh$ MCh$ MCh$ MCh$ MCh$ MCh$ MCh$ MCh$ MCh$ MCh$
Income (expense) recorded
Interest income and inflation-indexation adjustments (24,428 ) 51 1,905 9 (30,586 ) 21 1,202 10 (41,181 ) (5,235 ) 1,151 26
Fee and commission income and expenses 134,404 25,445 202 11 46,823 22,596 152 24 28,274 14,499 232 28
Net income (expense) from financial operations and net foreign exchange gain (loss) (*) (751,605 ) 187,300 - - (390,737 ) 240,565 - - (586,318 ) (84,236 ) - -
Other operating income and expenses 552 (525 ) - - 492 (522 ) - - 406 (2,026 ) - -
Key personnel compensation and expenses - - (36,579 ) - - (31,961 ) - - - (37,377 ) -
Administrative and other expenses (66,895 ) (54,953 ) - - (45,478 ) (16,763 ) - - (11,877 ) (47,757 ) - -
Total (707,972 ) 157,318 (34,472 ) 20 (419,486 ) 245,897 (30,607 ) 34 (610,696 ) (124,755 ) (35,994 ) 54 </t>
        </is>
      </c>
    </row>
    <row r="8">
      <c r="A8" s="4" t="inlineStr">
        <is>
          <t>Schedule of payments to Board members and key management personnel</t>
        </is>
      </c>
      <c r="B8" s="4" t="inlineStr">
        <is>
          <t xml:space="preserve">For the years ended December 31,
2021 2020 2019
MCh$ MCh$ MCh$
Personnel compensation 16,067 16,220 16,264
Board members’ salaries and expenses 1,539 1,452 1,358
Bonuses or gratifications 18,458 12,583 16,104
Stock-based benefits (*) (315 ) (1,589 ) (315 )
Seniority compensation 512 1,079 2,378
Pension plans (873 ) 1,026 567
Training expenses 113 87 37
Health funds 271 276 273
Other personnel expenses 807 827 711
Total 36,579 31,961 37,377 </t>
        </is>
      </c>
    </row>
    <row r="9">
      <c r="A9" s="4" t="inlineStr">
        <is>
          <t>Schedule of composition of key personnel</t>
        </is>
      </c>
      <c r="B9" s="4" t="inlineStr">
        <is>
          <t xml:space="preserve">Position N° of executives
As of December 31,
2021 2020 2019
Director 11 11 10
Manager 100 109 118
Total key personnel 111 120 128 </t>
        </is>
      </c>
    </row>
  </sheetData>
  <mergeCells count="2">
    <mergeCell ref="A1:A2"/>
    <mergeCell ref="B1:C1"/>
  </mergeCells>
  <pageMargins left="0.75" right="0.75" top="1" bottom="1" header="0.5" footer="0.5"/>
</worksheet>
</file>

<file path=xl/worksheets/sheet84.xml><?xml version="1.0" encoding="utf-8"?>
<worksheet xmlns="http://schemas.openxmlformats.org/spreadsheetml/2006/main">
  <sheetPr>
    <outlinePr summaryBelow="1" summaryRight="1"/>
    <pageSetUpPr/>
  </sheetPr>
  <dimension ref="A1:B8"/>
  <sheetViews>
    <sheetView workbookViewId="0">
      <selection activeCell="A1" sqref="A1"/>
    </sheetView>
  </sheetViews>
  <sheetFormatPr baseColWidth="8" defaultRowHeight="15"/>
  <cols>
    <col width="56" customWidth="1" min="1" max="1"/>
    <col width="80" customWidth="1" min="2" max="2"/>
  </cols>
  <sheetData>
    <row r="1">
      <c r="A1" s="1" t="inlineStr">
        <is>
          <t>Pension Plans (Tables)</t>
        </is>
      </c>
      <c r="B1" s="2" t="inlineStr">
        <is>
          <t>12 Months Ended</t>
        </is>
      </c>
    </row>
    <row r="2">
      <c r="B2" s="2" t="inlineStr">
        <is>
          <t>Dec. 31, 2021</t>
        </is>
      </c>
    </row>
    <row r="3">
      <c r="A3" s="3" t="inlineStr">
        <is>
          <t>Disclosure of employee benefits [text block] [Abstract]</t>
        </is>
      </c>
    </row>
    <row r="4">
      <c r="A4" s="4" t="inlineStr">
        <is>
          <t>Schedule of actuarial hypothesis assumptions</t>
        </is>
      </c>
      <c r="B4" s="4" t="inlineStr">
        <is>
          <t xml:space="preserve">Post-employment Post-employment
2021 2020
Mortality chart RV-2014 RV-2014
Termination of contract rates 5.0% 5.0%
Impairment chart PDT 1985 PDT 1985 </t>
        </is>
      </c>
    </row>
    <row r="5">
      <c r="A5" s="4" t="inlineStr">
        <is>
          <t>Schedule of post-employment benefits</t>
        </is>
      </c>
      <c r="B5" s="4" t="inlineStr">
        <is>
          <t xml:space="preserve">As of December 31,
2021 2020
MCh$ MCh$
Plan assets 7,200 8,224
Commitments for defined-benefit plans
For active personnel (6,678 ) (7,551 )
Incurred by inactive personnel - -
Minus:
Unrealized actuarial (gain) losses - -
Balances at year end 523 673 </t>
        </is>
      </c>
    </row>
    <row r="6">
      <c r="A6" s="4" t="inlineStr">
        <is>
          <t>Schedule of cash flow for post-employment benefits</t>
        </is>
      </c>
      <c r="B6" s="4" t="inlineStr">
        <is>
          <t xml:space="preserve">For the years ended December 31,
2021 2020 2019
MCh$ MCh$ MCh$
a) Fair value of plan assets
Opening balance 8,224 7,195 6,804
Expected yield of insurance contracts 640 385 333
Employer contributions 995 870 859
Actuarial (gain) losses - - -
Premiums paid - - -
Benefits paid (2,659 ) (226 ) (801 )
Fair value of plan assets at year end 7,200 8,224 7,195
b) Present value of obligations
Present value of obligations opening balance (7,551 ) (6,525 ) (5,958 )
Net incorporation of Group companies - - -
Service cost 873 (1,026 ) (567 )
Interest cost - - -
Curtailment/settlement effect - - -
Benefits paid - - -
Past service cost - - -
Actuarial (gain) losses - - -
Other - - -
Present value of obligations at year end (6,678 ) (7,551 ) (6,525 )
Net balance at year end 523 673 670 </t>
        </is>
      </c>
    </row>
    <row r="7">
      <c r="A7" s="4" t="inlineStr">
        <is>
          <t>Schedule of plan expected profit</t>
        </is>
      </c>
      <c r="B7" s="4" t="inlineStr">
        <is>
          <t xml:space="preserve">As of December 31,
2021 2020 2019
Type of expected yield from the plan’s assets UF + 2.50% annually UF + 2.50% annually UF + 2.50% annually
Type of yield expected
from the reimbursement rights UF + 2.50% annually UF + 2.50% annually UF + 2.50% annually </t>
        </is>
      </c>
    </row>
    <row r="8">
      <c r="A8" s="4" t="inlineStr">
        <is>
          <t>Schedule of plan associated expenses</t>
        </is>
      </c>
      <c r="B8" s="4" t="inlineStr">
        <is>
          <t xml:space="preserve">For the years ended December 31,
2021 2020 2019
MCh$ MCh$ MCh$
Current period service expenses (873 ) 1,026 566
Interest cost - - -
Expected yield from plan’s assets (640 ) (385 ) (333 )
Expected yield of insurance contracts linked to the Plan: -
Extraordinary allocations - - -
Actuarial (gain)/ losses recorded in the period - - -
Past service cost - - -
Other - - -
Total (1,513 ) 641 233 </t>
        </is>
      </c>
    </row>
  </sheetData>
  <mergeCells count="1">
    <mergeCell ref="A1:A2"/>
  </mergeCells>
  <pageMargins left="0.75" right="0.75" top="1" bottom="1" header="0.5" footer="0.5"/>
</worksheet>
</file>

<file path=xl/worksheets/sheet85.xml><?xml version="1.0" encoding="utf-8"?>
<worksheet xmlns="http://schemas.openxmlformats.org/spreadsheetml/2006/main">
  <sheetPr>
    <outlinePr summaryBelow="1" summaryRight="1"/>
    <pageSetUpPr/>
  </sheetPr>
  <dimension ref="A1:B10"/>
  <sheetViews>
    <sheetView workbookViewId="0">
      <selection activeCell="A1" sqref="A1"/>
    </sheetView>
  </sheetViews>
  <sheetFormatPr baseColWidth="8" defaultRowHeight="15"/>
  <cols>
    <col width="80" customWidth="1" min="1" max="1"/>
    <col width="80" customWidth="1" min="2" max="2"/>
  </cols>
  <sheetData>
    <row r="1">
      <c r="A1" s="1" t="inlineStr">
        <is>
          <t>Fair Value of Financial Assets and Liabilities (Tables)</t>
        </is>
      </c>
      <c r="B1" s="2" t="inlineStr">
        <is>
          <t>12 Months Ended</t>
        </is>
      </c>
    </row>
    <row r="2">
      <c r="B2" s="2" t="inlineStr">
        <is>
          <t>Dec. 31, 2021</t>
        </is>
      </c>
    </row>
    <row r="3">
      <c r="A3" s="3" t="inlineStr">
        <is>
          <t>Disclosure of fair value measurement [text block] [Abstract]</t>
        </is>
      </c>
    </row>
    <row r="4">
      <c r="A4" s="4" t="inlineStr">
        <is>
          <t>Schedule of financial assets and liabilities</t>
        </is>
      </c>
      <c r="B4" s="4" t="inlineStr">
        <is>
          <t xml:space="preserve">As of December 31,
2021 2020
Book value Fair value Book value Fair value
MCh$ MCh$ MCh$ MCh$
Assets
Financial derivative contracts 10,123,607 10,123,607 133,718 133,718
Financial assets held for trading 73,347 73,347 9.032.085 9,032,085
Loans and accounts receivable at amortized cost, net 35,477,628 35,655,136 33,303,100 36,921,368
Loans and accounts receivable at FVOCI, net 105,437 99,375 69,331 69,331
Debt instrument at FVOCI 5,803,139 5,803,139 7,162,542 7,162,542
Debt instrument at amortized cost 4,691,730 4,249,697 - -
Guarantee deposits (margin accounts) 1,988,410 1,988,410 608,359 608,359
Liabilities
Deposits and interbank borrowings 36,858,576 36,421,937 31,471,283 32,047,227
Financial derivative contracts 10,871,241 10,871,241 9,018,660 9,018,660
Issued debt instruments and other financial liabilities 8,579,967 8,732,109 8,388,495 9,590,678
Guarantees received (margin accounts) 857,679 857,679 624,205 624,205 </t>
        </is>
      </c>
    </row>
    <row r="5">
      <c r="A5" s="4" t="inlineStr">
        <is>
          <t>Schedule of assets and liabilities on recurrent basis</t>
        </is>
      </c>
      <c r="B5" s="4" t="inlineStr">
        <is>
          <t xml:space="preserve">Fair value measurement
As of December 31, 2021 Level 1 Level 2 Level 3
MCh$ MCh$ MCh$ MCh$
Assets
Financial assets held for trading 73,347 42,437 30,910 -
Loans and accounts receivable at FVOCI, net 99,375 - - 99,375
Debt instruments at FVOCI 5,803,139 5,789,050 13,534 555
Derivatives 10,123,607 - 10,121,111 2,496
Guarantee deposits (margin accounts) 1,988,410 - 1,988,410 -
Total 18,087,878 5,831,487 12,153,965 102,426
Liabilities
Derivatives 10,871,241 - 10,871,241 -
Guarantees received (margin accounts) 857,679 - 857,679 -
Total 11,728,920 - 11,728,920 -
Fair value measurement
As of December 31, 2020 Level 1 Level 2 Level 3
MCh$ MCh$ MCh$ MCh$
Assets
Financial assets held for trading 133,718 132,246 1,472 -
Loans and accounts receivable at FVOCI, net 69,331 - - 69,331
Debt instruments at FVOCI 7,162,542 7,145,285 16,731 526
Derivatives 9,032,085 - 9,024,484 7,601
Guarantee deposits (margin accounts) 608,359 - 608,359 -
Total 17,006,035 7,277,531 9,651,046 77,458
Liabilities
Derivatives 9,018,660 - 9,015,900 2,760
Guarantees received (margin accounts) 624,205 - 624,205 -
Total 9,642,865 - 9,640,105 2,760 </t>
        </is>
      </c>
    </row>
    <row r="6">
      <c r="A6" s="4" t="inlineStr">
        <is>
          <t>Schedule of assets or liabilities which are not measured at fair value</t>
        </is>
      </c>
      <c r="B6" s="4" t="inlineStr">
        <is>
          <t xml:space="preserve">Fair value measurement
As of December 31, 2021 Level 1 Level 2 Level 3
MCh$ MCh$ MCh$ MCh$
Assets
Loans and accounts receivable at amortized cost, net 35,655,136 - - 35,655,136
Debt instrument at amortized cost 4,249,697 4,249,697 -
Total 39,904,833 4,249,697 - 35,655,136
Liabilities
Deposits and interbank borrowings 36,421,397 - 18,520,999 17,900,938
Issued debt instruments and other financial liabilities 8,732,109 - 8,732,109 -
Total 45,154,046 - 27,253,108 17,900,938
Fair value measurement
As of December 31, 2020 Level 1 Level 2 Level 3
MCh$ MCh$ MCh$ MCh$
Assets
Loans and accounts receivable at amortized cost, net 36,921,368 - - 36,921,368
Total 36,921,368 36,921,368
Liabilities
Deposits and interbank borrowings 32,047,227 - 17,486,334 14,560,893
Issued debt instruments and other financial liabilities 9,590,678 - 9,590,678 -
Total 41,637,905 - 27,077,012 14,560,893 </t>
        </is>
      </c>
    </row>
    <row r="7">
      <c r="A7" s="4" t="inlineStr">
        <is>
          <t>Schedule of assets and liabilities measured at fair value on a recurrent basis using unobserved significant entries (Level 3)</t>
        </is>
      </c>
      <c r="B7" s="4" t="inlineStr">
        <is>
          <t xml:space="preserve">As of December 31, 2021
Instrument Level 3 Valuation technique Main unobservable Impacts
(in MCh$) Sens,
-1bp Unfavorable scenario Impacts
(in MCh$) Sens,
+1bp Favorable scenario
Derivatives Present Value method Curves on TAB (1) (0,6 ) 0,6
Debt instruments at FVOCI Internal rate of return method BR UF (2) - -
As of December 31, 2020
Instrument Level 3 Valuation technique Main unobservable Impacts (in MCh$) Sens, -1bp Unfavorable scenario Impacts (in MCh$) Sens, +1bp Favorable scenario
Derivatives Present Value method Curves on TAB (1) (1.3 ) 1.3
Debt instruments at FVOCI Internal rate of return method BR UF (2) - - </t>
        </is>
      </c>
    </row>
    <row r="8">
      <c r="A8" s="4" t="inlineStr">
        <is>
          <t>Schedule of assets and liabilities measured at fair value on a recurrent basis using unobserved significant entries (Level 3)</t>
        </is>
      </c>
      <c r="B8" s="4" t="inlineStr">
        <is>
          <t xml:space="preserve">Assets Liabilities
MCh$ MCh$
As of January 1, 2021 77,458 2,760
Total realized and unrealized profits (losses)
Included in statements of income (4,711 ) -
Included in other comprehensive income 30,073 -
Purchases, issuances, and loans (net) -
Level transfer (394 ) (2,760 )
As of December 31, 2021 102,426 -
Total profits or losses included in comprehensive income for 2021 that are attributable to change in unrealized profit (losses) related to assets or liabilities as of December 31, 2021 24,968 (2,760 )
Assets Liabilities
MCh$ MCh$
As of January 1, 2020 81,678 2,950
Total realized and unrealized profits (losses)
Included in statements of income (196 ) 1,012
Included in other comprehensive income 3,087 -
Purchases, issuances, and loans (net) - -
Level transfer (7,111 ) (1,202 )
As of December 31, 2020 77,458 2,760
Total profits or losses included in comprehensive income for 2020 that are attributable to change in unrealized profit (losses) related to assets or liabilities as of December 31, 2020 (4,220 ) (190 )
Assets Liabilities
MCh$ MCh$
As of January 1, 2019 80,781 795
Total realized and unrealized profits (losses)
Included in statements of income 827 2,155
Included in other comprehensive income 70 -
Purchases, issuances, and loans (net) - -
Level transfer - -
As of December 31, 2019 81,678 2,950
Total profits or losses included in comprehensive income for 2019 that are attributable to change in unrealized profit (losses) related to assets or liabilities as of December 31, 2019 897 2,155 </t>
        </is>
      </c>
    </row>
    <row r="9">
      <c r="A9" s="4" t="inlineStr">
        <is>
          <t>Schedule of financial instruments subject to compensation</t>
        </is>
      </c>
      <c r="B9" s="4" t="inlineStr">
        <is>
          <t xml:space="preserve">As
of December 31, 2021
On-balance sheet amounts
with netting agreements
Financial
instruments Gross
Compensated in
balance Net
amount Remaining
Amount
in
Assets Ch$ Million Ch$
Million Ch$ Million Ch$
Million Ch$
Million
Financial derivative contracts (*) 8,976,617 - 8,976,617 1,146,990 10,123,607
Investments under resale agreements - - - - -
Loans and accounts
receivable at amortized cost, net - - - 35,477,628 35,477,628
Total 8,976,617 - 8,976,617 36,624,618 45,601,235
Liabilities
Financial derivative contracts (*) 8,730,066 - 8,730,066 2,141,175 10,871,241
Investments under resale agreements 86,634 - 86,634 - 86,634
Deposits and
interbank borrowings - - - 36,858,576 36,858,576
Total 8,816,700 - 8,816,700 38,999,751 47,816,451
As
of December 31, 2020
On-balance
sheet amounts with netting agreements
Financial instruments Gross amounts Compensated in
balance Net
amount Remaining
Amount
in
Assets Ch$ Million Ch$
Million Ch$ Million Ch$
Million Ch$
Million
Financial derivative contracts (*) 8,840,436 - 8,840,436 191,649 9,032,085
Investments under resale agreements - - - - -
Loans
and accounts receivable at amortized cost, net - - - 33,303,100 33,303,100
Total 8,840,436 - 8,840,436 33,494,749 42,605,185
Liabilities
Financial derivative contracts (*) 8,922,079 - 8,922,079 96,581 9,018,660
Investments under resale agreements 969,808 - 969,808 - 969,808
Deposits
and interbank borrowings - - - 31,471,283 31,471,283
Total 9,891,887 - 9,891,887 31,567,864 41,459,751 </t>
        </is>
      </c>
    </row>
    <row r="10">
      <c r="A10" s="4" t="inlineStr">
        <is>
          <t>Schedule of credit exposure in its financial derivative operations</t>
        </is>
      </c>
      <c r="B10" s="4" t="inlineStr">
        <is>
          <t xml:space="preserve">As of December 31, 2021 As of December 31, 2020
Financial derivative contracts Assets Liability Assets Liability
MCh$ MCh$ MCh$ MCh$
Financial derivative contracts with collateral agreement threshold equal to zero 8,696,994 9,280,079 8,127,263 7,900,539
Financial derivative contracts with non-zero threshold collateral agreement 1,124,413 906,479 471,529 606,661
Financial derivative contracts without collateral agreement 302,200 684,683 433,293 511,460
Total 10,123,607 10,871,241 9,023,085 9,018,660 </t>
        </is>
      </c>
    </row>
  </sheetData>
  <mergeCells count="1">
    <mergeCell ref="A1:A2"/>
  </mergeCells>
  <pageMargins left="0.75" right="0.75" top="1" bottom="1" header="0.5" footer="0.5"/>
</worksheet>
</file>

<file path=xl/worksheets/sheet86.xml><?xml version="1.0" encoding="utf-8"?>
<worksheet xmlns="http://schemas.openxmlformats.org/spreadsheetml/2006/main">
  <sheetPr>
    <outlinePr summaryBelow="1" summaryRight="1"/>
    <pageSetUpPr/>
  </sheetPr>
  <dimension ref="A1:B26"/>
  <sheetViews>
    <sheetView workbookViewId="0">
      <selection activeCell="A1" sqref="A1"/>
    </sheetView>
  </sheetViews>
  <sheetFormatPr baseColWidth="8" defaultRowHeight="15"/>
  <cols>
    <col width="80" customWidth="1" min="1" max="1"/>
    <col width="80" customWidth="1" min="2" max="2"/>
  </cols>
  <sheetData>
    <row r="1">
      <c r="A1" s="1" t="inlineStr">
        <is>
          <t>Risk Management (Tables)</t>
        </is>
      </c>
      <c r="B1" s="2" t="inlineStr">
        <is>
          <t>12 Months Ended</t>
        </is>
      </c>
    </row>
    <row r="2">
      <c r="B2" s="2" t="inlineStr">
        <is>
          <t>Dec. 31, 2021</t>
        </is>
      </c>
    </row>
    <row r="3">
      <c r="A3" s="3" t="inlineStr">
        <is>
          <t>Disclosure of financial risk management [text block] [Abstract]</t>
        </is>
      </c>
    </row>
    <row r="4">
      <c r="A4" s="4" t="inlineStr">
        <is>
          <t>Schedule of high, low and average levels</t>
        </is>
      </c>
      <c r="B4" s="4" t="inlineStr">
        <is>
          <t xml:space="preserve">VaR 2021 USDMM 2020 USDMM
Consolidated:
High 3.43 12.82
Low 1.11 1.94
Average 1.96 4.45
Fixed-income investments:
High 2.86 11.96
Low 1.12 1.50
Average 1.86 3.19
Variable-income investments
High 0.29 0.01
Low - -
Average 0.19 -
Foreign currency investments
High 2.33 6.47
Low 0.09 0.71
Average 0.77 2.85 </t>
        </is>
      </c>
    </row>
    <row r="5">
      <c r="A5" s="4" t="inlineStr">
        <is>
          <t>Schedule of market risk</t>
        </is>
      </c>
      <c r="B5" s="4" t="inlineStr">
        <is>
          <t xml:space="preserve">2021 2020
Effect on financial income Effect on capital Effect on financial income Effect on capital
Financial management portfolio – local currency (MCh$)
Loss limit 32,865 84,864 100,000 329,275
High 31,233 80,097 66,504 302,263
Low 13,694 41,653 26,492 214,596
Average 24,018 62,916 45,380 255,070
Financial management portfolio – foreign currency (Th$US)
Loss limit 36,619 34,991 32 53
High 8,545 32,205 19 47
Low 698 1,055 2 12
Average 3,733 17,615 5 33
Financial management portfolio – consolidated (in MCh$)
Loss limit 32,865 84,864 100,000 329,275
High 25,709 78,259 67,584 286,436
Low 12,854 56,857 25,111 210,706
Average 21,041 69,577 46,044 246,292 </t>
        </is>
      </c>
    </row>
    <row r="6">
      <c r="A6" s="4" t="inlineStr">
        <is>
          <t>Schedule of exposures of financial assets and liabilities impacted by IBOR reform</t>
        </is>
      </c>
      <c r="B6" s="4" t="inlineStr">
        <is>
          <t xml:space="preserve">As of December 31, 2021
Loans and advances Deposits Debt instruments Financial derivative contracts (Assets) Financial derivative (Liabilities)
MCh$ MCh$ MCh$ MCh$ MCh$
362,331 582,979 200,301 614,035 483,789
As of December 31, 2020
Loans and advances Deposits Debt instruments Financial derivative contracts (Assets) Financial derivative (Liabilities)
MCh$ MCh$ MCh$ MCh$ MCh$
609,243 - 38,819 1,672,422 1,623,725 </t>
        </is>
      </c>
    </row>
    <row r="7">
      <c r="A7" s="4" t="inlineStr">
        <is>
          <t>Schedule of quality assets and its related provision</t>
        </is>
      </c>
      <c r="B7" s="4" t="inlineStr">
        <is>
          <t xml:space="preserve">December 31, 2021
Corporate
Commercial Stage 1 Stage 2 Stage 3 Total Percentage Stage 1 Stage 2 Stage 3 Total ECL Percentage
Portfolio MCh$ MCh$ MCh$ MCh$ % MCh$ MCh$ MCh$ MCh$ %
A1 41,025 - - 41,025 0.11 % - - - - 0.00 %
A2 751,943 9 - 751,952 2.06 % 1,351 - - 1,333 0.13 %
A3 2,510,562 6,168 68 2,605,894 7.13 % 4,478 80 23 4,733 0.45 %
A4 2,728,117 9,009 - 2,753,735 7.54 % 7,374 144 - 7,477 0.71 %
A5 2,599,685 41,052 - 2,535,032 6.94 % 12,310 2,335 - 14,214 1.35 %
A6 1,746,362 169,482 841 1,916,685 5.25 % 24,539 13,580 332 38,789 3.69 %
B1 - 754,993 112 755,105 2.07 % - 45,287 37 45,324 4.31 %
B2 - 238,705 - 238,705 0.65 % - 21,300 - 21,300 2.03 %
B3 - 80,130 3 80,133 0.22 % - 8,117 1 8,118 0.77 %
B4 - 55,213 33,316 88,529 0.24 % - 4,967 9,293 14,260 1.36 %
C1 - 30,929 146,315 177,244 0.49 % - 3,539 43,150 46,689 4.44 %
C2 - 9,033 93,013 102,046 0.28 % - 737 24,306 25,043 2.38 %
C3 - 9,603 40,879 50,482 0.14 % - 702 12,411 13,113 1.25 %
C4 - 1,243 64,771 66,014 0.18 % - 133 27,009 27,142 2.58 %
C5 - 3,411 98,979 102,390 0.28 % - 230 57,446 57,676 5.49 %
C6 - 2,388 72,940 75,328 0.21 % - 183 48,508 48,691 4.63 %
Subtotal 10,377,694 1,411,368 551,237 12,340,299 33.78 % 50,052 101,334 222,516 373,902 35.56 %
Overall monitoring
Stage 1 Stage 2 Stage 3 Total Percentage Stage 1 Stage 2 Stage 3 Total ECL Percentage
MCh$ MCh$ MCh$ MCh$ % MCh$ MCh$ MCh$ MCh$ %
Other Commercial 4,716,168 233,158 364,016 5,313,342 14.55 % 38.597 14.655 176.211 229.463 21,82 %
Mortgage 12,966,599 367,838 541,737 13,876,174 37.99 % 25.385 12.728 105.545 143.658 13,66 %
Consumer 4,603,595 178,513 217,139 4,999,247 13.69 % 125.939 38.197 140.275 304.411 28,95 %
Subtotal 22,286,362 779,509 1,122,892 24,188,763 66.22 % 189.921 65.580 422.031 677.532 64,44 %
Total 32,664,056 2,190,877 1,674,129 36,529,062 100.00 % 239.973 166.914 644.547 1.051.434 100,00 %
December 31, 2020
Corporate
Commercial Stage 1 Stage 2 Stage 3 Total Percentage Stage 1 Stage 2 Stage 3 Total ECL Percentage
Portfolio MCh$ MCh$ MCh$ MCh$ % MCh$ MCh$ MCh$ MCh$ %
A1 45,862 - - 45,862 0.13 % 3 - - 3 0.00 %
A2 1,095,506 3,265 - 1,098,771 3.20 % 900 54 - 954 0.09 %
A3 1,863,480 19,658 - 1,883,138 5.48 % 3,318 339 - 3,657 0.35 %
A4 2,632,793 42,529 - 2,675,322 7.79 % 7,329 606 - 7,935 0.77 %
A5 2,538,748 164,341 232 2,703,321 7.87 % 11,498 4,618 78 16,194 1.56 %
A6 1,588,410 289,460 53 1,877,923 5.47 % 16,541 14,010 53 30,604 2.95 %
B1 - 715,348 - 715,348 2.08 % - 25,679 - 25,679 2.48 %
B2 - 161,239 233 161,472 0.47 % - 9,566 138 9,704 0.94 %
B3 - 65,684 695 66,379 0.19 % - 3,764 434 4,198 0.40 %
B4 - 73,248 49,430 122,678 0.36 % - 3,008 21,014 24,022 2.32 %
C1 - 29,863 138,171 168,034 0.49 % - 2,201 48,365 50,566 4.88 %
C2 - 12,282 69,491 81,773 0.24 % - 926 27,021 27,947 2.70 %
C3 - 1,550 55,378 56,928 0.17 % - 86 15,603 15,689 1.51 %
C4 - 2,227 48,177 50,404 0.15 % - 143 21,038 21,181 2.04 %
C5 - 3,981 36,822 40,803 0.12 % - 267 20,397 20,664 1.99 %
C6 - 5,040 131,384 136,424 0.40 % - 185 107,364 107,549 10.37 %
Subtotal 9,764,799 1,589,715 530,066 11,884,580 34.61 % 39,589 65,452 261,505 366,546 35.35 %
Overall monitoring
Stage 1 Stage 2 Stage 3 Total Percentage Stage 1 Stage 2 Stage 3 Total ECL Percentage
MCh$ MCh$ MCh$ MCh$ % MCh$ MCh$ MCh$ MCh$ %
Other Commercial 4,493,999 228,591 380,019 5,102,609 14.86 % 40,943 44,315 193,268 278,526 26.86 %
Mortgage 11,518,363 392,372 501,090 12,411,825 36.14 % 25,065 8,441 79,016 112,522 10.85 %
Consumer 4,439,163 236,595 265,121 4,940,879 14.39 % 88,825 31,732 158,642 279,199 26.93 %
Subtotal 20,451,525 857,558 1,146,230 22,455,313 65.39 % 154,833 84,488 430,926 670,247 64.65 %
Total 30,216,324 2,447,273 1,676,296 34,339,893 100.00 % 194,422 149,940 692,431 1,036,793 100.00 % </t>
        </is>
      </c>
    </row>
    <row r="8">
      <c r="A8" s="4" t="inlineStr">
        <is>
          <t>Schedule of residual maturity over measured that have not expired</t>
        </is>
      </c>
      <c r="B8" s="4" t="inlineStr">
        <is>
          <t xml:space="preserve">Corporate
Mortgages Other
loans Revolving (Credit
cards) Overall
monitoring SME Corporate
SME Middle
market Corporate
and Investment Banking
39.57 % 39.11 % 15.73 % 39.11 % 22.69 % 4.5 % Santander Group criteria
Corporate
Mortgages Other
loans Revolving Overall Corporate
SME Middle
market Corporate
and
Irregular portfolio &gt; 30 days Irregular portfolio &gt; 30 days Irregular portfolio &gt; 30 days Irregular portfolio &gt; 30 days Irregular portfolio &gt; 30 days Irregular portfolio &gt; 30 days Irregular portfolio &gt; 30 days
Restructured marked for monitoring Restructured marked for monitoring Restructured marked for monitoring Restructured marked for monitoring Restructured marked for monitoring Restructured marked for monitoring Restructured marked for monitoring
Clients considered to be substandard or in incompliance (pre-legal action) Clients considered to be substandard or in incompliance (pre-legal action) Clients considered to be substandard or in incompliance (pre-legal action) </t>
        </is>
      </c>
    </row>
    <row r="9">
      <c r="A9" s="4" t="inlineStr">
        <is>
          <t>Schedule of allowance and exposure at default (EAD) of the loans</t>
        </is>
      </c>
      <c r="B9" s="4" t="inlineStr">
        <is>
          <t xml:space="preserve">2021 2020
MCh$ MCh$
Loans and account
receivable 373,506 224,087
Allowance
for ECL 87,418 119,537 </t>
        </is>
      </c>
    </row>
    <row r="10">
      <c r="A10" s="4" t="inlineStr">
        <is>
          <t>Schedule of modified loans</t>
        </is>
      </c>
      <c r="B10" s="4" t="inlineStr">
        <is>
          <t xml:space="preserve">As
of December 31, 2021 As
of December 31, 2020
Stage
1 Stage
2 Stage
3 Total Stage
1 Stage
2 Stage
3 Total
MCh$ MCh$ MCh$ MCh$ MCh$ MCh$ MCh$ MCh$
Gross
carrying amount 32,664,056 2,190,877 1,674,129 36,529,062 30,216,324 2,447,273 1,676,296 34,339,893
Modified
loans - 811,318 889,571 1,700,889 - 799,572 886,021 1,685,593
% - 37.03 % 53.14 % 4.66 % - 36.67 % 52.86 % 4,91 %
ECL allowance 239,973 166,914 644,547 1,051,434 194,422 149,940 692,431 1,036,793
Modified
loans - 58,651 357,183 415,744 33,118 409,485 442,603
% - 35.08 % 55.42 % 39.54 % 22.09 % 59.14 % 42.69 % </t>
        </is>
      </c>
    </row>
    <row r="11">
      <c r="A11" s="4" t="inlineStr">
        <is>
          <t>Schedule of classification of relief measures</t>
        </is>
      </c>
      <c r="B11" s="4" t="inlineStr">
        <is>
          <t xml:space="preserve">COVID-19
measures As
of December 31, As
of December 31,
MCh$ MCh$
Fogape
loans 1,331,940 2,076,119
Fogape
Reactiva 876,698 -
Payment
holiday 7,877,036 9,098,028
Payment
holiday – current 104 734,986
Payment
holiday - expired 7,876,932 8,363,042 </t>
        </is>
      </c>
    </row>
    <row r="12">
      <c r="A12" s="4" t="inlineStr">
        <is>
          <t>Schedule of residual maturity over measured that have not expired</t>
        </is>
      </c>
      <c r="B12" s="4" t="inlineStr">
        <is>
          <t xml:space="preserve">&lt;= 6 &lt;= 12 &lt;= 2 &gt; 2 year
MCh$ MCh$ MCh$ MCh$ MCh$
Payment holiday – current 104 46 10 48 -
Stage 1 Stage 2 Stage 3
MCh$ MCh$ MCh$ MCh$
Payment holiday – expired 7,876,932 7,338,640 295,415 242,877 </t>
        </is>
      </c>
    </row>
    <row r="13">
      <c r="A13" s="4" t="inlineStr">
        <is>
          <t>Schedule of macro economical forward</t>
        </is>
      </c>
      <c r="B13" s="4" t="inlineStr">
        <is>
          <t xml:space="preserve">Average
estimates 2021 - 2022
Unfavorable
Unfavorable
Base
Favorable
Favorable
Official
interest rate 0.8 % 1.7 % 2.9 % 4.0 % 4.9 %
Unemployment
rate 10.7 % 9.8 % 8.6 % 7.4 % 6.5 %
Housing Price growth 0.2 % 1,6 % 3.5 % 5.5 % 6.9 %
GDP growth (2.1 )% (0.5 )% 1.5 % 3.5 % 5.0 %
Consumer
Price Index 5.2 % 7.4 % 10.2 % 13.4 % 15.6 % </t>
        </is>
      </c>
    </row>
    <row r="14">
      <c r="A14" s="4" t="inlineStr">
        <is>
          <t>Schedule of probabilities</t>
        </is>
      </c>
      <c r="B14" s="4" t="inlineStr">
        <is>
          <t xml:space="preserve">Local
scenario Global
scenario
Probability
weighting Probability
weighting
Favorable scenario
2 10 % Favorable scenario 1 10 %
Favorable scenario 1 15 % Base scenario 20 %
Base scenario 50 % Unfavorable scenario 1 70 %
Unfavorable scenario 1 15 %
Unfavorable
scenario 2 10 % </t>
        </is>
      </c>
    </row>
    <row r="15">
      <c r="A15" s="4" t="inlineStr">
        <is>
          <t>Schedule of allowance sensibility</t>
        </is>
      </c>
      <c r="B15" s="4" t="inlineStr">
        <is>
          <t xml:space="preserve">As
of December 31,
2021 2020
MCh$ MCh$
Reported
ECL allowance 1,051,702 1,038,147
Gross
carrying amount 36,628,705 34,410,578
Reported
ECL Coverage 2.87 % 3.02 %
ECL
amount by scenarios
Favorable
scenarios 2 926,695 876,654
Favorable
scenarios 1 994,883 930,044
Base
scenarios 1,061,809 981,671
Unfavorable
scenarios 2 1,144,741 1,047,127
Unfavorable
scenarios 2 1,204,015 1,083,371
Coverage
ratio by scenarios
Favorable
scenarios 2 2.55 % 2.55 %
Favorable
scenarios 1 2.71 % 2.71 %
Base
scenarios 3.05 % 2.86 %
Unfavorable
scenarios 2 2.86 % 3.05 %
Unfavorable
scenarios 2 3.15 % 3.15 % </t>
        </is>
      </c>
    </row>
    <row r="16">
      <c r="A16" s="4" t="inlineStr">
        <is>
          <t>Schedule of risk concentration</t>
        </is>
      </c>
      <c r="B16" s="4" t="inlineStr">
        <is>
          <t xml:space="preserve">As of December 31,
2021 2020
Stage 1 Stage 2 Stage 3 Total Stage 1 Stage 2 Stage 3 Total
MCh$ MCh$ MCh$ MCh$ MCh$ MCh$ MCh$ MCh$
Commercial loans
Agriculture and livestock 490,225 159,158 54,863 704,247 555,132 103,388 59,473 717,993
Fruit cultivation 483,684 156,621 32,564 672,869 469,663 130,163 28,044 627,870
Forest 142,705 23,292 12,288 178,285 141,892 23,463 13,820 179,175
Fishing 244,555 22,209 4,519 271,283 209,182 20,128 4,842 234,152
Mining 202,599 6,683 6,067 215,348 265,195 161,631 6,789 433,615
Oil and natural gas 89,635 - 16 89,651 2,672 - 18 2,690
Manufacturing Industry:
Food, beverages and tobacco 326,347 22,769 14,990 364,107 261,746 40,081 14,633 316,460
Textile, leather and footwear 84,338 10,629 6,641 101,608 80,461 17,317 6,996 104,774
Wood and furniture 83,337 4,957 6,036 94,330 75,459 5,779 9,317 90,555
Cellulose, paper and printing 57,520 10,195 5,459 73,173 65,748 10,531 4,315 80,594
Chemicals and petroleum derivatives 142,581 5,804 790 149,175 124,596 12,339 1,206 138,141
Metallic, non-metallic, machinery, or other 471,646 15,420 15,055 502,121 572,210 44,314 31,173 647,697
Other manufacturing industries 221,399 21,643 15,491 258,533
Electricity, gas, and wáter 650,654 37,948 6,868 695,470 347,177 27,848 6,559 381,584
Home building 242,787 22,373 16,746 281,906 221,819 20,123 15,649 257,591
Non-residential construction 587,446 55,120 45,890 688,456 589,988 41,705 70,085 701,778
Wholesale trade 1,538,052 182,403 120,680 1,841,135 1,351,873 220,092 148,888 1,720,853
Retail trade, restaurants and hotels 1,182,087 124,861 87,689 1,394,637 1,180,632 170,255 88,719 1,439,606
Transport and storage 626,278 123,778 32,195 782,251 621,901 97,624 58,076 777,601
Telecommunications 294,247 21,488 6,392 322,127 294,957 28,433 7,725 331,115
Financial services 891,411 3,478 3,576 898,465 578,543 2,972 3,770 585,285
Real estate services 2,245,893 201,914 148,774 2,596,581 2,549,770 223,884 89,684 2,863,338
Social services and other community services 3,794,435 411,783 271,665 4,477,883 3,698,182 416,236 240,304 4,354,722
Subtotal 15,093,862 1,644,526 915,253 17,653,641 14,258,798 1,818,306 910,085 16,987,189
Mortgage loans 12,966,599 367,838 541,737 13,876,174 11,518,363 392,372 501,090 12,411,825
Consumer loans 4,603,595 178,513 217,139 4,999,247 4,439,163 236,595 265,121 4,940,879
Total 32,664,056 2,190,877 1,674,129 36,529,062 30,216,324 2,447,273 1,676,296 34,339,893 </t>
        </is>
      </c>
    </row>
    <row r="17">
      <c r="A17" s="4" t="inlineStr">
        <is>
          <t>Schedule of financial assets and associated collateral</t>
        </is>
      </c>
      <c r="B17" s="4" t="inlineStr">
        <is>
          <t xml:space="preserve">As of December 31,
2021 2020
Maximum exposure to credit risk Collateral Net exposure Associated ECL Maximum exposure to credit risk Collateral Net exposure Associated ECL
MCh$ MCh$ MCh$ MCh$ MCh$ MCh$ MCh$ MCh$
Commercial loans 17,724,326 10,171,168 7,553,158 602,011 17,057,874 9,887,154 7,170,720 646,426
Mortgage loans 13,876,174 13,331,941 544,233 143,658 12,411,825 11,931,235 480,590 112,522
Consumer Loans 4,999,247 619,624 4,379,623 304,411 4,940,879 653,066 4,287,813 279,199
Total 36,599,747 24,122,733 12,477,014 1,050,080 34,410,578 22,471,455 11,939,123 1,038,147 </t>
        </is>
      </c>
    </row>
    <row r="18">
      <c r="A18" s="4" t="inlineStr">
        <is>
          <t>Schedule of financial assets and off-balance sheet commitments</t>
        </is>
      </c>
      <c r="B18" s="4" t="inlineStr">
        <is>
          <t xml:space="preserve">As of December 31,
2021 2020
Amount of exposure Amount of exposure
Note MCh$ MCh$
Deposits in banks 4 1,998,236 2,137,891
Cash items in process of collection 4 390,271 452,963
Financial derivative contracts 7 10,123,607 9,032,085
Financial assets held for trading 5 73,347 133,718
Loans and account receivable at amortized cost / Loans and account receivable at FVOCI 8/ 10 35,577,003 33,372,431
Debt instrument at fair value through other comprehensive income 11 5,803,139 7,162,542
Debt instruments at amortized cost 9 4,691,730 -
Off-balance commitments:
Letters of credit issued 323,531 165,119
Foreign letters of credit confirmed 53,777 82,779
Performance guarantees 1,390,410 1,090,643
Available credit lines 8,986,535 8,391,414
Personal guarantees 579,051 441,508
Other irrevocable credit commitments 265,517 406,234
Total 70,256,154 62,869,327 </t>
        </is>
      </c>
    </row>
    <row r="19">
      <c r="A19" s="4" t="inlineStr">
        <is>
          <t>Schedule of fair value of derivative instruments</t>
        </is>
      </c>
      <c r="B19" s="4" t="inlineStr">
        <is>
          <t xml:space="preserve">Country Classification Derivative
Instruments Deposits Loans
Financial
investments Total
US$ millions
China 2 8.94 - - - 8,94
Italy 2 - 1.99 0.13 - 2.12
Mexico 2 3.30 0.03 - - 3.33
Panama 2 1.84 - - - 1.84
Peru 2 0.13 - - - 0.13
Uruguay 2 - - 0.06 - 0.06
Total 14.21 2.02 0.19 - 16.42
Counterpart Country Classification Derivative
instruments (market adjusted) Deposits MUSD Loans
MUSD Financial Investments MUSD Exposure MUSD
US$ millions
Banco
Santander Hong Kong Hong
Kong 2 - 8.93 8.93
Banco
Santander Mexico Mexico 2 3.30 - - - 3.30
Banco
Santander EEUU EEUU 1 2.53 1,000 - - 1002.53
Banco
Santander España Spain 1 146.88 230.05 - - 376.93 </t>
        </is>
      </c>
    </row>
    <row r="20">
      <c r="A20" s="4" t="inlineStr">
        <is>
          <t>Schedule of security interests, collateral, or credit improvements</t>
        </is>
      </c>
      <c r="B20" s="4" t="inlineStr">
        <is>
          <t xml:space="preserve">As of December 31,
2021 2020
MCh$ MCh$
Non-impaired financial assets:
Properties/mortgages 27,013,636 25,424,161
Investments and others 1,813,714 2,306,062
Impaired financial assets:
Properties/ mortgages 1,715,628 1,548,568
Investments and others 69,083 65,668
Total 30,612,061 29,344,459 </t>
        </is>
      </c>
    </row>
    <row r="21">
      <c r="A21" s="4" t="inlineStr">
        <is>
          <t>Schedule of breakdown of bank's liquid assets by levels</t>
        </is>
      </c>
      <c r="B21" s="4" t="inlineStr">
        <is>
          <t xml:space="preserve">As of December 31,
2021 2020
MCh$ MCh$
Balance as of:
Cash and cash equivalent 1,106,152 988,320
Level 1 liquid assets (1) 1,223,824 2,490,810
Level 2 liquid assets (2) 9,792 12,681
Total liquid assets 2,339,768 3,491,811 </t>
        </is>
      </c>
    </row>
    <row r="22">
      <c r="A22" s="4" t="inlineStr">
        <is>
          <t>Schedule of exposure to liquidity risk</t>
        </is>
      </c>
      <c r="B22" s="4" t="inlineStr">
        <is>
          <t xml:space="preserve">As
of December 31,
2021 % 2020 %
30
days 1 30
30
days foreign currency 2 15
90
days 2 32 </t>
        </is>
      </c>
    </row>
    <row r="23">
      <c r="A23" s="4" t="inlineStr">
        <is>
          <t>Schedule of breakdown by maturity</t>
        </is>
      </c>
      <c r="B23" s="4" t="inlineStr">
        <is>
          <t xml:space="preserve">As of December 31, Demand Up to 1 month Between 1 and 3 months Between 3 and 12 months Between 1 and 3 years Between 3 and 5 years More than 5 years Total
2021 MCh$ MCh$ MCh$ MCh$ MCh$ MCh$ MCh$ MCh$
Maturity of financial assets (Note N°20) 5,454,325 5,010,170 2,013,914 5,287,477 7,905,288 7,477,525 29,432,968 62,581,667
Maturity of financial liabilities (Note N°20) (19,625,676 ) (5,720,212 ) (3,886,855 ) (6,075,164 ) (10,533,015 ) (4,737,817 ) (7,195,087 ) (57,773,826 )
Net maturity financial assets/(liabilities) (14,171,351 ) (710,042 ) (1,872,941 ) (787,687 ) (2,627,727 ) 2,739,708 22,237,881 4,807,841
Other Commercial Commitments
Pledges and other commercial commitments - (29,336 ) (44,479 ) (442,801 ) (52,665 ) (798 ) (8,972 ) (579,051 )
Confirmed foreign letters of credit - (29,379 ) (20,199 ) (4,199 ) - - - (53,777 )
Letters of credit issued - (77,679 ) (156,045 ) (89,794 ) (13 ) - - (323,531 )
Performance guarantee - (93,792 ) (178,894 ) (649,643 ) (423,555 ) (37,463 ) (7,063 ) (1,390,410 )
Net maturity including commitments (14,171,351 ) (940,228 ) (2,272,558 ) (1,974,124 ) (3,103,960 ) 2,701,447 22,221,846 2,461,072
As
of December 31, Demand Up
to 1 month Between
1 and 3 months Between
3 and 12 months Between
1 and 3 years Between
3 and 5 years More
than 5 years Total
2020 MCh$ MCh$ MCh$ MCh$ MCh$ MCh$ MCh$ MCh$
Maturity
of financial assets (Note N°20) 4,034,824 2,639,165 1,848,268 4,655,603 5,589,111 4,399,179 31,437,931 54,604,081
Maturity
of financial liabilities (Note N°20) (15,867,957 ) (7,821,474 ) (4,029,845 ) (3,589,747 ) (4,714,324 ) (8,142,738 ) (6,817,582 ) (50,983,667 )
Net
maturity financial assets/(liabilities) (11,833,133 ) (5,182,309 ) (2,181,577 ) 1,065,856 874,787 (3,743,559 ) 24,620,349 3,620,414
Other
Commercial Commitments
Pledges
and other commercial commitments - (33,588 ) (29,958 ) (367,164 ) (10,798 ) - - (441,508 )
Confirmed
foreign letters of credit - (18,247 ) (48,056 ) (16,163 ) (313 ) - - (82,779 )
Letters
of credit issued - (42,089 ) (83,764 ) (36,201 ) (3,065 ) - - (165,119 )
Performance
guarantee - (114,653 ) (181,399 ) (437,835 ) (303,165 ) (46,971 ) (6,620 ) (1,090,643 )
Net
maturity including commitments (11,833,133 ) (5,390,886 ) (2,524,754 ) 208,493 557,446 (3,790,530 ) 24,613,729 1,840,365 </t>
        </is>
      </c>
    </row>
    <row r="24">
      <c r="A24" s="4" t="inlineStr">
        <is>
          <t>Schedule of net losses from operational risks</t>
        </is>
      </c>
      <c r="B24" s="4" t="inlineStr">
        <is>
          <t xml:space="preserve">As
of December 31,
Net losses from operational
risks 2021 2020
Fraud 977 4,703
Labor
related 3,215 443
Client
/ product related 13 250
Damage
to fixed assets 228 (2,592 )
Business
continuity / Systems 144 1,570
Processing 8,251 3,992
Total 12,828 8,366 </t>
        </is>
      </c>
    </row>
    <row r="25">
      <c r="A25" s="4" t="inlineStr">
        <is>
          <t>Schedule of levels of basic capital and effective net equity</t>
        </is>
      </c>
      <c r="B25" s="4" t="inlineStr">
        <is>
          <t xml:space="preserve">Ratio
As
of December 31, As
of December 31,
2021 2020 2021 2020
MCh$ MCh$ % %
Basic
capital 3,400,220 3,567,916 5.72 6.69
Regulatory
capital 5,184,363 5,143,843 14.49 15.37 </t>
        </is>
      </c>
    </row>
    <row r="26">
      <c r="A26" s="4" t="inlineStr">
        <is>
          <t>Schedule of regulatory capital</t>
        </is>
      </c>
      <c r="B26" s="4" t="inlineStr">
        <is>
          <t xml:space="preserve">As
of December 31, 2021
MCh$ %
Common
Equity Tier 1 capital (CET1) 3,494,580 5.73
Regulatory
capital 5,776.831 15.86 </t>
        </is>
      </c>
    </row>
  </sheetData>
  <mergeCells count="1">
    <mergeCell ref="A1:A2"/>
  </mergeCells>
  <pageMargins left="0.75" right="0.75" top="1" bottom="1" header="0.5" footer="0.5"/>
</worksheet>
</file>

<file path=xl/worksheets/sheet87.xml><?xml version="1.0" encoding="utf-8"?>
<worksheet xmlns="http://schemas.openxmlformats.org/spreadsheetml/2006/main">
  <sheetPr>
    <outlinePr summaryBelow="1" summaryRight="1"/>
    <pageSetUpPr/>
  </sheetPr>
  <dimension ref="A1:B4"/>
  <sheetViews>
    <sheetView workbookViewId="0">
      <selection activeCell="A1" sqref="A1"/>
    </sheetView>
  </sheetViews>
  <sheetFormatPr baseColWidth="8" defaultRowHeight="15"/>
  <cols>
    <col width="68" customWidth="1" min="1" max="1"/>
    <col width="80" customWidth="1" min="2" max="2"/>
  </cols>
  <sheetData>
    <row r="1">
      <c r="A1" s="1" t="inlineStr">
        <is>
          <t>Subsequent Events (Tables)</t>
        </is>
      </c>
      <c r="B1" s="2" t="inlineStr">
        <is>
          <t>12 Months Ended</t>
        </is>
      </c>
    </row>
    <row r="2">
      <c r="B2" s="2" t="inlineStr">
        <is>
          <t>Dec. 31, 2021</t>
        </is>
      </c>
    </row>
    <row r="3">
      <c r="A3" s="3" t="inlineStr">
        <is>
          <t>Disclosure of events after reporting period [text block] [Abstract]</t>
        </is>
      </c>
    </row>
    <row r="4">
      <c r="A4" s="4" t="inlineStr">
        <is>
          <t>Schedule of bank issued subordinated bonds</t>
        </is>
      </c>
      <c r="B4" s="4" t="inlineStr">
        <is>
          <t xml:space="preserve">Series Currency Annual
interest rate Issuance
date Issuance
amount Maturity
date
USTDW70320 UF 3.46 % 01-07-22 1,065,000 01-09-28
USTDW70320 UF 3.46 % 01-07-22 335,000 01-09-28
USTDW70320 UF 3.56 % 01-07-22 1,800,000 01-09-28
USTDW70320 UF 3.56 % 01-07-22 100,000 01-09-28 </t>
        </is>
      </c>
    </row>
  </sheetData>
  <mergeCells count="1">
    <mergeCell ref="A1:A2"/>
  </mergeCells>
  <pageMargins left="0.75" right="0.75" top="1" bottom="1" header="0.5" footer="0.5"/>
</worksheet>
</file>

<file path=xl/worksheets/sheet88.xml><?xml version="1.0" encoding="utf-8"?>
<worksheet xmlns="http://schemas.openxmlformats.org/spreadsheetml/2006/main">
  <sheetPr>
    <outlinePr summaryBelow="1" summaryRight="1"/>
    <pageSetUpPr/>
  </sheetPr>
  <dimension ref="A1:D37"/>
  <sheetViews>
    <sheetView workbookViewId="0">
      <selection activeCell="A1" sqref="A1"/>
    </sheetView>
  </sheetViews>
  <sheetFormatPr baseColWidth="8" defaultRowHeight="15"/>
  <cols>
    <col width="78" customWidth="1" min="1" max="1"/>
    <col width="80" customWidth="1" min="2" max="2"/>
    <col width="21" customWidth="1" min="3" max="3"/>
    <col width="21" customWidth="1" min="4" max="4"/>
  </cols>
  <sheetData>
    <row r="1">
      <c r="A1" s="1" t="inlineStr">
        <is>
          <t>Summary of Significant Accounting Policies (Details)</t>
        </is>
      </c>
      <c r="B1" s="2" t="inlineStr">
        <is>
          <t>12 Months Ended</t>
        </is>
      </c>
    </row>
    <row r="2">
      <c r="B2" s="2" t="inlineStr">
        <is>
          <t>Dec. 31, 2021</t>
        </is>
      </c>
      <c r="C2" s="2" t="inlineStr">
        <is>
          <t>Dec. 31, 2020CLP ($)</t>
        </is>
      </c>
      <c r="D2" s="2" t="inlineStr">
        <is>
          <t>Dec. 31, 2020USD ($)</t>
        </is>
      </c>
    </row>
    <row r="3">
      <c r="A3" s="3" t="inlineStr">
        <is>
          <t>Summary of Significant Accounting Policies (Details) [Line Items]</t>
        </is>
      </c>
    </row>
    <row r="4">
      <c r="A4" s="4" t="inlineStr">
        <is>
          <t>Non-controlling interest, description</t>
        </is>
      </c>
      <c r="B4" s="4" t="inlineStr">
        <is>
          <t xml:space="preserve">(1)On December 18, 2019, Santander Agente de Valores Limitada changed its business
name to Santander Asesorías Financieras Limitada and the company’s object, start offering financial advice.
(2)On October 19, 2019 Klare Corredora de Seguros S.A. was created as a digital
insurance brokerage and supporting banking business company and thus is subject to banking regulations. The Banks owns the 50.10% of the
company’s capital share.
(3)On November 15, 2019, Financial Market Commission (FMC) authorized Banco
Santander to acquire the 51% of the Santander Consumer Chile S.A. capital share from SK Berge (49%) and Banco Santander S.A. (2%). The
sale was completed on November 27, 2019. 
(4)On July 6, 2020, Banco Santander registered as a new subsidiary and business
support company named “Sociedad Operadora de Tarjeta de Pago Santander Getnet Chile S.A”. </t>
        </is>
      </c>
    </row>
    <row r="5">
      <c r="A5" s="4" t="inlineStr">
        <is>
          <t>Revenue of operating segments, percentage</t>
        </is>
      </c>
      <c r="B5" s="4" t="inlineStr">
        <is>
          <t>10.00%</t>
        </is>
      </c>
    </row>
    <row r="6">
      <c r="A6" s="4" t="inlineStr">
        <is>
          <t>Profit or loss, percentage</t>
        </is>
      </c>
      <c r="B6" s="4" t="inlineStr">
        <is>
          <t>10.00%</t>
        </is>
      </c>
    </row>
    <row r="7">
      <c r="A7" s="4" t="inlineStr">
        <is>
          <t>Assets of operating segment, percentage</t>
        </is>
      </c>
      <c r="B7" s="4" t="inlineStr">
        <is>
          <t>10.00%</t>
        </is>
      </c>
    </row>
    <row r="8">
      <c r="A8" s="4" t="inlineStr">
        <is>
          <t>Foreign exchange rate</t>
        </is>
      </c>
      <c r="C8" s="9" t="n">
        <v>712.47</v>
      </c>
      <c r="D8" s="6" t="n">
        <v>1</v>
      </c>
    </row>
    <row r="9">
      <c r="A9" s="4" t="inlineStr">
        <is>
          <t>Average incremental interest rate</t>
        </is>
      </c>
      <c r="B9" s="4" t="inlineStr">
        <is>
          <t>1.45%</t>
        </is>
      </c>
    </row>
    <row r="10">
      <c r="A10" s="4" t="inlineStr">
        <is>
          <t>PD equal percentage</t>
        </is>
      </c>
      <c r="B10" s="4" t="inlineStr">
        <is>
          <t>100.00%</t>
        </is>
      </c>
    </row>
    <row r="11">
      <c r="A11" s="4" t="inlineStr">
        <is>
          <t>Fogape's annual sales, description</t>
        </is>
      </c>
      <c r="B11" s="4" t="inlineStr">
        <is>
          <t>The largest measure was to provide additional funds to the Guarantee Fund for Small Companies (Fogape), a state fund
that guarantees loans, leases and other credits provided to small businesses, extending Fogape’s coverage to companies with annual
sales of up to UF 1 million and further amended the rules to encourage that banks provide lending to small businesses. Under this Fogape,
domestic banks, including us, provided loans with preferential interest rates equal to the MPR plus 3% and terms of up to 48 months to
eligible companies (“Fogape loans”). Such loans had a 6-month grace period before repayment is due. In addition, companies
that received loans guaranteed by Fogape, were also entitled to a payment holiday for all other outstanding loans for a period of 6 months.
In February 2021, the government approved the FOGAPE 2.0 – or FOGAPE Reactiva - program.</t>
        </is>
      </c>
    </row>
    <row r="12">
      <c r="A12" s="4" t="inlineStr">
        <is>
          <t>Monthly rate</t>
        </is>
      </c>
      <c r="B12" s="4" t="inlineStr">
        <is>
          <t>0.60%</t>
        </is>
      </c>
    </row>
    <row r="13">
      <c r="A13" s="4" t="inlineStr">
        <is>
          <t>Implying an annual rate</t>
        </is>
      </c>
      <c r="B13" s="4" t="inlineStr">
        <is>
          <t>7.20%</t>
        </is>
      </c>
    </row>
    <row r="14">
      <c r="A14" s="4" t="inlineStr">
        <is>
          <t>Average cost to sale, percentage</t>
        </is>
      </c>
      <c r="B14" s="4" t="inlineStr">
        <is>
          <t>4.00%</t>
        </is>
      </c>
      <c r="C14" s="4" t="inlineStr">
        <is>
          <t>3.20%</t>
        </is>
      </c>
      <c r="D14" s="4" t="inlineStr">
        <is>
          <t>3.20%</t>
        </is>
      </c>
    </row>
    <row r="15">
      <c r="A15" s="4" t="inlineStr">
        <is>
          <t>Net income, percentage</t>
        </is>
      </c>
      <c r="B15" s="4" t="inlineStr">
        <is>
          <t>30.00%</t>
        </is>
      </c>
    </row>
    <row r="16">
      <c r="A16" s="4" t="inlineStr">
        <is>
          <t>Employee carrying out duties</t>
        </is>
      </c>
      <c r="B16" s="4" t="inlineStr">
        <is>
          <t>60 years</t>
        </is>
      </c>
    </row>
    <row r="17">
      <c r="A17" s="4" t="inlineStr">
        <is>
          <t>Expected Credit Losses [Member]</t>
        </is>
      </c>
    </row>
    <row r="18">
      <c r="A18" s="3" t="inlineStr">
        <is>
          <t>Summary of Significant Accounting Policies (Details) [Line Items]</t>
        </is>
      </c>
    </row>
    <row r="19">
      <c r="A19" s="4" t="inlineStr">
        <is>
          <t>PD equal percentage</t>
        </is>
      </c>
      <c r="B19" s="4" t="inlineStr">
        <is>
          <t>100.00%</t>
        </is>
      </c>
    </row>
    <row r="20">
      <c r="A20" s="4" t="inlineStr">
        <is>
          <t>Top of range [member]</t>
        </is>
      </c>
    </row>
    <row r="21">
      <c r="A21" s="3" t="inlineStr">
        <is>
          <t>Summary of Significant Accounting Policies (Details) [Line Items]</t>
        </is>
      </c>
    </row>
    <row r="22">
      <c r="A22" s="4" t="inlineStr">
        <is>
          <t>Percentage of inflation</t>
        </is>
      </c>
      <c r="B22" s="4" t="inlineStr">
        <is>
          <t>6.60%</t>
        </is>
      </c>
    </row>
    <row r="23">
      <c r="A23" s="4" t="inlineStr">
        <is>
          <t>Bottom of range [member]</t>
        </is>
      </c>
    </row>
    <row r="24">
      <c r="A24" s="3" t="inlineStr">
        <is>
          <t>Summary of Significant Accounting Policies (Details) [Line Items]</t>
        </is>
      </c>
    </row>
    <row r="25">
      <c r="A25" s="4" t="inlineStr">
        <is>
          <t>Percentage of inflation</t>
        </is>
      </c>
      <c r="B25" s="4" t="inlineStr">
        <is>
          <t>2.70%</t>
        </is>
      </c>
    </row>
    <row r="26">
      <c r="A26" s="4" t="inlineStr">
        <is>
          <t>CLF [Member]</t>
        </is>
      </c>
    </row>
    <row r="27">
      <c r="A27" s="3" t="inlineStr">
        <is>
          <t>Summary of Significant Accounting Policies (Details) [Line Items]</t>
        </is>
      </c>
    </row>
    <row r="28">
      <c r="A28" s="4" t="inlineStr">
        <is>
          <t>Foreign exchange rate</t>
        </is>
      </c>
      <c r="B28" s="10" t="n">
        <v>30991.74</v>
      </c>
      <c r="C28" s="10" t="n">
        <v>29070.33</v>
      </c>
      <c r="D28" s="10" t="n">
        <v>29070.33</v>
      </c>
    </row>
    <row r="29">
      <c r="A29" s="4" t="inlineStr">
        <is>
          <t>Banco Santander-Chile [Member] | Banco Santander Spain [Member]</t>
        </is>
      </c>
    </row>
    <row r="30">
      <c r="A30" s="3" t="inlineStr">
        <is>
          <t>Summary of Significant Accounting Policies (Details) [Line Items]</t>
        </is>
      </c>
    </row>
    <row r="31">
      <c r="A31" s="4" t="inlineStr">
        <is>
          <t>Proportion of ownership interest in subsidiary</t>
        </is>
      </c>
      <c r="B31" s="4" t="inlineStr">
        <is>
          <t>99.50%</t>
        </is>
      </c>
    </row>
    <row r="32">
      <c r="A32" s="4" t="inlineStr">
        <is>
          <t>Teatinos Siglo XXi inversiones Ltda [Member] | Banco Santander Spain [Member]</t>
        </is>
      </c>
    </row>
    <row r="33">
      <c r="A33" s="3" t="inlineStr">
        <is>
          <t>Summary of Significant Accounting Policies (Details) [Line Items]</t>
        </is>
      </c>
    </row>
    <row r="34">
      <c r="A34" s="4" t="inlineStr">
        <is>
          <t>Proportion of ownership interest in subsidiary</t>
        </is>
      </c>
      <c r="B34" s="4" t="inlineStr">
        <is>
          <t>100.00%</t>
        </is>
      </c>
    </row>
    <row r="35">
      <c r="A35" s="4" t="inlineStr">
        <is>
          <t>Santander-Chile Bank [Member] | Banco Santander Spain [Member]</t>
        </is>
      </c>
    </row>
    <row r="36">
      <c r="A36" s="3" t="inlineStr">
        <is>
          <t>Summary of Significant Accounting Policies (Details) [Line Items]</t>
        </is>
      </c>
    </row>
    <row r="37">
      <c r="A37" s="4" t="inlineStr">
        <is>
          <t>Proportion of ownership interest in subsidiary</t>
        </is>
      </c>
      <c r="B37" s="4" t="inlineStr">
        <is>
          <t>67.18%</t>
        </is>
      </c>
    </row>
  </sheetData>
  <mergeCells count="2">
    <mergeCell ref="A1:A2"/>
    <mergeCell ref="B1:D1"/>
  </mergeCells>
  <pageMargins left="0.75" right="0.75" top="1" bottom="1" header="0.5" footer="0.5"/>
</worksheet>
</file>

<file path=xl/worksheets/sheet89.xml><?xml version="1.0" encoding="utf-8"?>
<worksheet xmlns="http://schemas.openxmlformats.org/spreadsheetml/2006/main">
  <sheetPr>
    <outlinePr summaryBelow="1" summaryRight="1"/>
    <pageSetUpPr/>
  </sheetPr>
  <dimension ref="A1:E62"/>
  <sheetViews>
    <sheetView workbookViewId="0">
      <selection activeCell="A1" sqref="A1"/>
    </sheetView>
  </sheetViews>
  <sheetFormatPr baseColWidth="8" defaultRowHeight="15"/>
  <cols>
    <col width="80" customWidth="1" min="1" max="1"/>
    <col width="80" customWidth="1" min="2" max="2"/>
    <col width="53" customWidth="1" min="3" max="3"/>
    <col width="14" customWidth="1" min="4" max="4"/>
    <col width="14" customWidth="1" min="5" max="5"/>
  </cols>
  <sheetData>
    <row r="1">
      <c r="A1" s="1" t="inlineStr">
        <is>
          <t>Summary of Significant Accounting Policies (Details) - Schedule of subsidiaries</t>
        </is>
      </c>
      <c r="C1" s="2" t="inlineStr">
        <is>
          <t>12 Months Ended</t>
        </is>
      </c>
    </row>
    <row r="2">
      <c r="C2" s="2" t="inlineStr">
        <is>
          <t>Dec. 31, 2021</t>
        </is>
      </c>
      <c r="D2" s="2" t="inlineStr">
        <is>
          <t>Dec. 31, 2020</t>
        </is>
      </c>
      <c r="E2" s="2" t="inlineStr">
        <is>
          <t>Dec. 31, 2019</t>
        </is>
      </c>
    </row>
    <row r="3">
      <c r="A3" s="4" t="inlineStr">
        <is>
          <t>Santander Corredora de Seguros Limitada [Member]</t>
        </is>
      </c>
    </row>
    <row r="4">
      <c r="A4" s="3" t="inlineStr">
        <is>
          <t>Summary of Significant Accounting Policies (Details) - Schedule of subsidiaries [Line Items]</t>
        </is>
      </c>
    </row>
    <row r="5">
      <c r="A5" s="4" t="inlineStr">
        <is>
          <t>Name of the Subsidiary</t>
        </is>
      </c>
      <c r="C5" s="4" t="inlineStr">
        <is>
          <t>Insurance brokerage</t>
        </is>
      </c>
    </row>
    <row r="6">
      <c r="A6" s="4" t="inlineStr">
        <is>
          <t>Main Activity</t>
        </is>
      </c>
      <c r="C6" s="4" t="inlineStr">
        <is>
          <t>Santiago, Chile</t>
        </is>
      </c>
    </row>
    <row r="7">
      <c r="A7" s="4" t="inlineStr">
        <is>
          <t>Place of Incorporation and operation</t>
        </is>
      </c>
      <c r="C7" s="4" t="inlineStr">
        <is>
          <t>99.75</t>
        </is>
      </c>
    </row>
    <row r="8">
      <c r="A8" s="4" t="inlineStr">
        <is>
          <t>Direct interest Owned</t>
        </is>
      </c>
      <c r="C8" s="4" t="inlineStr">
        <is>
          <t>0.01%</t>
        </is>
      </c>
      <c r="D8" s="4" t="inlineStr">
        <is>
          <t>0.01%</t>
        </is>
      </c>
      <c r="E8" s="4" t="inlineStr">
        <is>
          <t>0.01%</t>
        </is>
      </c>
    </row>
    <row r="9">
      <c r="A9" s="4" t="inlineStr">
        <is>
          <t>Indirect interest Owned</t>
        </is>
      </c>
      <c r="C9" s="4" t="inlineStr">
        <is>
          <t>99.76%</t>
        </is>
      </c>
      <c r="D9" s="4" t="inlineStr">
        <is>
          <t>99.76%</t>
        </is>
      </c>
      <c r="E9" s="4" t="inlineStr">
        <is>
          <t>99.76%</t>
        </is>
      </c>
    </row>
    <row r="10">
      <c r="A10" s="4" t="inlineStr">
        <is>
          <t>Total interest Owned</t>
        </is>
      </c>
      <c r="D10" s="4" t="inlineStr">
        <is>
          <t>99.75%</t>
        </is>
      </c>
      <c r="E10" s="4" t="inlineStr">
        <is>
          <t>99.75%</t>
        </is>
      </c>
    </row>
    <row r="11">
      <c r="A11" s="4" t="inlineStr">
        <is>
          <t>Santander Corredores De Bolsa Limitada [Member]</t>
        </is>
      </c>
    </row>
    <row r="12">
      <c r="A12" s="3" t="inlineStr">
        <is>
          <t>Summary of Significant Accounting Policies (Details) - Schedule of subsidiaries [Line Items]</t>
        </is>
      </c>
    </row>
    <row r="13">
      <c r="A13" s="4" t="inlineStr">
        <is>
          <t>Name of the Subsidiary</t>
        </is>
      </c>
      <c r="C13" s="4" t="inlineStr">
        <is>
          <t>Financial instruments brokerage</t>
        </is>
      </c>
    </row>
    <row r="14">
      <c r="A14" s="4" t="inlineStr">
        <is>
          <t>Main Activity</t>
        </is>
      </c>
      <c r="C14" s="4" t="inlineStr">
        <is>
          <t>Santiago, Chile</t>
        </is>
      </c>
    </row>
    <row r="15">
      <c r="A15" s="4" t="inlineStr">
        <is>
          <t>Place of Incorporation and operation</t>
        </is>
      </c>
      <c r="C15" s="4" t="inlineStr">
        <is>
          <t>50.59</t>
        </is>
      </c>
    </row>
    <row r="16">
      <c r="A16" s="4" t="inlineStr">
        <is>
          <t>Direct interest Owned</t>
        </is>
      </c>
      <c r="C16" s="4" t="inlineStr">
        <is>
          <t>0.41%</t>
        </is>
      </c>
      <c r="D16" s="4" t="inlineStr">
        <is>
          <t>0.41%</t>
        </is>
      </c>
      <c r="E16" s="4" t="inlineStr">
        <is>
          <t>0.41%</t>
        </is>
      </c>
    </row>
    <row r="17">
      <c r="A17" s="4" t="inlineStr">
        <is>
          <t>Indirect interest Owned</t>
        </is>
      </c>
      <c r="C17" s="4" t="inlineStr">
        <is>
          <t>51.00%</t>
        </is>
      </c>
      <c r="D17" s="4" t="inlineStr">
        <is>
          <t>51.00%</t>
        </is>
      </c>
      <c r="E17" s="4" t="inlineStr">
        <is>
          <t>51.00%</t>
        </is>
      </c>
    </row>
    <row r="18">
      <c r="A18" s="4" t="inlineStr">
        <is>
          <t>Total interest Owned</t>
        </is>
      </c>
      <c r="D18" s="4" t="inlineStr">
        <is>
          <t>50.59%</t>
        </is>
      </c>
      <c r="E18" s="4" t="inlineStr">
        <is>
          <t>50.59%</t>
        </is>
      </c>
    </row>
    <row r="19">
      <c r="A19" s="4" t="inlineStr">
        <is>
          <t>Santander Asesorias Financieras Limitada [Member]</t>
        </is>
      </c>
    </row>
    <row r="20">
      <c r="A20" s="3" t="inlineStr">
        <is>
          <t>Summary of Significant Accounting Policies (Details) - Schedule of subsidiaries [Line Items]</t>
        </is>
      </c>
    </row>
    <row r="21">
      <c r="A21" s="4" t="inlineStr">
        <is>
          <t>Name of the Subsidiary</t>
        </is>
      </c>
      <c r="B21" s="4" t="inlineStr">
        <is>
          <t>[1]</t>
        </is>
      </c>
      <c r="C21" s="4" t="inlineStr">
        <is>
          <t>Securities brokerage</t>
        </is>
      </c>
    </row>
    <row r="22">
      <c r="A22" s="4" t="inlineStr">
        <is>
          <t>Main Activity</t>
        </is>
      </c>
      <c r="B22" s="4" t="inlineStr">
        <is>
          <t>[1]</t>
        </is>
      </c>
      <c r="C22" s="4" t="inlineStr">
        <is>
          <t>Santiago, Chile</t>
        </is>
      </c>
    </row>
    <row r="23">
      <c r="A23" s="4" t="inlineStr">
        <is>
          <t>Place of Incorporation and operation</t>
        </is>
      </c>
      <c r="B23" s="4" t="inlineStr">
        <is>
          <t>[1]</t>
        </is>
      </c>
      <c r="C23" s="4" t="inlineStr">
        <is>
          <t>99.03</t>
        </is>
      </c>
    </row>
    <row r="24">
      <c r="A24" s="4" t="inlineStr">
        <is>
          <t>Direct interest Owned</t>
        </is>
      </c>
      <c r="B24" s="4" t="inlineStr">
        <is>
          <t>[1]</t>
        </is>
      </c>
      <c r="C24" s="4" t="inlineStr">
        <is>
          <t xml:space="preserve"> </t>
        </is>
      </c>
      <c r="D24" s="4" t="inlineStr">
        <is>
          <t xml:space="preserve"> </t>
        </is>
      </c>
      <c r="E24" s="4" t="inlineStr">
        <is>
          <t xml:space="preserve"> </t>
        </is>
      </c>
    </row>
    <row r="25">
      <c r="A25" s="4" t="inlineStr">
        <is>
          <t>Indirect interest Owned</t>
        </is>
      </c>
      <c r="B25" s="4" t="inlineStr">
        <is>
          <t>[1]</t>
        </is>
      </c>
      <c r="C25" s="4" t="inlineStr">
        <is>
          <t>99.03%</t>
        </is>
      </c>
      <c r="D25" s="4" t="inlineStr">
        <is>
          <t>99.03%</t>
        </is>
      </c>
      <c r="E25" s="4" t="inlineStr">
        <is>
          <t>99.03%</t>
        </is>
      </c>
    </row>
    <row r="26">
      <c r="A26" s="4" t="inlineStr">
        <is>
          <t>Total interest Owned</t>
        </is>
      </c>
      <c r="B26" s="4" t="inlineStr">
        <is>
          <t>[1]</t>
        </is>
      </c>
      <c r="D26" s="4" t="inlineStr">
        <is>
          <t>99.03%</t>
        </is>
      </c>
      <c r="E26" s="4" t="inlineStr">
        <is>
          <t>99.03%</t>
        </is>
      </c>
    </row>
    <row r="27">
      <c r="A27" s="4" t="inlineStr">
        <is>
          <t>Santander S.A. Sociedad Securitizadora [Member]</t>
        </is>
      </c>
    </row>
    <row r="28">
      <c r="A28" s="3" t="inlineStr">
        <is>
          <t>Summary of Significant Accounting Policies (Details) - Schedule of subsidiaries [Line Items]</t>
        </is>
      </c>
    </row>
    <row r="29">
      <c r="A29" s="4" t="inlineStr">
        <is>
          <t>Name of the Subsidiary</t>
        </is>
      </c>
      <c r="C29" s="4" t="inlineStr">
        <is>
          <t>Purchase of credits and issuance of debt instruments</t>
        </is>
      </c>
    </row>
    <row r="30">
      <c r="A30" s="4" t="inlineStr">
        <is>
          <t>Main Activity</t>
        </is>
      </c>
      <c r="C30" s="4" t="inlineStr">
        <is>
          <t>Santiago, Chile</t>
        </is>
      </c>
    </row>
    <row r="31">
      <c r="A31" s="4" t="inlineStr">
        <is>
          <t>Place of Incorporation and operation</t>
        </is>
      </c>
      <c r="C31" s="4" t="inlineStr">
        <is>
          <t>99.64</t>
        </is>
      </c>
    </row>
    <row r="32">
      <c r="A32" s="4" t="inlineStr">
        <is>
          <t>Indirect interest Owned</t>
        </is>
      </c>
      <c r="C32" s="4" t="inlineStr">
        <is>
          <t>99.64%</t>
        </is>
      </c>
      <c r="D32" s="4" t="inlineStr">
        <is>
          <t>99.64%</t>
        </is>
      </c>
      <c r="E32" s="4" t="inlineStr">
        <is>
          <t>99.64%</t>
        </is>
      </c>
    </row>
    <row r="33">
      <c r="A33" s="4" t="inlineStr">
        <is>
          <t>Total interest Owned</t>
        </is>
      </c>
      <c r="D33" s="4" t="inlineStr">
        <is>
          <t>99.64%</t>
        </is>
      </c>
      <c r="E33" s="4" t="inlineStr">
        <is>
          <t>99.64%</t>
        </is>
      </c>
    </row>
    <row r="34">
      <c r="A34" s="4" t="inlineStr">
        <is>
          <t>Klare Corredora de Seguros S.A. [Member]</t>
        </is>
      </c>
    </row>
    <row r="35">
      <c r="A35" s="3" t="inlineStr">
        <is>
          <t>Summary of Significant Accounting Policies (Details) - Schedule of subsidiaries [Line Items]</t>
        </is>
      </c>
    </row>
    <row r="36">
      <c r="A36" s="4" t="inlineStr">
        <is>
          <t>Name of the Subsidiary</t>
        </is>
      </c>
      <c r="B36" s="4" t="inlineStr">
        <is>
          <t>[2]</t>
        </is>
      </c>
      <c r="C36" s="4" t="inlineStr">
        <is>
          <t>Insurance brokerage</t>
        </is>
      </c>
    </row>
    <row r="37">
      <c r="A37" s="4" t="inlineStr">
        <is>
          <t>Main Activity</t>
        </is>
      </c>
      <c r="B37" s="4" t="inlineStr">
        <is>
          <t>[2]</t>
        </is>
      </c>
      <c r="C37" s="4" t="inlineStr">
        <is>
          <t>Santiago, Chile</t>
        </is>
      </c>
    </row>
    <row r="38">
      <c r="A38" s="4" t="inlineStr">
        <is>
          <t>Place of Incorporation and operation</t>
        </is>
      </c>
      <c r="B38" s="4" t="inlineStr">
        <is>
          <t>[2]</t>
        </is>
      </c>
      <c r="C38" s="4" t="inlineStr">
        <is>
          <t>50.10</t>
        </is>
      </c>
    </row>
    <row r="39">
      <c r="A39" s="4" t="inlineStr">
        <is>
          <t>Direct interest Owned</t>
        </is>
      </c>
      <c r="B39" s="4" t="inlineStr">
        <is>
          <t>[2]</t>
        </is>
      </c>
      <c r="C39" s="4" t="inlineStr">
        <is>
          <t xml:space="preserve"> </t>
        </is>
      </c>
      <c r="D39" s="4" t="inlineStr">
        <is>
          <t xml:space="preserve"> </t>
        </is>
      </c>
      <c r="E39" s="4" t="inlineStr">
        <is>
          <t xml:space="preserve"> </t>
        </is>
      </c>
    </row>
    <row r="40">
      <c r="A40" s="4" t="inlineStr">
        <is>
          <t>Indirect interest Owned</t>
        </is>
      </c>
      <c r="B40" s="4" t="inlineStr">
        <is>
          <t>[2]</t>
        </is>
      </c>
      <c r="C40" s="4" t="inlineStr">
        <is>
          <t>50.10%</t>
        </is>
      </c>
      <c r="D40" s="4" t="inlineStr">
        <is>
          <t>50.10%</t>
        </is>
      </c>
      <c r="E40" s="4" t="inlineStr">
        <is>
          <t>50.10%</t>
        </is>
      </c>
    </row>
    <row r="41">
      <c r="A41" s="4" t="inlineStr">
        <is>
          <t>Total interest Owned</t>
        </is>
      </c>
      <c r="B41" s="4" t="inlineStr">
        <is>
          <t>[2]</t>
        </is>
      </c>
      <c r="D41" s="4" t="inlineStr">
        <is>
          <t>50.10%</t>
        </is>
      </c>
      <c r="E41" s="4" t="inlineStr">
        <is>
          <t>50.10%</t>
        </is>
      </c>
    </row>
    <row r="42">
      <c r="A42" s="4" t="inlineStr">
        <is>
          <t>Santander Consumer Chile S.A. [Member]</t>
        </is>
      </c>
    </row>
    <row r="43">
      <c r="A43" s="3" t="inlineStr">
        <is>
          <t>Summary of Significant Accounting Policies (Details) - Schedule of subsidiaries [Line Items]</t>
        </is>
      </c>
    </row>
    <row r="44">
      <c r="A44" s="4" t="inlineStr">
        <is>
          <t>Name of the Subsidiary</t>
        </is>
      </c>
      <c r="B44" s="4" t="inlineStr">
        <is>
          <t>[3]</t>
        </is>
      </c>
      <c r="C44" s="4" t="inlineStr">
        <is>
          <t>Financing</t>
        </is>
      </c>
    </row>
    <row r="45">
      <c r="A45" s="4" t="inlineStr">
        <is>
          <t>Main Activity</t>
        </is>
      </c>
      <c r="B45" s="4" t="inlineStr">
        <is>
          <t>[3]</t>
        </is>
      </c>
      <c r="C45" s="4" t="inlineStr">
        <is>
          <t>Santiago, Chile</t>
        </is>
      </c>
    </row>
    <row r="46">
      <c r="A46" s="4" t="inlineStr">
        <is>
          <t>Place of Incorporation and operation</t>
        </is>
      </c>
      <c r="B46" s="4" t="inlineStr">
        <is>
          <t>[3]</t>
        </is>
      </c>
      <c r="C46" s="4" t="inlineStr">
        <is>
          <t>51.00</t>
        </is>
      </c>
    </row>
    <row r="47">
      <c r="A47" s="4" t="inlineStr">
        <is>
          <t>Direct interest Owned</t>
        </is>
      </c>
      <c r="B47" s="4" t="inlineStr">
        <is>
          <t>[3]</t>
        </is>
      </c>
      <c r="C47" s="4" t="inlineStr">
        <is>
          <t xml:space="preserve"> </t>
        </is>
      </c>
      <c r="D47" s="4" t="inlineStr">
        <is>
          <t xml:space="preserve"> </t>
        </is>
      </c>
      <c r="E47" s="4" t="inlineStr">
        <is>
          <t xml:space="preserve"> </t>
        </is>
      </c>
    </row>
    <row r="48">
      <c r="A48" s="4" t="inlineStr">
        <is>
          <t>Indirect interest Owned</t>
        </is>
      </c>
      <c r="B48" s="4" t="inlineStr">
        <is>
          <t>[3]</t>
        </is>
      </c>
      <c r="C48" s="4" t="inlineStr">
        <is>
          <t>51.00%</t>
        </is>
      </c>
      <c r="D48" s="4" t="inlineStr">
        <is>
          <t>51.00%</t>
        </is>
      </c>
      <c r="E48" s="4" t="inlineStr">
        <is>
          <t>51.00%</t>
        </is>
      </c>
    </row>
    <row r="49">
      <c r="A49" s="4" t="inlineStr">
        <is>
          <t>Total interest Owned</t>
        </is>
      </c>
      <c r="B49" s="4" t="inlineStr">
        <is>
          <t>[3]</t>
        </is>
      </c>
      <c r="D49" s="4" t="inlineStr">
        <is>
          <t>51.00%</t>
        </is>
      </c>
      <c r="E49" s="4" t="inlineStr">
        <is>
          <t>51.00%</t>
        </is>
      </c>
    </row>
    <row r="50">
      <c r="A50" s="4" t="inlineStr">
        <is>
          <t>Sociedad Operadora De Tarjetas De Pago Santander Getnet Chile S.A. [Member]</t>
        </is>
      </c>
    </row>
    <row r="51">
      <c r="A51" s="3" t="inlineStr">
        <is>
          <t>Summary of Significant Accounting Policies (Details) - Schedule of subsidiaries [Line Items]</t>
        </is>
      </c>
    </row>
    <row r="52">
      <c r="A52" s="4" t="inlineStr">
        <is>
          <t>Name of the Subsidiary</t>
        </is>
      </c>
      <c r="B52" s="4" t="inlineStr">
        <is>
          <t>[4]</t>
        </is>
      </c>
      <c r="C52" s="4" t="inlineStr">
        <is>
          <t>Card operator</t>
        </is>
      </c>
    </row>
    <row r="53">
      <c r="A53" s="4" t="inlineStr">
        <is>
          <t>Main Activity</t>
        </is>
      </c>
      <c r="B53" s="4" t="inlineStr">
        <is>
          <t>[4]</t>
        </is>
      </c>
      <c r="C53" s="4" t="inlineStr">
        <is>
          <t>Santiago, Chile</t>
        </is>
      </c>
    </row>
    <row r="54">
      <c r="A54" s="4" t="inlineStr">
        <is>
          <t>Place of Incorporation and operation</t>
        </is>
      </c>
      <c r="B54" s="4" t="inlineStr">
        <is>
          <t>[4]</t>
        </is>
      </c>
      <c r="C54" s="4" t="inlineStr">
        <is>
          <t>99.99</t>
        </is>
      </c>
    </row>
    <row r="55">
      <c r="A55" s="4" t="inlineStr">
        <is>
          <t>Direct interest Owned</t>
        </is>
      </c>
      <c r="B55" s="4" t="inlineStr">
        <is>
          <t>[4]</t>
        </is>
      </c>
      <c r="C55" s="4" t="inlineStr">
        <is>
          <t>0.01%</t>
        </is>
      </c>
      <c r="D55" s="4" t="inlineStr">
        <is>
          <t>0.01%</t>
        </is>
      </c>
      <c r="E55" s="4" t="inlineStr">
        <is>
          <t xml:space="preserve"> </t>
        </is>
      </c>
    </row>
    <row r="56">
      <c r="A56" s="4" t="inlineStr">
        <is>
          <t>Indirect interest Owned</t>
        </is>
      </c>
      <c r="B56" s="4" t="inlineStr">
        <is>
          <t>[4]</t>
        </is>
      </c>
      <c r="C56" s="4" t="inlineStr">
        <is>
          <t>100.00%</t>
        </is>
      </c>
      <c r="D56" s="4" t="inlineStr">
        <is>
          <t>100.00%</t>
        </is>
      </c>
      <c r="E56" s="4" t="inlineStr">
        <is>
          <t xml:space="preserve"> </t>
        </is>
      </c>
    </row>
    <row r="57">
      <c r="A57" s="4" t="inlineStr">
        <is>
          <t>Total interest Owned</t>
        </is>
      </c>
      <c r="B57" s="4" t="inlineStr">
        <is>
          <t>[4]</t>
        </is>
      </c>
      <c r="D57" s="4" t="inlineStr">
        <is>
          <t>99.99%</t>
        </is>
      </c>
      <c r="E57" s="4" t="inlineStr">
        <is>
          <t xml:space="preserve"> </t>
        </is>
      </c>
    </row>
    <row r="58"/>
    <row r="59">
      <c r="A59" s="4" t="inlineStr">
        <is>
          <t>[1]</t>
        </is>
      </c>
      <c r="B59" s="4" t="inlineStr">
        <is>
          <t>On December 18, 2019, Santander Agente de Valores Limitada changed its business name to Santander Asesorías Financieras Limitada and the company’s object, start offering financial advice.</t>
        </is>
      </c>
    </row>
    <row r="60">
      <c r="A60" s="4" t="inlineStr">
        <is>
          <t>[2]</t>
        </is>
      </c>
      <c r="B60" s="4" t="inlineStr">
        <is>
          <t>On October 19, 2019 Klare Corredora de Seguros S.A. was created as a digital insurance brokerage and supporting banking business company and thus is subject to banking regulations. The Banks owns the 50.10% of the company’s capital share.</t>
        </is>
      </c>
    </row>
    <row r="61">
      <c r="A61" s="4" t="inlineStr">
        <is>
          <t>[3]</t>
        </is>
      </c>
      <c r="B61" s="4" t="inlineStr">
        <is>
          <t>On November 15, 2019, Financial Market Commission (FMC) authorized Banco Santander to acquire the 51% of the Santander Consumer Chile S.A. capital share from SK Berge (49%) and Banco Santander S.A. (2%). The sale was completed on November 27, 2019.</t>
        </is>
      </c>
    </row>
    <row r="62">
      <c r="A62" s="4" t="inlineStr">
        <is>
          <t>[4]</t>
        </is>
      </c>
      <c r="B62" s="4" t="inlineStr">
        <is>
          <t>On July 6, 2020, Banco Santander registered as a new subsidiary and business support company named “Sociedad Operadora de Tarjeta de Pago Santander Getnet Chile S.A”.</t>
        </is>
      </c>
    </row>
  </sheetData>
  <mergeCells count="7">
    <mergeCell ref="A1:B2"/>
    <mergeCell ref="C1:E1"/>
    <mergeCell ref="A58:D58"/>
    <mergeCell ref="B59:D59"/>
    <mergeCell ref="B60:D60"/>
    <mergeCell ref="B61:D61"/>
    <mergeCell ref="B62:D62"/>
  </mergeCells>
  <pageMargins left="0.75" right="0.75" top="1" bottom="1" header="0.5" footer="0.5"/>
</worksheet>
</file>

<file path=xl/worksheets/sheet9.xml><?xml version="1.0" encoding="utf-8"?>
<worksheet xmlns="http://schemas.openxmlformats.org/spreadsheetml/2006/main">
  <sheetPr>
    <outlinePr summaryBelow="1" summaryRight="1"/>
    <pageSetUpPr/>
  </sheetPr>
  <dimension ref="A1:B4"/>
  <sheetViews>
    <sheetView workbookViewId="0">
      <selection activeCell="A1" sqref="A1"/>
    </sheetView>
  </sheetViews>
  <sheetFormatPr baseColWidth="8" defaultRowHeight="15"/>
  <cols>
    <col width="30" customWidth="1" min="1" max="1"/>
    <col width="80" customWidth="1" min="2" max="2"/>
  </cols>
  <sheetData>
    <row r="1">
      <c r="A1" s="1" t="inlineStr">
        <is>
          <t>Significant Events</t>
        </is>
      </c>
      <c r="B1" s="2" t="inlineStr">
        <is>
          <t>12 Months Ended</t>
        </is>
      </c>
    </row>
    <row r="2">
      <c r="B2" s="2" t="inlineStr">
        <is>
          <t>Dec. 31, 2021</t>
        </is>
      </c>
    </row>
    <row r="3">
      <c r="A3" s="3" t="inlineStr">
        <is>
          <t>Significant Events [Abstract]</t>
        </is>
      </c>
    </row>
    <row r="4">
      <c r="A4" s="4" t="inlineStr">
        <is>
          <t>SIGNIFICANT EVENTS</t>
        </is>
      </c>
      <c r="B4" s="4" t="inlineStr">
        <is>
          <t>NOTE 02 SIGNIFICANT EVENTS As of December 31, 2021, the following
significant events have occurred and affected the Bank’s operation and Consolidated Financial Statements.
a) The Board On March 30, 2021, in an extraordinary
session of the Board of Directors, it was agreed to summon an Ordinary Shareholders Meeting scheduled for April 29, 2021 with the intention
to propose a new distribution of profits and payment of dividends equivalent to 60% of the retained earnings as of December 31, 2020 equivalent
to $ 1.64751729 per share and to propose that the remaining 40% of the profits for the fiscal year to be destined to increase the Bank’s
reserves.
b) Shareholders’ meeting At the Ordinary Shareholders’ Meeting
of Banco Santander-Chile held on April 29, 2021, along with the approval of the Consolidated Financial Statements for 2020, the shareholders
agreed to distribute 60% of the net profits for the year (“Profit attributable to equity holders of the Bank”), which amounted
to $517,447 million. Those profits represent a dividend of $1.64751729 Chilean pesos for each share. Likewise, the Board approved that
the remaining 40% of the profits will increase the Bank’s reserves. Nomination of external auditors: the
members approved PricewaterhouseCoopers Consultores Auditores SpA as external auditors for the 2021 financial year.
c) Laws and Standards Chilean Central Bank The Central Bank of Chile announced on
January 27, 2021, the beginning of a third phase of its FCIC program (FCIC3). This new phase is aimed at: (i) completing the engaged execution
of this monetary policy instrument, and (ii) deepening and extending commercial loans due to the extension of the sanitary emergency and
the requirement to support the country’s economic reactivation process, answering to current financial requirements of the companies,
complementing the recently issued Fogape-Reactiva program. FCIC 3 became effective on March 1, 2021 with a limit of US$ 2 billion per
bank. Ministry of Finance The Fogape Reactiva program is a new
economic support measure that includes financing for working capital, investment and refinancing for SMEs until December 31, 2021. Others On April 13, 2021, Law No. 21,314 was
published in the Official Gazette, which, among other matters, establishes new transparency requirements and reinforces the responsibilities
of market agents. The law requires that companies that issue public offering securities must publish, at least 30 days in advance, the
date of issuance of the next financial statements, whether annual or quarterly. The Bank fulfills this requirement by posting an advance
notice on its website.
d) Subsidiaries On January 7, 2021, at the Extraordinary
Shareholders’ Meeting of Sociedad Operadora de Tarjetas de Pago Santander Getnet Chile S.A., the shareholders resolved to pay
the subscribed and unpaid entirety equity, for an amount of Ch$ 3,727 million. Santander Asesorias Financieras, made its payment in cash
for an amount of Ch$ 800 thousand. Banco Santander-Chile made its payment in cash for an amount of Ch$ 38 million and also contributing
assets valued at Ch$ 3,689 million. On January 29, 2021, by Resolution N°704,
the Council of the Financial Market Commission, approved the authorization of operation required by Sociedad Operadora de Tarjetas de
Pago Santander Getnet Chile S.A. to operate as a bank support company and its registration in the Payment Card Operators record of this
Institution. On March 22, 2021, Getnet, through an
Extraordinary Shareholders’ Meeting, agreed to modify the company’s bylaws with regard to the number of Directors, increasing the
number from 3 to 5.
e) Bonds issued at December 31, 2021 f.1 Senior bonds
As of December 31, 2021 the Bank has
issued senior bonds for an amount of USD 193,000,000, JPY 22,000,000,00 and CHF150,000,000. The debt issuance information is included
in Note 18.
Series Currency Term
(annual) Issuance
rate (annual) Issuance date Amount Maturity date
USD Bonds USD 2 years and 10 months 0.71 % 02-25-2021 50,000,000 12-28-2023
USD Bonds USD 2 years and 11 months 0.72 % 02-26-2021 100,000,000 01-26-2024
USD Bonds USD 7 years 2.05 % 06-09-2020 27,000,000 06-09-2028
USD Bonds USD 5 years 1.64 % 07-15-2021 16,000,000 07-15-2026
USD Bonds USD 10 years 3.18 % 10-21-2021 500,000,000 10-26-2031
Total USD 693,000,000
Bonds JPY 5 years 0.35 % 05-13-2021 10,000,000,000 05-13-2026
Bonds JPY 4 years 0.40 % 07-12-2021 2,000,000,000 07-22-2025
Bonds JPY 4 years 0.42 % 07-13-2021 10,000,000,000 07-28-2025
Bonds JPY 4 years and 5 months 0.48 % 11-08-2021 3,000,000,000 05-18-2026
Total JPY 22,000,000,000
CHF Bonds CHF 6 years 0.33 % 06-22-2021 150,000,000 06-27-2027
Total CHF 150,000,000
f) Others At
the Ordinary meeting held on June 22, 2021, the Board of Directors of the Bank agreed to participate in the capital increase of
Transbank S.A. Thus, the Bank made a capital contribution for Ch$2,500 million on July 2021 and for Ch$4,999 million on September 2021. On
July 15, 2021, the Bank sold its equity stake in Banco Latinoamericano de Comercio Exterior (Bladex), whose book value was $136
million. On
October 21, 2021, Banco Santander Chile issued a perpetual bond in foreign markets, which contributed to satisfy our level 1 capital requirement
(AT1). This perpetual bond was acquired by a related company for an amount of USD700.000.000 at a 4.625% interest rate. See note
24 f).</t>
        </is>
      </c>
    </row>
  </sheetData>
  <mergeCells count="1">
    <mergeCell ref="A1:A2"/>
  </mergeCells>
  <pageMargins left="0.75" right="0.75" top="1" bottom="1" header="0.5" footer="0.5"/>
</worksheet>
</file>

<file path=xl/worksheets/sheet90.xml><?xml version="1.0" encoding="utf-8"?>
<worksheet xmlns="http://schemas.openxmlformats.org/spreadsheetml/2006/main">
  <sheetPr>
    <outlinePr summaryBelow="1" summaryRight="1"/>
    <pageSetUpPr/>
  </sheetPr>
  <dimension ref="A1:E52"/>
  <sheetViews>
    <sheetView workbookViewId="0">
      <selection activeCell="A1" sqref="A1"/>
    </sheetView>
  </sheetViews>
  <sheetFormatPr baseColWidth="8" defaultRowHeight="15"/>
  <cols>
    <col width="80" customWidth="1" min="1" max="1"/>
    <col width="75" customWidth="1" min="2" max="2"/>
    <col width="80" customWidth="1" min="3" max="3"/>
    <col width="14" customWidth="1" min="4" max="4"/>
    <col width="14" customWidth="1" min="5" max="5"/>
  </cols>
  <sheetData>
    <row r="1">
      <c r="A1" s="1" t="inlineStr">
        <is>
          <t>Summary of Significant Accounting Policies (Details) - Schedule of associates</t>
        </is>
      </c>
      <c r="C1" s="2" t="inlineStr">
        <is>
          <t>12 Months Ended</t>
        </is>
      </c>
    </row>
    <row r="2">
      <c r="C2" s="2" t="inlineStr">
        <is>
          <t>Dec. 31, 2021</t>
        </is>
      </c>
      <c r="D2" s="2" t="inlineStr">
        <is>
          <t>Dec. 31, 2020</t>
        </is>
      </c>
      <c r="E2" s="2" t="inlineStr">
        <is>
          <t>Dec. 31, 2019</t>
        </is>
      </c>
    </row>
    <row r="3">
      <c r="A3" s="4" t="inlineStr">
        <is>
          <t>Redbanc S.A. [Member]</t>
        </is>
      </c>
    </row>
    <row r="4">
      <c r="A4" s="3" t="inlineStr">
        <is>
          <t>Summary of Significant Accounting Policies (Details) - Schedule of associates [Line Items]</t>
        </is>
      </c>
    </row>
    <row r="5">
      <c r="A5" s="4" t="inlineStr">
        <is>
          <t>Associates</t>
        </is>
      </c>
      <c r="C5" s="4" t="inlineStr">
        <is>
          <t>ATM services</t>
        </is>
      </c>
    </row>
    <row r="6">
      <c r="A6" s="4" t="inlineStr">
        <is>
          <t>Main activity</t>
        </is>
      </c>
      <c r="C6" s="4" t="inlineStr">
        <is>
          <t>Santiago, Chile</t>
        </is>
      </c>
    </row>
    <row r="7">
      <c r="A7" s="4" t="inlineStr">
        <is>
          <t>Place of incorporation and operation</t>
        </is>
      </c>
      <c r="C7" s="4" t="inlineStr">
        <is>
          <t>33.43</t>
        </is>
      </c>
    </row>
    <row r="8">
      <c r="A8" s="4" t="inlineStr">
        <is>
          <t>Percentage of ownership share</t>
        </is>
      </c>
      <c r="E8" s="4" t="inlineStr">
        <is>
          <t xml:space="preserve"> </t>
        </is>
      </c>
    </row>
    <row r="9">
      <c r="A9" s="4" t="inlineStr">
        <is>
          <t>Transbank S.A. [Member]</t>
        </is>
      </c>
    </row>
    <row r="10">
      <c r="A10" s="3" t="inlineStr">
        <is>
          <t>Summary of Significant Accounting Policies (Details) - Schedule of associates [Line Items]</t>
        </is>
      </c>
    </row>
    <row r="11">
      <c r="A11" s="4" t="inlineStr">
        <is>
          <t>Associates</t>
        </is>
      </c>
      <c r="C11" s="4" t="inlineStr">
        <is>
          <t>Debit and credit card services</t>
        </is>
      </c>
    </row>
    <row r="12">
      <c r="A12" s="4" t="inlineStr">
        <is>
          <t>Main activity</t>
        </is>
      </c>
      <c r="C12" s="4" t="inlineStr">
        <is>
          <t>Santiago, Chile</t>
        </is>
      </c>
    </row>
    <row r="13">
      <c r="A13" s="4" t="inlineStr">
        <is>
          <t>Place of incorporation and operation</t>
        </is>
      </c>
      <c r="C13" s="4" t="inlineStr">
        <is>
          <t>25.00</t>
        </is>
      </c>
    </row>
    <row r="14">
      <c r="A14" s="4" t="inlineStr">
        <is>
          <t>Percentage of ownership share</t>
        </is>
      </c>
      <c r="E14" s="4" t="inlineStr">
        <is>
          <t xml:space="preserve"> </t>
        </is>
      </c>
    </row>
    <row r="15">
      <c r="A15" s="4" t="inlineStr">
        <is>
          <t>Centro de Compensación Automatizado S.A. [Member]</t>
        </is>
      </c>
    </row>
    <row r="16">
      <c r="A16" s="3" t="inlineStr">
        <is>
          <t>Summary of Significant Accounting Policies (Details) - Schedule of associates [Line Items]</t>
        </is>
      </c>
    </row>
    <row r="17">
      <c r="A17" s="4" t="inlineStr">
        <is>
          <t>Associates</t>
        </is>
      </c>
      <c r="C17" s="4" t="inlineStr">
        <is>
          <t>Electronic fund transfer and compensation services</t>
        </is>
      </c>
    </row>
    <row r="18">
      <c r="A18" s="4" t="inlineStr">
        <is>
          <t>Main activity</t>
        </is>
      </c>
      <c r="C18" s="4" t="inlineStr">
        <is>
          <t>Santiago, Chile</t>
        </is>
      </c>
    </row>
    <row r="19">
      <c r="A19" s="4" t="inlineStr">
        <is>
          <t>Place of incorporation and operation</t>
        </is>
      </c>
      <c r="C19" s="4" t="inlineStr">
        <is>
          <t>33.33</t>
        </is>
      </c>
    </row>
    <row r="20">
      <c r="A20" s="4" t="inlineStr">
        <is>
          <t>Percentage of ownership share</t>
        </is>
      </c>
      <c r="D20" s="4" t="inlineStr">
        <is>
          <t>33.33%</t>
        </is>
      </c>
      <c r="E20" s="4" t="inlineStr">
        <is>
          <t>33.33%</t>
        </is>
      </c>
    </row>
    <row r="21">
      <c r="A21" s="4" t="inlineStr">
        <is>
          <t>Sociedad Interbancaria de Depósito de Valores S.A. [Member]</t>
        </is>
      </c>
    </row>
    <row r="22">
      <c r="A22" s="3" t="inlineStr">
        <is>
          <t>Summary of Significant Accounting Policies (Details) - Schedule of associates [Line Items]</t>
        </is>
      </c>
    </row>
    <row r="23">
      <c r="A23" s="4" t="inlineStr">
        <is>
          <t>Associates</t>
        </is>
      </c>
      <c r="C23" s="4" t="inlineStr">
        <is>
          <t>Delivery of securities on public offer</t>
        </is>
      </c>
    </row>
    <row r="24">
      <c r="A24" s="4" t="inlineStr">
        <is>
          <t>Main activity</t>
        </is>
      </c>
      <c r="C24" s="4" t="inlineStr">
        <is>
          <t>Santiago, Chile</t>
        </is>
      </c>
    </row>
    <row r="25">
      <c r="A25" s="4" t="inlineStr">
        <is>
          <t>Place of incorporation and operation</t>
        </is>
      </c>
      <c r="C25" s="4" t="inlineStr">
        <is>
          <t>29.29</t>
        </is>
      </c>
    </row>
    <row r="26">
      <c r="A26" s="4" t="inlineStr">
        <is>
          <t>Percentage of ownership share</t>
        </is>
      </c>
      <c r="D26" s="4" t="inlineStr">
        <is>
          <t>29.29%</t>
        </is>
      </c>
      <c r="E26" s="4" t="inlineStr">
        <is>
          <t>29.29%</t>
        </is>
      </c>
    </row>
    <row r="27">
      <c r="A27" s="4" t="inlineStr">
        <is>
          <t>Cámara Compensación de Alto Valor S.A. [Member]</t>
        </is>
      </c>
    </row>
    <row r="28">
      <c r="A28" s="3" t="inlineStr">
        <is>
          <t>Summary of Significant Accounting Policies (Details) - Schedule of associates [Line Items]</t>
        </is>
      </c>
    </row>
    <row r="29">
      <c r="A29" s="4" t="inlineStr">
        <is>
          <t>Associates</t>
        </is>
      </c>
      <c r="C29" s="4" t="inlineStr">
        <is>
          <t>Payments clearing</t>
        </is>
      </c>
    </row>
    <row r="30">
      <c r="A30" s="4" t="inlineStr">
        <is>
          <t>Main activity</t>
        </is>
      </c>
      <c r="C30" s="4" t="inlineStr">
        <is>
          <t>Santiago, Chile</t>
        </is>
      </c>
    </row>
    <row r="31">
      <c r="A31" s="4" t="inlineStr">
        <is>
          <t>Place of incorporation and operation</t>
        </is>
      </c>
      <c r="C31" s="4" t="inlineStr">
        <is>
          <t>15.00</t>
        </is>
      </c>
    </row>
    <row r="32">
      <c r="A32" s="4" t="inlineStr">
        <is>
          <t>Percentage of ownership share</t>
        </is>
      </c>
      <c r="D32" s="4" t="inlineStr">
        <is>
          <t>15.00%</t>
        </is>
      </c>
      <c r="E32" s="4" t="inlineStr">
        <is>
          <t>15.00%</t>
        </is>
      </c>
    </row>
    <row r="33">
      <c r="A33" s="4" t="inlineStr">
        <is>
          <t>Administrador Financiero del Transantiago S.A. [Member]</t>
        </is>
      </c>
    </row>
    <row r="34">
      <c r="A34" s="3" t="inlineStr">
        <is>
          <t>Summary of Significant Accounting Policies (Details) - Schedule of associates [Line Items]</t>
        </is>
      </c>
    </row>
    <row r="35">
      <c r="A35" s="4" t="inlineStr">
        <is>
          <t>Associates</t>
        </is>
      </c>
      <c r="C35" s="4" t="inlineStr">
        <is>
          <t>Administration of boarding passes to public transportation</t>
        </is>
      </c>
    </row>
    <row r="36">
      <c r="A36" s="4" t="inlineStr">
        <is>
          <t>Main activity</t>
        </is>
      </c>
      <c r="C36" s="4" t="inlineStr">
        <is>
          <t>Santiago, Chile</t>
        </is>
      </c>
    </row>
    <row r="37">
      <c r="A37" s="4" t="inlineStr">
        <is>
          <t>Place of incorporation and operation</t>
        </is>
      </c>
      <c r="C37" s="4" t="inlineStr">
        <is>
          <t>20.00</t>
        </is>
      </c>
    </row>
    <row r="38">
      <c r="A38" s="4" t="inlineStr">
        <is>
          <t>Percentage of ownership share</t>
        </is>
      </c>
      <c r="D38" s="4" t="inlineStr">
        <is>
          <t>20.00%</t>
        </is>
      </c>
      <c r="E38" s="4" t="inlineStr">
        <is>
          <t>20.00%</t>
        </is>
      </c>
    </row>
    <row r="39">
      <c r="A39" s="4" t="inlineStr">
        <is>
          <t>Sociedad Nexus S.A. [Member]</t>
        </is>
      </c>
    </row>
    <row r="40">
      <c r="A40" s="3" t="inlineStr">
        <is>
          <t>Summary of Significant Accounting Policies (Details) - Schedule of associates [Line Items]</t>
        </is>
      </c>
    </row>
    <row r="41">
      <c r="A41" s="4" t="inlineStr">
        <is>
          <t>Associates</t>
        </is>
      </c>
      <c r="B41" s="4" t="inlineStr">
        <is>
          <t>[1]</t>
        </is>
      </c>
      <c r="C41" s="4" t="inlineStr">
        <is>
          <t>Credit card processor</t>
        </is>
      </c>
    </row>
    <row r="42">
      <c r="A42" s="4" t="inlineStr">
        <is>
          <t>Main activity</t>
        </is>
      </c>
      <c r="B42" s="4" t="inlineStr">
        <is>
          <t>[1]</t>
        </is>
      </c>
      <c r="C42" s="4" t="inlineStr">
        <is>
          <t>Santiago, Chile</t>
        </is>
      </c>
    </row>
    <row r="43">
      <c r="A43" s="4" t="inlineStr">
        <is>
          <t>Place of incorporation and operation</t>
        </is>
      </c>
      <c r="B43" s="4" t="inlineStr">
        <is>
          <t>[1]</t>
        </is>
      </c>
      <c r="C43" s="4" t="inlineStr">
        <is>
          <t>-</t>
        </is>
      </c>
    </row>
    <row r="44">
      <c r="A44" s="4" t="inlineStr">
        <is>
          <t>Percentage of ownership share</t>
        </is>
      </c>
      <c r="B44" s="4" t="inlineStr">
        <is>
          <t>[1]</t>
        </is>
      </c>
      <c r="D44" s="4" t="inlineStr">
        <is>
          <t xml:space="preserve"> </t>
        </is>
      </c>
      <c r="E44" s="4" t="inlineStr">
        <is>
          <t xml:space="preserve"> </t>
        </is>
      </c>
    </row>
    <row r="45">
      <c r="A45" s="4" t="inlineStr">
        <is>
          <t>Servicios De Infraestructura De Mercado OTC S.A. [Member]</t>
        </is>
      </c>
    </row>
    <row r="46">
      <c r="A46" s="3" t="inlineStr">
        <is>
          <t>Summary of Significant Accounting Policies (Details) - Schedule of associates [Line Items]</t>
        </is>
      </c>
    </row>
    <row r="47">
      <c r="A47" s="4" t="inlineStr">
        <is>
          <t>Associates</t>
        </is>
      </c>
      <c r="C47" s="4" t="inlineStr">
        <is>
          <t>Administration of the infrastructure for the financial market of derivative instruments</t>
        </is>
      </c>
    </row>
    <row r="48">
      <c r="A48" s="4" t="inlineStr">
        <is>
          <t>Main activity</t>
        </is>
      </c>
      <c r="C48" s="4" t="inlineStr">
        <is>
          <t>Santiago, Chile</t>
        </is>
      </c>
    </row>
    <row r="49">
      <c r="A49" s="4" t="inlineStr">
        <is>
          <t>Place of incorporation and operation</t>
        </is>
      </c>
      <c r="C49" s="4" t="inlineStr">
        <is>
          <t>12.48</t>
        </is>
      </c>
    </row>
    <row r="50">
      <c r="A50" s="4" t="inlineStr">
        <is>
          <t>Percentage of ownership share</t>
        </is>
      </c>
      <c r="D50" s="4" t="inlineStr">
        <is>
          <t>12.48%</t>
        </is>
      </c>
      <c r="E50" s="4" t="inlineStr">
        <is>
          <t>12.48%</t>
        </is>
      </c>
    </row>
    <row r="51"/>
    <row r="52">
      <c r="A52" s="4" t="inlineStr">
        <is>
          <t>[1]</t>
        </is>
      </c>
      <c r="B52" s="4" t="inlineStr">
        <is>
          <t>The Bank sold the investments in Nexus on December 31,2020. See Note N°39.</t>
        </is>
      </c>
    </row>
  </sheetData>
  <mergeCells count="4">
    <mergeCell ref="A1:B2"/>
    <mergeCell ref="C1:E1"/>
    <mergeCell ref="A51:D51"/>
    <mergeCell ref="B52:D52"/>
  </mergeCells>
  <pageMargins left="0.75" right="0.75" top="1" bottom="1" header="0.5" footer="0.5"/>
</worksheet>
</file>

<file path=xl/worksheets/sheet91.xml><?xml version="1.0" encoding="utf-8"?>
<worksheet xmlns="http://schemas.openxmlformats.org/spreadsheetml/2006/main">
  <sheetPr>
    <outlinePr summaryBelow="1" summaryRight="1"/>
    <pageSetUpPr/>
  </sheetPr>
  <dimension ref="A1:B47"/>
  <sheetViews>
    <sheetView workbookViewId="0">
      <selection activeCell="A1" sqref="A1"/>
    </sheetView>
  </sheetViews>
  <sheetFormatPr baseColWidth="8" defaultRowHeight="15"/>
  <cols>
    <col width="80" customWidth="1" min="1" max="1"/>
    <col width="16" customWidth="1" min="2" max="2"/>
  </cols>
  <sheetData>
    <row r="1">
      <c r="A1" s="1" t="inlineStr">
        <is>
          <t>Summary of Significant Accounting Policies (Details) - Schedule of useful lives for the tangible assets</t>
        </is>
      </c>
      <c r="B1" s="2" t="inlineStr">
        <is>
          <t>12 Months Ended</t>
        </is>
      </c>
    </row>
    <row r="2">
      <c r="B2" s="2" t="inlineStr">
        <is>
          <t>Dec. 31, 2021</t>
        </is>
      </c>
    </row>
    <row r="3">
      <c r="A3" s="4" t="inlineStr">
        <is>
          <t>Land [MEmber]</t>
        </is>
      </c>
    </row>
    <row r="4">
      <c r="A4" s="3" t="inlineStr">
        <is>
          <t>Summary of Significant Accounting Policies (Details) - Schedule of useful lives for the tangible assets [Line Items]</t>
        </is>
      </c>
    </row>
    <row r="5">
      <c r="A5" s="4" t="inlineStr">
        <is>
          <t>Useful life</t>
        </is>
      </c>
      <c r="B5" s="4" t="inlineStr">
        <is>
          <t xml:space="preserve"> </t>
        </is>
      </c>
    </row>
    <row r="6">
      <c r="A6" s="4" t="inlineStr">
        <is>
          <t>Paintings and Works of Art [Member]</t>
        </is>
      </c>
    </row>
    <row r="7">
      <c r="A7" s="3" t="inlineStr">
        <is>
          <t>Summary of Significant Accounting Policies (Details) - Schedule of useful lives for the tangible assets [Line Items]</t>
        </is>
      </c>
    </row>
    <row r="8">
      <c r="A8" s="4" t="inlineStr">
        <is>
          <t>Useful life</t>
        </is>
      </c>
      <c r="B8" s="4" t="inlineStr">
        <is>
          <t xml:space="preserve"> </t>
        </is>
      </c>
    </row>
    <row r="9">
      <c r="A9" s="4" t="inlineStr">
        <is>
          <t>Carpets and Curtains [Member]</t>
        </is>
      </c>
    </row>
    <row r="10">
      <c r="A10" s="3" t="inlineStr">
        <is>
          <t>Summary of Significant Accounting Policies (Details) - Schedule of useful lives for the tangible assets [Line Items]</t>
        </is>
      </c>
    </row>
    <row r="11">
      <c r="A11" s="4" t="inlineStr">
        <is>
          <t>Useful life</t>
        </is>
      </c>
      <c r="B11" s="4" t="inlineStr">
        <is>
          <t>36 months</t>
        </is>
      </c>
    </row>
    <row r="12">
      <c r="A12" s="4" t="inlineStr">
        <is>
          <t>Computers and Hardware [Member]</t>
        </is>
      </c>
    </row>
    <row r="13">
      <c r="A13" s="3" t="inlineStr">
        <is>
          <t>Summary of Significant Accounting Policies (Details) - Schedule of useful lives for the tangible assets [Line Items]</t>
        </is>
      </c>
    </row>
    <row r="14">
      <c r="A14" s="4" t="inlineStr">
        <is>
          <t>Useful life</t>
        </is>
      </c>
      <c r="B14" s="4" t="inlineStr">
        <is>
          <t>36 months</t>
        </is>
      </c>
    </row>
    <row r="15">
      <c r="A15" s="4" t="inlineStr">
        <is>
          <t>Vehicles [Member]</t>
        </is>
      </c>
    </row>
    <row r="16">
      <c r="A16" s="3" t="inlineStr">
        <is>
          <t>Summary of Significant Accounting Policies (Details) - Schedule of useful lives for the tangible assets [Line Items]</t>
        </is>
      </c>
    </row>
    <row r="17">
      <c r="A17" s="4" t="inlineStr">
        <is>
          <t>Useful life</t>
        </is>
      </c>
      <c r="B17" s="4" t="inlineStr">
        <is>
          <t>36 months</t>
        </is>
      </c>
    </row>
    <row r="18">
      <c r="A18" s="4" t="inlineStr">
        <is>
          <t>It Systems and Software [Member]</t>
        </is>
      </c>
    </row>
    <row r="19">
      <c r="A19" s="3" t="inlineStr">
        <is>
          <t>Summary of Significant Accounting Policies (Details) - Schedule of useful lives for the tangible assets [Line Items]</t>
        </is>
      </c>
    </row>
    <row r="20">
      <c r="A20" s="4" t="inlineStr">
        <is>
          <t>Useful life</t>
        </is>
      </c>
      <c r="B20" s="4" t="inlineStr">
        <is>
          <t>36 months</t>
        </is>
      </c>
    </row>
    <row r="21">
      <c r="A21" s="4" t="inlineStr">
        <is>
          <t>ATMs [Member]</t>
        </is>
      </c>
    </row>
    <row r="22">
      <c r="A22" s="3" t="inlineStr">
        <is>
          <t>Summary of Significant Accounting Policies (Details) - Schedule of useful lives for the tangible assets [Line Items]</t>
        </is>
      </c>
    </row>
    <row r="23">
      <c r="A23" s="4" t="inlineStr">
        <is>
          <t>Useful life</t>
        </is>
      </c>
      <c r="B23" s="4" t="inlineStr">
        <is>
          <t>60 months</t>
        </is>
      </c>
    </row>
    <row r="24">
      <c r="A24" s="4" t="inlineStr">
        <is>
          <t>Other Machines and Equipment [Member]</t>
        </is>
      </c>
    </row>
    <row r="25">
      <c r="A25" s="3" t="inlineStr">
        <is>
          <t>Summary of Significant Accounting Policies (Details) - Schedule of useful lives for the tangible assets [Line Items]</t>
        </is>
      </c>
    </row>
    <row r="26">
      <c r="A26" s="4" t="inlineStr">
        <is>
          <t>Useful life</t>
        </is>
      </c>
      <c r="B26" s="4" t="inlineStr">
        <is>
          <t>60 months</t>
        </is>
      </c>
    </row>
    <row r="27">
      <c r="A27" s="4" t="inlineStr">
        <is>
          <t>Office Furniture [Member]</t>
        </is>
      </c>
    </row>
    <row r="28">
      <c r="A28" s="3" t="inlineStr">
        <is>
          <t>Summary of Significant Accounting Policies (Details) - Schedule of useful lives for the tangible assets [Line Items]</t>
        </is>
      </c>
    </row>
    <row r="29">
      <c r="A29" s="4" t="inlineStr">
        <is>
          <t>Useful life</t>
        </is>
      </c>
      <c r="B29" s="4" t="inlineStr">
        <is>
          <t>60 months</t>
        </is>
      </c>
    </row>
    <row r="30">
      <c r="A30" s="4" t="inlineStr">
        <is>
          <t>Telephone and Communication Systems [Member]</t>
        </is>
      </c>
    </row>
    <row r="31">
      <c r="A31" s="3" t="inlineStr">
        <is>
          <t>Summary of Significant Accounting Policies (Details) - Schedule of useful lives for the tangible assets [Line Items]</t>
        </is>
      </c>
    </row>
    <row r="32">
      <c r="A32" s="4" t="inlineStr">
        <is>
          <t>Useful life</t>
        </is>
      </c>
      <c r="B32" s="4" t="inlineStr">
        <is>
          <t>60 months</t>
        </is>
      </c>
    </row>
    <row r="33">
      <c r="A33" s="4" t="inlineStr">
        <is>
          <t>Security Systems [Member]</t>
        </is>
      </c>
    </row>
    <row r="34">
      <c r="A34" s="3" t="inlineStr">
        <is>
          <t>Summary of Significant Accounting Policies (Details) - Schedule of useful lives for the tangible assets [Line Items]</t>
        </is>
      </c>
    </row>
    <row r="35">
      <c r="A35" s="4" t="inlineStr">
        <is>
          <t>Useful life</t>
        </is>
      </c>
      <c r="B35" s="4" t="inlineStr">
        <is>
          <t>60 months</t>
        </is>
      </c>
    </row>
    <row r="36">
      <c r="A36" s="4" t="inlineStr">
        <is>
          <t>Rights over Telephone Lines [Member]</t>
        </is>
      </c>
    </row>
    <row r="37">
      <c r="A37" s="3" t="inlineStr">
        <is>
          <t>Summary of Significant Accounting Policies (Details) - Schedule of useful lives for the tangible assets [Line Items]</t>
        </is>
      </c>
    </row>
    <row r="38">
      <c r="A38" s="4" t="inlineStr">
        <is>
          <t>Useful life</t>
        </is>
      </c>
      <c r="B38" s="4" t="inlineStr">
        <is>
          <t>60 months</t>
        </is>
      </c>
    </row>
    <row r="39">
      <c r="A39" s="4" t="inlineStr">
        <is>
          <t>Air Conditioning Systems [Member]</t>
        </is>
      </c>
    </row>
    <row r="40">
      <c r="A40" s="3" t="inlineStr">
        <is>
          <t>Summary of Significant Accounting Policies (Details) - Schedule of useful lives for the tangible assets [Line Items]</t>
        </is>
      </c>
    </row>
    <row r="41">
      <c r="A41" s="4" t="inlineStr">
        <is>
          <t>Useful life</t>
        </is>
      </c>
      <c r="B41" s="4" t="inlineStr">
        <is>
          <t>84 months</t>
        </is>
      </c>
    </row>
    <row r="42">
      <c r="A42" s="4" t="inlineStr">
        <is>
          <t>Other Installations [Member]</t>
        </is>
      </c>
    </row>
    <row r="43">
      <c r="A43" s="3" t="inlineStr">
        <is>
          <t>Summary of Significant Accounting Policies (Details) - Schedule of useful lives for the tangible assets [Line Items]</t>
        </is>
      </c>
    </row>
    <row r="44">
      <c r="A44" s="4" t="inlineStr">
        <is>
          <t>Useful life</t>
        </is>
      </c>
      <c r="B44" s="4" t="inlineStr">
        <is>
          <t>120 months</t>
        </is>
      </c>
    </row>
    <row r="45">
      <c r="A45" s="4" t="inlineStr">
        <is>
          <t>Buildings [Member]</t>
        </is>
      </c>
    </row>
    <row r="46">
      <c r="A46" s="3" t="inlineStr">
        <is>
          <t>Summary of Significant Accounting Policies (Details) - Schedule of useful lives for the tangible assets [Line Items]</t>
        </is>
      </c>
    </row>
    <row r="47">
      <c r="A47" s="4" t="inlineStr">
        <is>
          <t>Useful life</t>
        </is>
      </c>
      <c r="B47" s="4" t="inlineStr">
        <is>
          <t>1200 months</t>
        </is>
      </c>
    </row>
  </sheetData>
  <mergeCells count="1">
    <mergeCell ref="A1:A2"/>
  </mergeCells>
  <pageMargins left="0.75" right="0.75" top="1" bottom="1" header="0.5" footer="0.5"/>
</worksheet>
</file>

<file path=xl/worksheets/sheet92.xml><?xml version="1.0" encoding="utf-8"?>
<worksheet xmlns="http://schemas.openxmlformats.org/spreadsheetml/2006/main">
  <sheetPr>
    <outlinePr summaryBelow="1" summaryRight="1"/>
    <pageSetUpPr/>
  </sheetPr>
  <dimension ref="A1:B23"/>
  <sheetViews>
    <sheetView workbookViewId="0">
      <selection activeCell="A1" sqref="A1"/>
    </sheetView>
  </sheetViews>
  <sheetFormatPr baseColWidth="8" defaultRowHeight="15"/>
  <cols>
    <col width="80" customWidth="1" min="1" max="1"/>
    <col width="16" customWidth="1" min="2" max="2"/>
  </cols>
  <sheetData>
    <row r="1">
      <c r="A1" s="1" t="inlineStr">
        <is>
          <t>Summary of Significant Accounting Policies (Details) - Schedule of loan and accounts receivable charge-offs</t>
        </is>
      </c>
      <c r="B1" s="2" t="inlineStr">
        <is>
          <t>12 Months Ended</t>
        </is>
      </c>
    </row>
    <row r="2">
      <c r="B2" s="2" t="inlineStr">
        <is>
          <t>Dec. 31, 2021</t>
        </is>
      </c>
    </row>
    <row r="3">
      <c r="A3" s="4" t="inlineStr">
        <is>
          <t>Consumer Loans With or Without Collateral [Member]</t>
        </is>
      </c>
    </row>
    <row r="4">
      <c r="A4" s="3" t="inlineStr">
        <is>
          <t>Summary of Significant Accounting Policies (Details) - Schedule of loan and accounts receivable charge-offs [Line Items]</t>
        </is>
      </c>
    </row>
    <row r="5">
      <c r="A5" s="4" t="inlineStr">
        <is>
          <t>Term</t>
        </is>
      </c>
      <c r="B5" s="4" t="inlineStr">
        <is>
          <t>6 months</t>
        </is>
      </c>
    </row>
    <row r="6">
      <c r="A6" s="4" t="inlineStr">
        <is>
          <t>Other Transactions without Collateral [Member]</t>
        </is>
      </c>
    </row>
    <row r="7">
      <c r="A7" s="3" t="inlineStr">
        <is>
          <t>Summary of Significant Accounting Policies (Details) - Schedule of loan and accounts receivable charge-offs [Line Items]</t>
        </is>
      </c>
    </row>
    <row r="8">
      <c r="A8" s="4" t="inlineStr">
        <is>
          <t>Term</t>
        </is>
      </c>
      <c r="B8" s="4" t="inlineStr">
        <is>
          <t>24 months</t>
        </is>
      </c>
    </row>
    <row r="9">
      <c r="A9" s="4" t="inlineStr">
        <is>
          <t>Commercial Loans with Collateral [Member]</t>
        </is>
      </c>
    </row>
    <row r="10">
      <c r="A10" s="3" t="inlineStr">
        <is>
          <t>Summary of Significant Accounting Policies (Details) - Schedule of loan and accounts receivable charge-offs [Line Items]</t>
        </is>
      </c>
    </row>
    <row r="11">
      <c r="A11" s="4" t="inlineStr">
        <is>
          <t>Term</t>
        </is>
      </c>
      <c r="B11" s="4" t="inlineStr">
        <is>
          <t>36 months</t>
        </is>
      </c>
    </row>
    <row r="12">
      <c r="A12" s="4" t="inlineStr">
        <is>
          <t>Mortgage Loans [Member]</t>
        </is>
      </c>
    </row>
    <row r="13">
      <c r="A13" s="3" t="inlineStr">
        <is>
          <t>Summary of Significant Accounting Policies (Details) - Schedule of loan and accounts receivable charge-offs [Line Items]</t>
        </is>
      </c>
    </row>
    <row r="14">
      <c r="A14" s="4" t="inlineStr">
        <is>
          <t>Term</t>
        </is>
      </c>
      <c r="B14" s="4" t="inlineStr">
        <is>
          <t>48 months</t>
        </is>
      </c>
    </row>
    <row r="15">
      <c r="A15" s="4" t="inlineStr">
        <is>
          <t>Consumer Leasing [Member]</t>
        </is>
      </c>
    </row>
    <row r="16">
      <c r="A16" s="3" t="inlineStr">
        <is>
          <t>Summary of Significant Accounting Policies (Details) - Schedule of loan and accounts receivable charge-offs [Line Items]</t>
        </is>
      </c>
    </row>
    <row r="17">
      <c r="A17" s="4" t="inlineStr">
        <is>
          <t>Term</t>
        </is>
      </c>
      <c r="B17" s="4" t="inlineStr">
        <is>
          <t>6 months</t>
        </is>
      </c>
    </row>
    <row r="18">
      <c r="A18" s="4" t="inlineStr">
        <is>
          <t>Other Non-Mortgage Leasing Transactions [Member]</t>
        </is>
      </c>
    </row>
    <row r="19">
      <c r="A19" s="3" t="inlineStr">
        <is>
          <t>Summary of Significant Accounting Policies (Details) - Schedule of loan and accounts receivable charge-offs [Line Items]</t>
        </is>
      </c>
    </row>
    <row r="20">
      <c r="A20" s="4" t="inlineStr">
        <is>
          <t>Term</t>
        </is>
      </c>
      <c r="B20" s="4" t="inlineStr">
        <is>
          <t>12 months</t>
        </is>
      </c>
    </row>
    <row r="21">
      <c r="A21" s="4" t="inlineStr">
        <is>
          <t>Mortgage Leasing (Household and Business) [Member]</t>
        </is>
      </c>
    </row>
    <row r="22">
      <c r="A22" s="3" t="inlineStr">
        <is>
          <t>Summary of Significant Accounting Policies (Details) - Schedule of loan and accounts receivable charge-offs [Line Items]</t>
        </is>
      </c>
    </row>
    <row r="23">
      <c r="A23" s="4" t="inlineStr">
        <is>
          <t>Term</t>
        </is>
      </c>
      <c r="B23" s="4" t="inlineStr">
        <is>
          <t>36 months</t>
        </is>
      </c>
    </row>
  </sheetData>
  <mergeCells count="1">
    <mergeCell ref="A1:A2"/>
  </mergeCells>
  <pageMargins left="0.75" right="0.75" top="1" bottom="1" header="0.5" footer="0.5"/>
</worksheet>
</file>

<file path=xl/worksheets/sheet93.xml><?xml version="1.0" encoding="utf-8"?>
<worksheet xmlns="http://schemas.openxmlformats.org/spreadsheetml/2006/main">
  <sheetPr>
    <outlinePr summaryBelow="1" summaryRight="1"/>
    <pageSetUpPr/>
  </sheetPr>
  <dimension ref="A1:E12"/>
  <sheetViews>
    <sheetView workbookViewId="0">
      <selection activeCell="A1" sqref="A1"/>
    </sheetView>
  </sheetViews>
  <sheetFormatPr baseColWidth="8" defaultRowHeight="15"/>
  <cols>
    <col width="74" customWidth="1" min="1" max="1"/>
    <col width="14" customWidth="1" min="2" max="2"/>
    <col width="14" customWidth="1" min="3" max="3"/>
    <col width="80" customWidth="1" min="4" max="4"/>
    <col width="15" customWidth="1" min="5" max="5"/>
  </cols>
  <sheetData>
    <row r="1">
      <c r="A1" s="1" t="inlineStr">
        <is>
          <t>Significant Events (Details) - CLP ($) $ / shares in Units, $ in Millions</t>
        </is>
      </c>
      <c r="B1" s="2" t="inlineStr">
        <is>
          <t>Sep. 30, 2021</t>
        </is>
      </c>
      <c r="C1" s="2" t="inlineStr">
        <is>
          <t>Jul. 31, 2021</t>
        </is>
      </c>
      <c r="D1" s="2" t="inlineStr">
        <is>
          <t>Dec. 31, 2021</t>
        </is>
      </c>
      <c r="E1" s="2" t="inlineStr">
        <is>
          <t>Dec. 31, 2020</t>
        </is>
      </c>
    </row>
    <row r="2">
      <c r="A2" s="3" t="inlineStr">
        <is>
          <t>Significant Events [Abstract]</t>
        </is>
      </c>
    </row>
    <row r="3">
      <c r="A3" s="4" t="inlineStr">
        <is>
          <t>Distribution and payment of dividends, percentage</t>
        </is>
      </c>
      <c r="E3" s="4" t="inlineStr">
        <is>
          <t>60.00%</t>
        </is>
      </c>
    </row>
    <row r="4">
      <c r="A4" s="4" t="inlineStr">
        <is>
          <t>Shareholders dividend per share</t>
        </is>
      </c>
      <c r="E4" s="11" t="n">
        <v>1.64751729</v>
      </c>
    </row>
    <row r="5">
      <c r="A5" s="4" t="inlineStr">
        <is>
          <t>Profits used to increase the banks reserves</t>
        </is>
      </c>
      <c r="E5" s="4" t="inlineStr">
        <is>
          <t>40.00%</t>
        </is>
      </c>
    </row>
    <row r="6">
      <c r="A6" s="4" t="inlineStr">
        <is>
          <t>Shareholder’s meeting description</t>
        </is>
      </c>
      <c r="D6" s="4" t="inlineStr">
        <is>
          <t xml:space="preserve">At the Ordinary Shareholders’ Meeting
of Banco Santander-Chile held on April 29, 2021, along with the approval of the Consolidated Financial Statements for 2020, the shareholders
agreed to distribute 60% of the net profits for the year (“Profit attributable to equity holders of the Bank”), which amounted
to $517,447 million. Those profits represent a dividend of $1.64751729 Chilean pesos for each share. Likewise, the Board approved that
the remaining 40% of the profits will increase the Bank’s reserves. Nomination of external auditors: the
members approved PricewaterhouseCoopers Consultores Auditores SpA as external auditors for the 2021 financial year. </t>
        </is>
      </c>
    </row>
    <row r="7">
      <c r="A7" s="4" t="inlineStr">
        <is>
          <t>Chilean central bank description</t>
        </is>
      </c>
      <c r="D7" s="4" t="inlineStr">
        <is>
          <t xml:space="preserve">The Central Bank of Chile announced on
January 27, 2021, the beginning of a third phase of its FCIC program (FCIC3). This new phase is aimed at: (i) completing the engaged execution
of this monetary policy instrument, and (ii) deepening and extending commercial loans due to the extension of the sanitary emergency and
the requirement to support the country’s economic reactivation process, answering to current financial requirements of the companies,
complementing the recently issued Fogape-Reactiva program. FCIC 3 became effective on March 1, 2021 with a limit of US$ 2 billion per
bank. </t>
        </is>
      </c>
    </row>
    <row r="8">
      <c r="A8" s="4" t="inlineStr">
        <is>
          <t>Subsidiaries, description</t>
        </is>
      </c>
      <c r="D8" s="4" t="inlineStr">
        <is>
          <t xml:space="preserve">On January 7, 2021, at the Extraordinary
Shareholders’ Meeting of Sociedad Operadora de Tarjetas de Pago Santander Getnet Chile S.A., the shareholders resolved to pay
the subscribed and unpaid entirety equity, for an amount of Ch$ 3,727 million. Santander Asesorias Financieras, made its payment in cash
for an amount of Ch$ 800 thousand. Banco Santander-Chile made its payment in cash for an amount of Ch$ 38 million and also contributing
assets valued at Ch$ 3,689 million. </t>
        </is>
      </c>
    </row>
    <row r="9">
      <c r="A9" s="4" t="inlineStr">
        <is>
          <t>Senior bonds issued description</t>
        </is>
      </c>
      <c r="D9" s="4" t="inlineStr">
        <is>
          <t>As of December 31, 2021 the Bank has
issued senior bonds for an amount of USD 193,000,000, JPY 22,000,000,00 and CHF150,000,000.</t>
        </is>
      </c>
    </row>
    <row r="10">
      <c r="A10" s="4" t="inlineStr">
        <is>
          <t>Capital contribution</t>
        </is>
      </c>
      <c r="B10" s="6" t="n">
        <v>4999</v>
      </c>
      <c r="C10" s="6" t="n">
        <v>2500</v>
      </c>
    </row>
    <row r="11">
      <c r="A11" s="4" t="inlineStr">
        <is>
          <t>Proceeds from sale of equity</t>
        </is>
      </c>
      <c r="B11" s="6" t="n">
        <v>136</v>
      </c>
    </row>
    <row r="12">
      <c r="A12" s="4" t="inlineStr">
        <is>
          <t>Interest rate</t>
        </is>
      </c>
      <c r="D12" s="4" t="inlineStr">
        <is>
          <t>4.625%</t>
        </is>
      </c>
    </row>
  </sheetData>
  <pageMargins left="0.75" right="0.75" top="1" bottom="1" header="0.5" footer="0.5"/>
</worksheet>
</file>

<file path=xl/worksheets/sheet94.xml><?xml version="1.0" encoding="utf-8"?>
<worksheet xmlns="http://schemas.openxmlformats.org/spreadsheetml/2006/main">
  <sheetPr>
    <outlinePr summaryBelow="1" summaryRight="1"/>
    <pageSetUpPr/>
  </sheetPr>
  <dimension ref="A1:B94"/>
  <sheetViews>
    <sheetView workbookViewId="0">
      <selection activeCell="A1" sqref="A1"/>
    </sheetView>
  </sheetViews>
  <sheetFormatPr baseColWidth="8" defaultRowHeight="15"/>
  <cols>
    <col width="69" customWidth="1" min="1" max="1"/>
    <col width="22" customWidth="1" min="2" max="2"/>
  </cols>
  <sheetData>
    <row r="1">
      <c r="A1" s="1" t="inlineStr">
        <is>
          <t>Significant Events (Details) - Schedule of senior bonds</t>
        </is>
      </c>
      <c r="B1" s="2" t="inlineStr">
        <is>
          <t>12 Months Ended</t>
        </is>
      </c>
    </row>
    <row r="2">
      <c r="B2" s="2" t="inlineStr">
        <is>
          <t>Dec. 31, 2021CLP ($)</t>
        </is>
      </c>
    </row>
    <row r="3">
      <c r="A3" s="4" t="inlineStr">
        <is>
          <t>USD Bonds 1 [Member] | United States of America, Dollars</t>
        </is>
      </c>
    </row>
    <row r="4">
      <c r="A4" s="3" t="inlineStr">
        <is>
          <t>Significant Events (Details) - Schedule of senior bonds [Line Items]</t>
        </is>
      </c>
    </row>
    <row r="5">
      <c r="A5" s="4" t="inlineStr">
        <is>
          <t>Currency</t>
        </is>
      </c>
      <c r="B5" s="4" t="inlineStr">
        <is>
          <t>USD</t>
        </is>
      </c>
    </row>
    <row r="6">
      <c r="A6" s="4" t="inlineStr">
        <is>
          <t>Term (annual)</t>
        </is>
      </c>
      <c r="B6" s="4" t="inlineStr">
        <is>
          <t>2 years and 10 months</t>
        </is>
      </c>
    </row>
    <row r="7">
      <c r="A7" s="4" t="inlineStr">
        <is>
          <t>Issuance rate (annual)</t>
        </is>
      </c>
      <c r="B7" s="4" t="inlineStr">
        <is>
          <t>0.71%</t>
        </is>
      </c>
    </row>
    <row r="8">
      <c r="A8" s="4" t="inlineStr">
        <is>
          <t>Issuance date</t>
        </is>
      </c>
      <c r="B8" s="4" t="inlineStr">
        <is>
          <t>Feb. 25,
		2021</t>
        </is>
      </c>
    </row>
    <row r="9">
      <c r="A9" s="4" t="inlineStr">
        <is>
          <t>Amount</t>
        </is>
      </c>
      <c r="B9" s="6" t="n">
        <v>50000000</v>
      </c>
    </row>
    <row r="10">
      <c r="A10" s="4" t="inlineStr">
        <is>
          <t>Maturity date</t>
        </is>
      </c>
      <c r="B10" s="4" t="inlineStr">
        <is>
          <t>Dec. 28,
		2023</t>
        </is>
      </c>
    </row>
    <row r="11">
      <c r="A11" s="4" t="inlineStr">
        <is>
          <t>USD Bonds 2 [Member] | United States of America, Dollars</t>
        </is>
      </c>
    </row>
    <row r="12">
      <c r="A12" s="3" t="inlineStr">
        <is>
          <t>Significant Events (Details) - Schedule of senior bonds [Line Items]</t>
        </is>
      </c>
    </row>
    <row r="13">
      <c r="A13" s="4" t="inlineStr">
        <is>
          <t>Currency</t>
        </is>
      </c>
      <c r="B13" s="4" t="inlineStr">
        <is>
          <t>USD</t>
        </is>
      </c>
    </row>
    <row r="14">
      <c r="A14" s="4" t="inlineStr">
        <is>
          <t>Term (annual)</t>
        </is>
      </c>
      <c r="B14" s="4" t="inlineStr">
        <is>
          <t>2 years and 11 months</t>
        </is>
      </c>
    </row>
    <row r="15">
      <c r="A15" s="4" t="inlineStr">
        <is>
          <t>Issuance rate (annual)</t>
        </is>
      </c>
      <c r="B15" s="4" t="inlineStr">
        <is>
          <t>0.72%</t>
        </is>
      </c>
    </row>
    <row r="16">
      <c r="A16" s="4" t="inlineStr">
        <is>
          <t>Issuance date</t>
        </is>
      </c>
      <c r="B16" s="4" t="inlineStr">
        <is>
          <t>Feb. 26,
		2021</t>
        </is>
      </c>
    </row>
    <row r="17">
      <c r="A17" s="4" t="inlineStr">
        <is>
          <t>Amount</t>
        </is>
      </c>
      <c r="B17" s="6" t="n">
        <v>100000000</v>
      </c>
    </row>
    <row r="18">
      <c r="A18" s="4" t="inlineStr">
        <is>
          <t>Maturity date</t>
        </is>
      </c>
      <c r="B18" s="4" t="inlineStr">
        <is>
          <t>Jan. 26,
		2024</t>
        </is>
      </c>
    </row>
    <row r="19">
      <c r="A19" s="4" t="inlineStr">
        <is>
          <t>USD Bonds 3 [Member] | United States of America, Dollars</t>
        </is>
      </c>
    </row>
    <row r="20">
      <c r="A20" s="3" t="inlineStr">
        <is>
          <t>Significant Events (Details) - Schedule of senior bonds [Line Items]</t>
        </is>
      </c>
    </row>
    <row r="21">
      <c r="A21" s="4" t="inlineStr">
        <is>
          <t>Currency</t>
        </is>
      </c>
      <c r="B21" s="4" t="inlineStr">
        <is>
          <t>USD</t>
        </is>
      </c>
    </row>
    <row r="22">
      <c r="A22" s="4" t="inlineStr">
        <is>
          <t>Term (annual)</t>
        </is>
      </c>
      <c r="B22" s="4" t="inlineStr">
        <is>
          <t>7 years</t>
        </is>
      </c>
    </row>
    <row r="23">
      <c r="A23" s="4" t="inlineStr">
        <is>
          <t>Issuance rate (annual)</t>
        </is>
      </c>
      <c r="B23" s="4" t="inlineStr">
        <is>
          <t>2.05%</t>
        </is>
      </c>
    </row>
    <row r="24">
      <c r="A24" s="4" t="inlineStr">
        <is>
          <t>Issuance date</t>
        </is>
      </c>
      <c r="B24" s="4" t="inlineStr">
        <is>
          <t>Jun. 9,
		2020</t>
        </is>
      </c>
    </row>
    <row r="25">
      <c r="A25" s="4" t="inlineStr">
        <is>
          <t>Amount</t>
        </is>
      </c>
      <c r="B25" s="6" t="n">
        <v>27000000</v>
      </c>
    </row>
    <row r="26">
      <c r="A26" s="4" t="inlineStr">
        <is>
          <t>Maturity date</t>
        </is>
      </c>
      <c r="B26" s="4" t="inlineStr">
        <is>
          <t>Jun. 9,
		2028</t>
        </is>
      </c>
    </row>
    <row r="27">
      <c r="A27" s="4" t="inlineStr">
        <is>
          <t>USD Bonds 4 [Member] | United States of America, Dollars</t>
        </is>
      </c>
    </row>
    <row r="28">
      <c r="A28" s="3" t="inlineStr">
        <is>
          <t>Significant Events (Details) - Schedule of senior bonds [Line Items]</t>
        </is>
      </c>
    </row>
    <row r="29">
      <c r="A29" s="4" t="inlineStr">
        <is>
          <t>Currency</t>
        </is>
      </c>
      <c r="B29" s="4" t="inlineStr">
        <is>
          <t>USD</t>
        </is>
      </c>
    </row>
    <row r="30">
      <c r="A30" s="4" t="inlineStr">
        <is>
          <t>Term (annual)</t>
        </is>
      </c>
      <c r="B30" s="4" t="inlineStr">
        <is>
          <t>5 years</t>
        </is>
      </c>
    </row>
    <row r="31">
      <c r="A31" s="4" t="inlineStr">
        <is>
          <t>Issuance rate (annual)</t>
        </is>
      </c>
      <c r="B31" s="4" t="inlineStr">
        <is>
          <t>1.64%</t>
        </is>
      </c>
    </row>
    <row r="32">
      <c r="A32" s="4" t="inlineStr">
        <is>
          <t>Issuance date</t>
        </is>
      </c>
      <c r="B32" s="4" t="inlineStr">
        <is>
          <t>Jul. 15,
		2021</t>
        </is>
      </c>
    </row>
    <row r="33">
      <c r="A33" s="4" t="inlineStr">
        <is>
          <t>Amount</t>
        </is>
      </c>
      <c r="B33" s="6" t="n">
        <v>16000000</v>
      </c>
    </row>
    <row r="34">
      <c r="A34" s="4" t="inlineStr">
        <is>
          <t>Maturity date</t>
        </is>
      </c>
      <c r="B34" s="4" t="inlineStr">
        <is>
          <t>Jul. 15,
		2026</t>
        </is>
      </c>
    </row>
    <row r="35">
      <c r="A35" s="4" t="inlineStr">
        <is>
          <t>USD Bonds 5 [Member] | United States of America, Dollars</t>
        </is>
      </c>
    </row>
    <row r="36">
      <c r="A36" s="3" t="inlineStr">
        <is>
          <t>Significant Events (Details) - Schedule of senior bonds [Line Items]</t>
        </is>
      </c>
    </row>
    <row r="37">
      <c r="A37" s="4" t="inlineStr">
        <is>
          <t>Currency</t>
        </is>
      </c>
      <c r="B37" s="4" t="inlineStr">
        <is>
          <t>USD</t>
        </is>
      </c>
    </row>
    <row r="38">
      <c r="A38" s="4" t="inlineStr">
        <is>
          <t>Term (annual)</t>
        </is>
      </c>
      <c r="B38" s="4" t="inlineStr">
        <is>
          <t>10 years</t>
        </is>
      </c>
    </row>
    <row r="39">
      <c r="A39" s="4" t="inlineStr">
        <is>
          <t>Issuance rate (annual)</t>
        </is>
      </c>
      <c r="B39" s="4" t="inlineStr">
        <is>
          <t>3.18%</t>
        </is>
      </c>
    </row>
    <row r="40">
      <c r="A40" s="4" t="inlineStr">
        <is>
          <t>Issuance date</t>
        </is>
      </c>
      <c r="B40" s="4" t="inlineStr">
        <is>
          <t>Oct. 21,
		2021</t>
        </is>
      </c>
    </row>
    <row r="41">
      <c r="A41" s="4" t="inlineStr">
        <is>
          <t>Amount</t>
        </is>
      </c>
      <c r="B41" s="6" t="n">
        <v>500000000</v>
      </c>
    </row>
    <row r="42">
      <c r="A42" s="4" t="inlineStr">
        <is>
          <t>Maturity date</t>
        </is>
      </c>
      <c r="B42" s="4" t="inlineStr">
        <is>
          <t>Oct. 26,
		2031</t>
        </is>
      </c>
    </row>
    <row r="43">
      <c r="A43" s="4" t="inlineStr">
        <is>
          <t>USD Bonds [Member] | United States of America, Dollars</t>
        </is>
      </c>
    </row>
    <row r="44">
      <c r="A44" s="3" t="inlineStr">
        <is>
          <t>Significant Events (Details) - Schedule of senior bonds [Line Items]</t>
        </is>
      </c>
    </row>
    <row r="45">
      <c r="A45" s="4" t="inlineStr">
        <is>
          <t>Currency</t>
        </is>
      </c>
      <c r="B45" s="4" t="inlineStr">
        <is>
          <t>USD</t>
        </is>
      </c>
    </row>
    <row r="46">
      <c r="A46" s="4" t="inlineStr">
        <is>
          <t>Amount</t>
        </is>
      </c>
      <c r="B46" s="6" t="n">
        <v>693000000</v>
      </c>
    </row>
    <row r="47">
      <c r="A47" s="4" t="inlineStr">
        <is>
          <t>Bonds 1 [Member] | JPY [Member]</t>
        </is>
      </c>
    </row>
    <row r="48">
      <c r="A48" s="3" t="inlineStr">
        <is>
          <t>Significant Events (Details) - Schedule of senior bonds [Line Items]</t>
        </is>
      </c>
    </row>
    <row r="49">
      <c r="A49" s="4" t="inlineStr">
        <is>
          <t>Currency</t>
        </is>
      </c>
      <c r="B49" s="4" t="inlineStr">
        <is>
          <t>JPY</t>
        </is>
      </c>
    </row>
    <row r="50">
      <c r="A50" s="4" t="inlineStr">
        <is>
          <t>Term (annual)</t>
        </is>
      </c>
      <c r="B50" s="4" t="inlineStr">
        <is>
          <t>5 years</t>
        </is>
      </c>
    </row>
    <row r="51">
      <c r="A51" s="4" t="inlineStr">
        <is>
          <t>Issuance rate (annual)</t>
        </is>
      </c>
      <c r="B51" s="4" t="inlineStr">
        <is>
          <t>0.35%</t>
        </is>
      </c>
    </row>
    <row r="52">
      <c r="A52" s="4" t="inlineStr">
        <is>
          <t>Issuance date</t>
        </is>
      </c>
      <c r="B52" s="4" t="inlineStr">
        <is>
          <t>May 13,
		2021</t>
        </is>
      </c>
    </row>
    <row r="53">
      <c r="A53" s="4" t="inlineStr">
        <is>
          <t>Amount</t>
        </is>
      </c>
      <c r="B53" s="6" t="n">
        <v>10000000000</v>
      </c>
    </row>
    <row r="54">
      <c r="A54" s="4" t="inlineStr">
        <is>
          <t>Maturity date</t>
        </is>
      </c>
      <c r="B54" s="4" t="inlineStr">
        <is>
          <t>May 13,
		2026</t>
        </is>
      </c>
    </row>
    <row r="55">
      <c r="A55" s="4" t="inlineStr">
        <is>
          <t>Bonds 2 [Member] | JPY [Member]</t>
        </is>
      </c>
    </row>
    <row r="56">
      <c r="A56" s="3" t="inlineStr">
        <is>
          <t>Significant Events (Details) - Schedule of senior bonds [Line Items]</t>
        </is>
      </c>
    </row>
    <row r="57">
      <c r="A57" s="4" t="inlineStr">
        <is>
          <t>Currency</t>
        </is>
      </c>
      <c r="B57" s="4" t="inlineStr">
        <is>
          <t>JPY</t>
        </is>
      </c>
    </row>
    <row r="58">
      <c r="A58" s="4" t="inlineStr">
        <is>
          <t>Term (annual)</t>
        </is>
      </c>
      <c r="B58" s="4" t="inlineStr">
        <is>
          <t>4 years</t>
        </is>
      </c>
    </row>
    <row r="59">
      <c r="A59" s="4" t="inlineStr">
        <is>
          <t>Issuance rate (annual)</t>
        </is>
      </c>
      <c r="B59" s="4" t="inlineStr">
        <is>
          <t>0.40%</t>
        </is>
      </c>
    </row>
    <row r="60">
      <c r="A60" s="4" t="inlineStr">
        <is>
          <t>Issuance date</t>
        </is>
      </c>
      <c r="B60" s="4" t="inlineStr">
        <is>
          <t>Jul. 12,
		2021</t>
        </is>
      </c>
    </row>
    <row r="61">
      <c r="A61" s="4" t="inlineStr">
        <is>
          <t>Amount</t>
        </is>
      </c>
      <c r="B61" s="6" t="n">
        <v>2000000000</v>
      </c>
    </row>
    <row r="62">
      <c r="A62" s="4" t="inlineStr">
        <is>
          <t>Maturity date</t>
        </is>
      </c>
      <c r="B62" s="4" t="inlineStr">
        <is>
          <t>Jul. 22,
		2025</t>
        </is>
      </c>
    </row>
    <row r="63">
      <c r="A63" s="4" t="inlineStr">
        <is>
          <t>Bonds 3 [Member] | JPY [Member]</t>
        </is>
      </c>
    </row>
    <row r="64">
      <c r="A64" s="3" t="inlineStr">
        <is>
          <t>Significant Events (Details) - Schedule of senior bonds [Line Items]</t>
        </is>
      </c>
    </row>
    <row r="65">
      <c r="A65" s="4" t="inlineStr">
        <is>
          <t>Currency</t>
        </is>
      </c>
      <c r="B65" s="4" t="inlineStr">
        <is>
          <t>JPY</t>
        </is>
      </c>
    </row>
    <row r="66">
      <c r="A66" s="4" t="inlineStr">
        <is>
          <t>Term (annual)</t>
        </is>
      </c>
      <c r="B66" s="4" t="inlineStr">
        <is>
          <t>4 years</t>
        </is>
      </c>
    </row>
    <row r="67">
      <c r="A67" s="4" t="inlineStr">
        <is>
          <t>Issuance rate (annual)</t>
        </is>
      </c>
      <c r="B67" s="4" t="inlineStr">
        <is>
          <t>0.42%</t>
        </is>
      </c>
    </row>
    <row r="68">
      <c r="A68" s="4" t="inlineStr">
        <is>
          <t>Issuance date</t>
        </is>
      </c>
      <c r="B68" s="4" t="inlineStr">
        <is>
          <t>Jul. 13,
		2021</t>
        </is>
      </c>
    </row>
    <row r="69">
      <c r="A69" s="4" t="inlineStr">
        <is>
          <t>Amount</t>
        </is>
      </c>
      <c r="B69" s="6" t="n">
        <v>10000000000</v>
      </c>
    </row>
    <row r="70">
      <c r="A70" s="4" t="inlineStr">
        <is>
          <t>Maturity date</t>
        </is>
      </c>
      <c r="B70" s="4" t="inlineStr">
        <is>
          <t>Jul. 28,
		2025</t>
        </is>
      </c>
    </row>
    <row r="71">
      <c r="A71" s="4" t="inlineStr">
        <is>
          <t>Bonds 4 [Member] | JPY [Member]</t>
        </is>
      </c>
    </row>
    <row r="72">
      <c r="A72" s="3" t="inlineStr">
        <is>
          <t>Significant Events (Details) - Schedule of senior bonds [Line Items]</t>
        </is>
      </c>
    </row>
    <row r="73">
      <c r="A73" s="4" t="inlineStr">
        <is>
          <t>Currency</t>
        </is>
      </c>
      <c r="B73" s="4" t="inlineStr">
        <is>
          <t>JPY</t>
        </is>
      </c>
    </row>
    <row r="74">
      <c r="A74" s="4" t="inlineStr">
        <is>
          <t>Term (annual)</t>
        </is>
      </c>
      <c r="B74" s="4" t="inlineStr">
        <is>
          <t>4 years and 5 months</t>
        </is>
      </c>
    </row>
    <row r="75">
      <c r="A75" s="4" t="inlineStr">
        <is>
          <t>Issuance rate (annual)</t>
        </is>
      </c>
      <c r="B75" s="4" t="inlineStr">
        <is>
          <t>0.48%</t>
        </is>
      </c>
    </row>
    <row r="76">
      <c r="A76" s="4" t="inlineStr">
        <is>
          <t>Issuance date</t>
        </is>
      </c>
      <c r="B76" s="4" t="inlineStr">
        <is>
          <t>Nov. 8,
		2021</t>
        </is>
      </c>
    </row>
    <row r="77">
      <c r="A77" s="4" t="inlineStr">
        <is>
          <t>Amount</t>
        </is>
      </c>
      <c r="B77" s="6" t="n">
        <v>3000000000</v>
      </c>
    </row>
    <row r="78">
      <c r="A78" s="4" t="inlineStr">
        <is>
          <t>Maturity date</t>
        </is>
      </c>
      <c r="B78" s="4" t="inlineStr">
        <is>
          <t>May 18,
		2026</t>
        </is>
      </c>
    </row>
    <row r="79">
      <c r="A79" s="4" t="inlineStr">
        <is>
          <t>Bonds [Member] | JPY [Member]</t>
        </is>
      </c>
    </row>
    <row r="80">
      <c r="A80" s="3" t="inlineStr">
        <is>
          <t>Significant Events (Details) - Schedule of senior bonds [Line Items]</t>
        </is>
      </c>
    </row>
    <row r="81">
      <c r="A81" s="4" t="inlineStr">
        <is>
          <t>Currency</t>
        </is>
      </c>
      <c r="B81" s="4" t="inlineStr">
        <is>
          <t>JPY</t>
        </is>
      </c>
    </row>
    <row r="82">
      <c r="A82" s="4" t="inlineStr">
        <is>
          <t>Amount</t>
        </is>
      </c>
      <c r="B82" s="6" t="n">
        <v>22000000000</v>
      </c>
    </row>
    <row r="83">
      <c r="A83" s="4" t="inlineStr">
        <is>
          <t>CHF Bonds 1 [Member] | CHF [Member]</t>
        </is>
      </c>
    </row>
    <row r="84">
      <c r="A84" s="3" t="inlineStr">
        <is>
          <t>Significant Events (Details) - Schedule of senior bonds [Line Items]</t>
        </is>
      </c>
    </row>
    <row r="85">
      <c r="A85" s="4" t="inlineStr">
        <is>
          <t>Currency</t>
        </is>
      </c>
      <c r="B85" s="4" t="inlineStr">
        <is>
          <t>CHF</t>
        </is>
      </c>
    </row>
    <row r="86">
      <c r="A86" s="4" t="inlineStr">
        <is>
          <t>Term (annual)</t>
        </is>
      </c>
      <c r="B86" s="4" t="inlineStr">
        <is>
          <t>6 years</t>
        </is>
      </c>
    </row>
    <row r="87">
      <c r="A87" s="4" t="inlineStr">
        <is>
          <t>Issuance rate (annual)</t>
        </is>
      </c>
      <c r="B87" s="4" t="inlineStr">
        <is>
          <t>0.33%</t>
        </is>
      </c>
    </row>
    <row r="88">
      <c r="A88" s="4" t="inlineStr">
        <is>
          <t>Issuance date</t>
        </is>
      </c>
      <c r="B88" s="4" t="inlineStr">
        <is>
          <t>Jun. 22,
		2021</t>
        </is>
      </c>
    </row>
    <row r="89">
      <c r="A89" s="4" t="inlineStr">
        <is>
          <t>Amount</t>
        </is>
      </c>
      <c r="B89" s="6" t="n">
        <v>150000000</v>
      </c>
    </row>
    <row r="90">
      <c r="A90" s="4" t="inlineStr">
        <is>
          <t>Maturity date</t>
        </is>
      </c>
      <c r="B90" s="4" t="inlineStr">
        <is>
          <t>Jun. 27,
		2027</t>
        </is>
      </c>
    </row>
    <row r="91">
      <c r="A91" s="4" t="inlineStr">
        <is>
          <t>CHF Bonds [Member] | CHF [Member]</t>
        </is>
      </c>
    </row>
    <row r="92">
      <c r="A92" s="3" t="inlineStr">
        <is>
          <t>Significant Events (Details) - Schedule of senior bonds [Line Items]</t>
        </is>
      </c>
    </row>
    <row r="93">
      <c r="A93" s="4" t="inlineStr">
        <is>
          <t>Currency</t>
        </is>
      </c>
      <c r="B93" s="4" t="inlineStr">
        <is>
          <t>CHF</t>
        </is>
      </c>
    </row>
    <row r="94">
      <c r="A94" s="4" t="inlineStr">
        <is>
          <t>Amount</t>
        </is>
      </c>
      <c r="B94" s="6" t="n">
        <v>150000000</v>
      </c>
    </row>
  </sheetData>
  <mergeCells count="1">
    <mergeCell ref="A1:A2"/>
  </mergeCells>
  <pageMargins left="0.75" right="0.75" top="1" bottom="1" header="0.5" footer="0.5"/>
</worksheet>
</file>

<file path=xl/worksheets/sheet95.xml><?xml version="1.0" encoding="utf-8"?>
<worksheet xmlns="http://schemas.openxmlformats.org/spreadsheetml/2006/main">
  <sheetPr>
    <outlinePr summaryBelow="1" summaryRight="1"/>
    <pageSetUpPr/>
  </sheetPr>
  <dimension ref="A1:B14"/>
  <sheetViews>
    <sheetView workbookViewId="0">
      <selection activeCell="A1" sqref="A1"/>
    </sheetView>
  </sheetViews>
  <sheetFormatPr baseColWidth="8" defaultRowHeight="15"/>
  <cols>
    <col width="50" customWidth="1" min="1" max="1"/>
    <col width="21" customWidth="1" min="2" max="2"/>
  </cols>
  <sheetData>
    <row r="1">
      <c r="A1" s="1" t="inlineStr">
        <is>
          <t>Reporting Segments (Details) $ in Millions</t>
        </is>
      </c>
      <c r="B1" s="2" t="inlineStr">
        <is>
          <t>12 Months Ended</t>
        </is>
      </c>
    </row>
    <row r="2">
      <c r="B2" s="2" t="inlineStr">
        <is>
          <t>Dec. 31, 2021CLP ($)</t>
        </is>
      </c>
    </row>
    <row r="3">
      <c r="A3" s="4" t="inlineStr">
        <is>
          <t>Retail Banking [Member]</t>
        </is>
      </c>
    </row>
    <row r="4">
      <c r="A4" s="3" t="inlineStr">
        <is>
          <t>Reporting Segments (Details) [Line Items]</t>
        </is>
      </c>
    </row>
    <row r="5">
      <c r="A5" s="4" t="inlineStr">
        <is>
          <t>Revenue</t>
        </is>
      </c>
      <c r="B5" s="6" t="n">
        <v>2000</v>
      </c>
    </row>
    <row r="6">
      <c r="A6" s="4" t="inlineStr">
        <is>
          <t>Middle Market [Member]</t>
        </is>
      </c>
    </row>
    <row r="7">
      <c r="A7" s="3" t="inlineStr">
        <is>
          <t>Reporting Segments (Details) [Line Items]</t>
        </is>
      </c>
    </row>
    <row r="8">
      <c r="A8" s="4" t="inlineStr">
        <is>
          <t>Revenue</t>
        </is>
      </c>
      <c r="B8" s="5" t="n">
        <v>800</v>
      </c>
    </row>
    <row r="9">
      <c r="A9" s="4" t="inlineStr">
        <is>
          <t>Middle Market [Member] | Bottom of range [member]</t>
        </is>
      </c>
    </row>
    <row r="10">
      <c r="A10" s="3" t="inlineStr">
        <is>
          <t>Reporting Segments (Details) [Line Items]</t>
        </is>
      </c>
    </row>
    <row r="11">
      <c r="A11" s="4" t="inlineStr">
        <is>
          <t>Revenue</t>
        </is>
      </c>
      <c r="B11" s="5" t="n">
        <v>2000</v>
      </c>
    </row>
    <row r="12">
      <c r="A12" s="4" t="inlineStr">
        <is>
          <t>Global Investment Banking [Member]</t>
        </is>
      </c>
    </row>
    <row r="13">
      <c r="A13" s="3" t="inlineStr">
        <is>
          <t>Reporting Segments (Details) [Line Items]</t>
        </is>
      </c>
    </row>
    <row r="14">
      <c r="A14" s="4" t="inlineStr">
        <is>
          <t>Revenue</t>
        </is>
      </c>
      <c r="B14" s="6" t="n">
        <v>10000</v>
      </c>
    </row>
  </sheetData>
  <mergeCells count="1">
    <mergeCell ref="A1:A2"/>
  </mergeCells>
  <pageMargins left="0.75" right="0.75" top="1" bottom="1" header="0.5" footer="0.5"/>
</worksheet>
</file>

<file path=xl/worksheets/sheet96.xml><?xml version="1.0" encoding="utf-8"?>
<worksheet xmlns="http://schemas.openxmlformats.org/spreadsheetml/2006/main">
  <sheetPr>
    <outlinePr summaryBelow="1" summaryRight="1"/>
    <pageSetUpPr/>
  </sheetPr>
  <dimension ref="A1:G77"/>
  <sheetViews>
    <sheetView workbookViewId="0">
      <selection activeCell="A1" sqref="A1"/>
    </sheetView>
  </sheetViews>
  <sheetFormatPr baseColWidth="8" defaultRowHeight="15"/>
  <cols>
    <col width="80" customWidth="1" min="1" max="1"/>
    <col width="80" customWidth="1" min="2" max="2"/>
    <col width="13" customWidth="1" min="3" max="3"/>
    <col width="14" customWidth="1" min="4" max="4"/>
    <col width="13" customWidth="1" min="5" max="5"/>
    <col width="14" customWidth="1" min="6" max="6"/>
    <col width="13" customWidth="1" min="7" max="7"/>
  </cols>
  <sheetData>
    <row r="1">
      <c r="A1" s="1" t="inlineStr">
        <is>
          <t>Reporting Segments (Details) - Schedule of reporting segment - CLP ($) $ in Millions</t>
        </is>
      </c>
      <c r="B1" s="2" t="inlineStr">
        <is>
          <t>12 Months Ended</t>
        </is>
      </c>
    </row>
    <row r="2">
      <c r="B2" s="2" t="inlineStr">
        <is>
          <t>Dec. 31, 2021</t>
        </is>
      </c>
      <c r="D2" s="2" t="inlineStr">
        <is>
          <t>Dec. 31, 2020</t>
        </is>
      </c>
      <c r="F2" s="2" t="inlineStr">
        <is>
          <t>Dec. 31, 2019</t>
        </is>
      </c>
    </row>
    <row r="3">
      <c r="A3" s="3" t="inlineStr">
        <is>
          <t>Reporting Segments (Details) - Schedule of reporting segment [Line Items]</t>
        </is>
      </c>
    </row>
    <row r="4">
      <c r="A4" s="4" t="inlineStr">
        <is>
          <t>Net interest income</t>
        </is>
      </c>
      <c r="B4" s="6" t="n">
        <v>1811351</v>
      </c>
      <c r="D4" s="6" t="n">
        <v>1593848</v>
      </c>
      <c r="F4" s="6" t="n">
        <v>1416964</v>
      </c>
    </row>
    <row r="5">
      <c r="A5" s="4" t="inlineStr">
        <is>
          <t>Other operating income</t>
        </is>
      </c>
      <c r="B5" s="5" t="n">
        <v>-284</v>
      </c>
      <c r="D5" s="5" t="n">
        <v>79</v>
      </c>
      <c r="F5" s="5" t="n">
        <v>-189</v>
      </c>
    </row>
    <row r="6">
      <c r="A6" s="4" t="inlineStr">
        <is>
          <t>Other operating expenses and impairment</t>
        </is>
      </c>
      <c r="B6" s="5" t="n">
        <v>-107819</v>
      </c>
      <c r="D6" s="5" t="n">
        <v>-77806</v>
      </c>
      <c r="F6" s="5" t="n">
        <v>-49303</v>
      </c>
    </row>
    <row r="7">
      <c r="A7" s="4" t="inlineStr">
        <is>
          <t>Income from investments in associates and other companies</t>
        </is>
      </c>
      <c r="B7" s="5" t="n">
        <v>-663</v>
      </c>
      <c r="D7" s="5" t="n">
        <v>1388</v>
      </c>
      <c r="F7" s="5" t="n">
        <v>1146</v>
      </c>
    </row>
    <row r="8">
      <c r="A8" s="4" t="inlineStr">
        <is>
          <t>Income tax expense</t>
        </is>
      </c>
      <c r="B8" s="5" t="n">
        <v>221664</v>
      </c>
      <c r="D8" s="5" t="n">
        <v>142533</v>
      </c>
      <c r="F8" s="5" t="n">
        <v>175074</v>
      </c>
    </row>
    <row r="9">
      <c r="A9" s="4" t="inlineStr">
        <is>
          <t>Result of continuing operations</t>
        </is>
      </c>
      <c r="F9" s="5" t="n">
        <v>619614</v>
      </c>
    </row>
    <row r="10">
      <c r="A10" s="4" t="inlineStr">
        <is>
          <t>Result of discontinued operations</t>
        </is>
      </c>
      <c r="F10" s="5" t="n">
        <v>1699</v>
      </c>
    </row>
    <row r="11">
      <c r="A11" s="4" t="inlineStr">
        <is>
          <t>Result of discontinued operations</t>
        </is>
      </c>
      <c r="B11" s="4" t="inlineStr">
        <is>
          <t xml:space="preserve"> </t>
        </is>
      </c>
      <c r="D11" s="4" t="inlineStr">
        <is>
          <t xml:space="preserve"> </t>
        </is>
      </c>
      <c r="F11" s="5" t="n">
        <v>1699</v>
      </c>
    </row>
    <row r="12">
      <c r="A12" s="4" t="inlineStr">
        <is>
          <t>Net income for the year</t>
        </is>
      </c>
      <c r="B12" s="5" t="n">
        <v>852428</v>
      </c>
      <c r="D12" s="5" t="n">
        <v>552730</v>
      </c>
      <c r="F12" s="5" t="n">
        <v>621313</v>
      </c>
    </row>
    <row r="13">
      <c r="A13" s="4" t="inlineStr">
        <is>
          <t>Retail Banking [Member]</t>
        </is>
      </c>
    </row>
    <row r="14">
      <c r="A14" s="3" t="inlineStr">
        <is>
          <t>Reporting Segments (Details) - Schedule of reporting segment [Line Items]</t>
        </is>
      </c>
    </row>
    <row r="15">
      <c r="A15" s="4" t="inlineStr">
        <is>
          <t>Loans and accounts receivable at amortized cost</t>
        </is>
      </c>
      <c r="B15" s="5" t="n">
        <v>25784719</v>
      </c>
      <c r="C15" s="4" t="inlineStr">
        <is>
          <t>[1]</t>
        </is>
      </c>
      <c r="D15" s="5" t="n">
        <v>24279248</v>
      </c>
      <c r="E15" s="4" t="inlineStr">
        <is>
          <t>[1]</t>
        </is>
      </c>
      <c r="F15" s="5" t="n">
        <v>363934</v>
      </c>
    </row>
    <row r="16">
      <c r="A16" s="4" t="inlineStr">
        <is>
          <t>Demand deposits and time deposits</t>
        </is>
      </c>
      <c r="B16" s="5" t="n">
        <v>14779739</v>
      </c>
      <c r="D16" s="5" t="n">
        <v>12018691</v>
      </c>
      <c r="F16" s="5" t="n">
        <v>22926377</v>
      </c>
      <c r="G16" s="4" t="inlineStr">
        <is>
          <t>[1]</t>
        </is>
      </c>
    </row>
    <row r="17">
      <c r="A17" s="4" t="inlineStr">
        <is>
          <t>Net interest income</t>
        </is>
      </c>
      <c r="B17" s="5" t="n">
        <v>1044730</v>
      </c>
      <c r="D17" s="5" t="n">
        <v>1049543</v>
      </c>
      <c r="F17" s="5" t="n">
        <v>9450763</v>
      </c>
    </row>
    <row r="18">
      <c r="A18" s="4" t="inlineStr">
        <is>
          <t>Net fee and commission income</t>
        </is>
      </c>
      <c r="B18" s="5" t="n">
        <v>262265</v>
      </c>
      <c r="D18" s="5" t="n">
        <v>213431</v>
      </c>
      <c r="F18" s="5" t="n">
        <v>960361</v>
      </c>
    </row>
    <row r="19">
      <c r="A19" s="4" t="inlineStr">
        <is>
          <t>Financial transactions, net</t>
        </is>
      </c>
      <c r="B19" s="5" t="n">
        <v>33455</v>
      </c>
      <c r="C19" s="4" t="inlineStr">
        <is>
          <t>[2]</t>
        </is>
      </c>
      <c r="D19" s="5" t="n">
        <v>28577</v>
      </c>
      <c r="E19" s="4" t="inlineStr">
        <is>
          <t>[2]</t>
        </is>
      </c>
      <c r="F19" s="5" t="n">
        <v>230627</v>
      </c>
    </row>
    <row r="20">
      <c r="A20" s="4" t="inlineStr">
        <is>
          <t>Expected credit losses</t>
        </is>
      </c>
      <c r="B20" s="5" t="n">
        <v>-226590</v>
      </c>
      <c r="D20" s="5" t="n">
        <v>-317050</v>
      </c>
      <c r="F20" s="5" t="n">
        <v>28426</v>
      </c>
      <c r="G20" s="4" t="inlineStr">
        <is>
          <t>[2]</t>
        </is>
      </c>
    </row>
    <row r="21">
      <c r="A21" s="4" t="inlineStr">
        <is>
          <t>Support expenses</t>
        </is>
      </c>
      <c r="B21" s="5" t="n">
        <v>-616287</v>
      </c>
      <c r="C21" s="4" t="inlineStr">
        <is>
          <t>[3]</t>
        </is>
      </c>
      <c r="D21" s="5" t="n">
        <v>-596464</v>
      </c>
      <c r="E21" s="4" t="inlineStr">
        <is>
          <t>[3]</t>
        </is>
      </c>
      <c r="F21" s="5" t="n">
        <v>-279969</v>
      </c>
    </row>
    <row r="22">
      <c r="A22" s="4" t="inlineStr">
        <is>
          <t>Segment’s net contribution</t>
        </is>
      </c>
      <c r="B22" s="5" t="n">
        <v>497573</v>
      </c>
      <c r="D22" s="5" t="n">
        <v>378038</v>
      </c>
      <c r="F22" s="5" t="n">
        <v>-575511</v>
      </c>
      <c r="G22" s="4" t="inlineStr">
        <is>
          <t>[3]</t>
        </is>
      </c>
    </row>
    <row r="23">
      <c r="A23" s="4" t="inlineStr">
        <is>
          <t>Middle-market [Member]</t>
        </is>
      </c>
    </row>
    <row r="24">
      <c r="A24" s="3" t="inlineStr">
        <is>
          <t>Reporting Segments (Details) - Schedule of reporting segment [Line Items]</t>
        </is>
      </c>
    </row>
    <row r="25">
      <c r="A25" s="4" t="inlineStr">
        <is>
          <t>Loans and accounts receivable at amortized cost</t>
        </is>
      </c>
      <c r="B25" s="5" t="n">
        <v>8511500</v>
      </c>
      <c r="C25" s="4" t="inlineStr">
        <is>
          <t>[1]</t>
        </is>
      </c>
      <c r="D25" s="5" t="n">
        <v>8136402</v>
      </c>
      <c r="E25" s="4" t="inlineStr">
        <is>
          <t>[1]</t>
        </is>
      </c>
      <c r="F25" s="5" t="n">
        <v>215034</v>
      </c>
    </row>
    <row r="26">
      <c r="A26" s="4" t="inlineStr">
        <is>
          <t>Demand deposits and time deposits</t>
        </is>
      </c>
      <c r="B26" s="5" t="n">
        <v>6232188</v>
      </c>
      <c r="D26" s="5" t="n">
        <v>5588657</v>
      </c>
      <c r="F26" s="5" t="n">
        <v>8093496</v>
      </c>
      <c r="G26" s="4" t="inlineStr">
        <is>
          <t>[1]</t>
        </is>
      </c>
    </row>
    <row r="27">
      <c r="A27" s="4" t="inlineStr">
        <is>
          <t>Net interest income</t>
        </is>
      </c>
      <c r="B27" s="5" t="n">
        <v>334768</v>
      </c>
      <c r="D27" s="5" t="n">
        <v>346225</v>
      </c>
      <c r="F27" s="5" t="n">
        <v>4707686</v>
      </c>
    </row>
    <row r="28">
      <c r="A28" s="4" t="inlineStr">
        <is>
          <t>Net fee and commission income</t>
        </is>
      </c>
      <c r="B28" s="5" t="n">
        <v>43903</v>
      </c>
      <c r="D28" s="5" t="n">
        <v>38335</v>
      </c>
      <c r="F28" s="5" t="n">
        <v>298587</v>
      </c>
    </row>
    <row r="29">
      <c r="A29" s="4" t="inlineStr">
        <is>
          <t>Financial transactions, net</t>
        </is>
      </c>
      <c r="B29" s="5" t="n">
        <v>11133</v>
      </c>
      <c r="C29" s="4" t="inlineStr">
        <is>
          <t>[2]</t>
        </is>
      </c>
      <c r="D29" s="5" t="n">
        <v>21859</v>
      </c>
      <c r="E29" s="4" t="inlineStr">
        <is>
          <t>[2]</t>
        </is>
      </c>
      <c r="F29" s="5" t="n">
        <v>38712</v>
      </c>
    </row>
    <row r="30">
      <c r="A30" s="4" t="inlineStr">
        <is>
          <t>Expected credit losses</t>
        </is>
      </c>
      <c r="B30" s="5" t="n">
        <v>-48578</v>
      </c>
      <c r="D30" s="5" t="n">
        <v>-109999</v>
      </c>
      <c r="F30" s="5" t="n">
        <v>13535</v>
      </c>
      <c r="G30" s="4" t="inlineStr">
        <is>
          <t>[2]</t>
        </is>
      </c>
    </row>
    <row r="31">
      <c r="A31" s="4" t="inlineStr">
        <is>
          <t>Support expenses</t>
        </is>
      </c>
      <c r="B31" s="5" t="n">
        <v>-94721</v>
      </c>
      <c r="C31" s="4" t="inlineStr">
        <is>
          <t>[3]</t>
        </is>
      </c>
      <c r="D31" s="5" t="n">
        <v>-91132</v>
      </c>
      <c r="E31" s="4" t="inlineStr">
        <is>
          <t>[3]</t>
        </is>
      </c>
      <c r="F31" s="5" t="n">
        <v>-38746</v>
      </c>
    </row>
    <row r="32">
      <c r="A32" s="4" t="inlineStr">
        <is>
          <t>Segment’s net contribution</t>
        </is>
      </c>
      <c r="B32" s="5" t="n">
        <v>246505</v>
      </c>
      <c r="D32" s="5" t="n">
        <v>205287</v>
      </c>
      <c r="F32" s="5" t="n">
        <v>-97054</v>
      </c>
      <c r="G32" s="4" t="inlineStr">
        <is>
          <t>[3]</t>
        </is>
      </c>
    </row>
    <row r="33">
      <c r="A33" s="4" t="inlineStr">
        <is>
          <t>CIB [Member]</t>
        </is>
      </c>
    </row>
    <row r="34">
      <c r="A34" s="3" t="inlineStr">
        <is>
          <t>Reporting Segments (Details) - Schedule of reporting segment [Line Items]</t>
        </is>
      </c>
    </row>
    <row r="35">
      <c r="A35" s="4" t="inlineStr">
        <is>
          <t>Loans and accounts receivable at amortized cost</t>
        </is>
      </c>
      <c r="B35" s="5" t="n">
        <v>2154325</v>
      </c>
      <c r="C35" s="4" t="inlineStr">
        <is>
          <t>[1]</t>
        </is>
      </c>
      <c r="D35" s="5" t="n">
        <v>1635217</v>
      </c>
      <c r="E35" s="4" t="inlineStr">
        <is>
          <t>[1]</t>
        </is>
      </c>
      <c r="F35" s="5" t="n">
        <v>156898</v>
      </c>
    </row>
    <row r="36">
      <c r="A36" s="4" t="inlineStr">
        <is>
          <t>Demand deposits and time deposits</t>
        </is>
      </c>
      <c r="B36" s="5" t="n">
        <v>6010150</v>
      </c>
      <c r="D36" s="5" t="n">
        <v>5051538</v>
      </c>
      <c r="F36" s="5" t="n">
        <v>1603633</v>
      </c>
      <c r="G36" s="4" t="inlineStr">
        <is>
          <t>[1]</t>
        </is>
      </c>
    </row>
    <row r="37">
      <c r="A37" s="4" t="inlineStr">
        <is>
          <t>Net interest income</t>
        </is>
      </c>
      <c r="B37" s="5" t="n">
        <v>97817</v>
      </c>
      <c r="D37" s="5" t="n">
        <v>114229</v>
      </c>
      <c r="F37" s="5" t="n">
        <v>6298087</v>
      </c>
    </row>
    <row r="38">
      <c r="A38" s="4" t="inlineStr">
        <is>
          <t>Net fee and commission income</t>
        </is>
      </c>
      <c r="B38" s="5" t="n">
        <v>33256</v>
      </c>
      <c r="D38" s="5" t="n">
        <v>23180</v>
      </c>
      <c r="F38" s="5" t="n">
        <v>98154</v>
      </c>
    </row>
    <row r="39">
      <c r="A39" s="4" t="inlineStr">
        <is>
          <t>Financial transactions, net</t>
        </is>
      </c>
      <c r="B39" s="5" t="n">
        <v>111504</v>
      </c>
      <c r="C39" s="4" t="inlineStr">
        <is>
          <t>[2]</t>
        </is>
      </c>
      <c r="D39" s="5" t="n">
        <v>82303</v>
      </c>
      <c r="E39" s="4" t="inlineStr">
        <is>
          <t>[2]</t>
        </is>
      </c>
      <c r="F39" s="5" t="n">
        <v>29103</v>
      </c>
    </row>
    <row r="40">
      <c r="A40" s="4" t="inlineStr">
        <is>
          <t>Expected credit losses</t>
        </is>
      </c>
      <c r="B40" s="5" t="n">
        <v>-15115</v>
      </c>
      <c r="D40" s="5" t="n">
        <v>-51097</v>
      </c>
      <c r="F40" s="5" t="n">
        <v>94761</v>
      </c>
      <c r="G40" s="4" t="inlineStr">
        <is>
          <t>[2]</t>
        </is>
      </c>
    </row>
    <row r="41">
      <c r="A41" s="4" t="inlineStr">
        <is>
          <t>Support expenses</t>
        </is>
      </c>
      <c r="B41" s="5" t="n">
        <v>-77051</v>
      </c>
      <c r="C41" s="4" t="inlineStr">
        <is>
          <t>[3]</t>
        </is>
      </c>
      <c r="D41" s="5" t="n">
        <v>-72715</v>
      </c>
      <c r="E41" s="4" t="inlineStr">
        <is>
          <t>[3]</t>
        </is>
      </c>
      <c r="F41" s="5" t="n">
        <v>223</v>
      </c>
    </row>
    <row r="42">
      <c r="A42" s="4" t="inlineStr">
        <is>
          <t>Segment’s net contribution</t>
        </is>
      </c>
      <c r="B42" s="5" t="n">
        <v>150411</v>
      </c>
      <c r="D42" s="5" t="n">
        <v>95900</v>
      </c>
      <c r="F42" s="5" t="n">
        <v>-65343</v>
      </c>
      <c r="G42" s="4" t="inlineStr">
        <is>
          <t>[3]</t>
        </is>
      </c>
    </row>
    <row r="43">
      <c r="A43" s="4" t="inlineStr">
        <is>
          <t>Other [Member]</t>
        </is>
      </c>
    </row>
    <row r="44">
      <c r="A44" s="3" t="inlineStr">
        <is>
          <t>Reporting Segments (Details) - Schedule of reporting segment [Line Items]</t>
        </is>
      </c>
    </row>
    <row r="45">
      <c r="A45" s="4" t="inlineStr">
        <is>
          <t>Loans and accounts receivable at amortized cost</t>
        </is>
      </c>
      <c r="B45" s="5" t="n">
        <v>78518</v>
      </c>
      <c r="C45" s="4" t="inlineStr">
        <is>
          <t>[1]</t>
        </is>
      </c>
      <c r="D45" s="5" t="n">
        <v>289026</v>
      </c>
      <c r="E45" s="4" t="inlineStr">
        <is>
          <t>[1]</t>
        </is>
      </c>
      <c r="F45" s="5" t="n">
        <v>96704</v>
      </c>
    </row>
    <row r="46">
      <c r="A46" s="4" t="inlineStr">
        <is>
          <t>Demand deposits and time deposits</t>
        </is>
      </c>
      <c r="B46" s="5" t="n">
        <v>1009916</v>
      </c>
      <c r="D46" s="5" t="n">
        <v>2483798</v>
      </c>
      <c r="F46" s="5" t="n">
        <v>48009</v>
      </c>
      <c r="G46" s="4" t="inlineStr">
        <is>
          <t>[1]</t>
        </is>
      </c>
    </row>
    <row r="47">
      <c r="A47" s="4" t="inlineStr">
        <is>
          <t>Net interest income</t>
        </is>
      </c>
      <c r="B47" s="5" t="n">
        <v>334036</v>
      </c>
      <c r="D47" s="5" t="n">
        <v>83851</v>
      </c>
      <c r="F47" s="5" t="n">
        <v>3033713</v>
      </c>
    </row>
    <row r="48">
      <c r="A48" s="4" t="inlineStr">
        <is>
          <t>Net fee and commission income</t>
        </is>
      </c>
      <c r="B48" s="5" t="n">
        <v>-6673</v>
      </c>
      <c r="D48" s="5" t="n">
        <v>-7668</v>
      </c>
      <c r="F48" s="5" t="n">
        <v>59862</v>
      </c>
    </row>
    <row r="49">
      <c r="A49" s="4" t="inlineStr">
        <is>
          <t>Financial transactions, net</t>
        </is>
      </c>
      <c r="B49" s="5" t="n">
        <v>-37065</v>
      </c>
      <c r="C49" s="4" t="inlineStr">
        <is>
          <t>[2]</t>
        </is>
      </c>
      <c r="D49" s="5" t="n">
        <v>17058</v>
      </c>
      <c r="E49" s="4" t="inlineStr">
        <is>
          <t>[2]</t>
        </is>
      </c>
      <c r="F49" s="5" t="n">
        <v>-11356</v>
      </c>
    </row>
    <row r="50">
      <c r="A50" s="4" t="inlineStr">
        <is>
          <t>Expected credit losses</t>
        </is>
      </c>
      <c r="B50" s="5" t="n">
        <v>-800</v>
      </c>
      <c r="D50" s="5" t="n">
        <v>-118</v>
      </c>
      <c r="F50" s="5" t="n">
        <v>64970</v>
      </c>
      <c r="G50" s="4" t="inlineStr">
        <is>
          <t>[2]</t>
        </is>
      </c>
    </row>
    <row r="51">
      <c r="A51" s="4" t="inlineStr">
        <is>
          <t>Support expenses</t>
        </is>
      </c>
      <c r="B51" s="5" t="n">
        <v>-11805</v>
      </c>
      <c r="C51" s="4" t="inlineStr">
        <is>
          <t>[3]</t>
        </is>
      </c>
      <c r="D51" s="5" t="n">
        <v>-8235</v>
      </c>
      <c r="E51" s="4" t="inlineStr">
        <is>
          <t>[3]</t>
        </is>
      </c>
      <c r="F51" s="5" t="n">
        <v>-4819</v>
      </c>
    </row>
    <row r="52">
      <c r="A52" s="4" t="inlineStr">
        <is>
          <t>Segment’s net contribution</t>
        </is>
      </c>
      <c r="B52" s="5" t="n">
        <v>277693</v>
      </c>
      <c r="D52" s="5" t="n">
        <v>84888</v>
      </c>
      <c r="F52" s="5" t="n">
        <v>-11953</v>
      </c>
      <c r="G52" s="4" t="inlineStr">
        <is>
          <t>[3]</t>
        </is>
      </c>
    </row>
    <row r="53">
      <c r="A53" s="4" t="inlineStr">
        <is>
          <t>Reportable Segments [Member]</t>
        </is>
      </c>
    </row>
    <row r="54">
      <c r="A54" s="3" t="inlineStr">
        <is>
          <t>Reporting Segments (Details) - Schedule of reporting segment [Line Items]</t>
        </is>
      </c>
    </row>
    <row r="55">
      <c r="A55" s="4" t="inlineStr">
        <is>
          <t>Loans and accounts receivable at amortized cost</t>
        </is>
      </c>
      <c r="B55" s="5" t="n">
        <v>36529062</v>
      </c>
      <c r="C55" s="4" t="inlineStr">
        <is>
          <t>[1]</t>
        </is>
      </c>
      <c r="D55" s="5" t="n">
        <v>34339893</v>
      </c>
      <c r="E55" s="4" t="inlineStr">
        <is>
          <t>[1]</t>
        </is>
      </c>
      <c r="F55" s="5" t="n">
        <v>832570</v>
      </c>
    </row>
    <row r="56">
      <c r="A56" s="4" t="inlineStr">
        <is>
          <t>Demand deposits and time deposits</t>
        </is>
      </c>
      <c r="B56" s="5" t="n">
        <v>28031993</v>
      </c>
      <c r="D56" s="5" t="n">
        <v>25142684</v>
      </c>
      <c r="F56" s="5" t="n">
        <v>32671515</v>
      </c>
      <c r="G56" s="4" t="inlineStr">
        <is>
          <t>[1]</t>
        </is>
      </c>
    </row>
    <row r="57">
      <c r="A57" s="4" t="inlineStr">
        <is>
          <t>Net interest income</t>
        </is>
      </c>
      <c r="B57" s="5" t="n">
        <v>1811351</v>
      </c>
      <c r="D57" s="5" t="n">
        <v>1593848</v>
      </c>
      <c r="F57" s="5" t="n">
        <v>23490249</v>
      </c>
    </row>
    <row r="58">
      <c r="A58" s="4" t="inlineStr">
        <is>
          <t>Net fee and commission income</t>
        </is>
      </c>
      <c r="B58" s="5" t="n">
        <v>332751</v>
      </c>
      <c r="D58" s="5" t="n">
        <v>267278</v>
      </c>
      <c r="F58" s="5" t="n">
        <v>1416964</v>
      </c>
    </row>
    <row r="59">
      <c r="A59" s="4" t="inlineStr">
        <is>
          <t>Financial transactions, net</t>
        </is>
      </c>
      <c r="B59" s="5" t="n">
        <v>119028</v>
      </c>
      <c r="C59" s="4" t="inlineStr">
        <is>
          <t>[2]</t>
        </is>
      </c>
      <c r="D59" s="5" t="n">
        <v>149797</v>
      </c>
      <c r="E59" s="4" t="inlineStr">
        <is>
          <t>[2]</t>
        </is>
      </c>
      <c r="F59" s="5" t="n">
        <v>287086</v>
      </c>
    </row>
    <row r="60">
      <c r="A60" s="4" t="inlineStr">
        <is>
          <t>Expected credit losses</t>
        </is>
      </c>
      <c r="B60" s="5" t="n">
        <v>-291083</v>
      </c>
      <c r="D60" s="5" t="n">
        <v>-478264</v>
      </c>
      <c r="F60" s="5" t="n">
        <v>201692</v>
      </c>
      <c r="G60" s="4" t="inlineStr">
        <is>
          <t>[2]</t>
        </is>
      </c>
    </row>
    <row r="61">
      <c r="A61" s="4" t="inlineStr">
        <is>
          <t>Support expenses</t>
        </is>
      </c>
      <c r="B61" s="5" t="n">
        <v>-799864</v>
      </c>
      <c r="C61" s="4" t="inlineStr">
        <is>
          <t>[3]</t>
        </is>
      </c>
      <c r="D61" s="5" t="n">
        <v>-768546</v>
      </c>
      <c r="E61" s="4" t="inlineStr">
        <is>
          <t>[3]</t>
        </is>
      </c>
      <c r="F61" s="5" t="n">
        <v>-323311</v>
      </c>
    </row>
    <row r="62">
      <c r="A62" s="4" t="inlineStr">
        <is>
          <t>Segment’s net contribution</t>
        </is>
      </c>
      <c r="B62" s="5" t="n">
        <v>1172183</v>
      </c>
      <c r="D62" s="5" t="n">
        <v>764113</v>
      </c>
      <c r="F62" s="5" t="n">
        <v>-749861</v>
      </c>
      <c r="G62" s="4" t="inlineStr">
        <is>
          <t>[3]</t>
        </is>
      </c>
    </row>
    <row r="63">
      <c r="A63" s="4" t="inlineStr">
        <is>
          <t>Other operating income</t>
        </is>
      </c>
      <c r="D63" s="5" t="n">
        <v>8206</v>
      </c>
      <c r="F63" s="5" t="n">
        <v>13001</v>
      </c>
    </row>
    <row r="64">
      <c r="A64" s="4" t="inlineStr">
        <is>
          <t>Other operating income</t>
        </is>
      </c>
      <c r="B64" s="5" t="n">
        <v>11646</v>
      </c>
    </row>
    <row r="65">
      <c r="A65" s="4" t="inlineStr">
        <is>
          <t>Other operating expenses and impairment</t>
        </is>
      </c>
      <c r="D65" s="5" t="n">
        <v>-78444</v>
      </c>
      <c r="F65" s="5" t="n">
        <v>-52029</v>
      </c>
    </row>
    <row r="66">
      <c r="A66" s="4" t="inlineStr">
        <is>
          <t>Other operating expenses and impairment</t>
        </is>
      </c>
      <c r="B66" s="5" t="n">
        <v>-105886</v>
      </c>
    </row>
    <row r="67">
      <c r="A67" s="4" t="inlineStr">
        <is>
          <t>Income from investments in associates and other companies</t>
        </is>
      </c>
      <c r="D67" s="5" t="n">
        <v>1388</v>
      </c>
      <c r="F67" s="5" t="n">
        <v>1146</v>
      </c>
    </row>
    <row r="68">
      <c r="A68" s="4" t="inlineStr">
        <is>
          <t>Income from investments in associates and other companies</t>
        </is>
      </c>
      <c r="B68" s="5" t="n">
        <v>-663</v>
      </c>
    </row>
    <row r="69">
      <c r="A69" s="4" t="inlineStr">
        <is>
          <t>Income tax expense</t>
        </is>
      </c>
      <c r="B69" s="5" t="n">
        <v>-221854</v>
      </c>
      <c r="D69" s="5" t="n">
        <v>-142533</v>
      </c>
      <c r="F69" s="6" t="n">
        <v>-175074</v>
      </c>
    </row>
    <row r="70">
      <c r="A70" s="4" t="inlineStr">
        <is>
          <t>Result of continuing operations</t>
        </is>
      </c>
      <c r="D70" s="5" t="n">
        <v>552730</v>
      </c>
    </row>
    <row r="71">
      <c r="A71" s="4" t="inlineStr">
        <is>
          <t>Result of continuing operations</t>
        </is>
      </c>
      <c r="B71" s="5" t="n">
        <v>855426</v>
      </c>
    </row>
    <row r="72">
      <c r="A72" s="4" t="inlineStr">
        <is>
          <t>Result of discontinued operations</t>
        </is>
      </c>
      <c r="B72" s="4" t="inlineStr">
        <is>
          <t xml:space="preserve"> </t>
        </is>
      </c>
      <c r="D72" s="4" t="inlineStr">
        <is>
          <t xml:space="preserve"> </t>
        </is>
      </c>
    </row>
    <row r="73">
      <c r="A73" s="4" t="inlineStr">
        <is>
          <t>Net income for the year</t>
        </is>
      </c>
      <c r="B73" s="6" t="n">
        <v>855426</v>
      </c>
      <c r="D73" s="6" t="n">
        <v>552730</v>
      </c>
    </row>
    <row r="74"/>
    <row r="75">
      <c r="A75" s="4" t="inlineStr">
        <is>
          <t>[1]</t>
        </is>
      </c>
      <c r="B75" s="4" t="inlineStr">
        <is>
          <t>Corresponds to loans and accounts receivable at amortized cost under IFRS 9, without deducting their allowances for loan losses.</t>
        </is>
      </c>
    </row>
    <row r="76">
      <c r="A76" s="4" t="inlineStr">
        <is>
          <t>[2]</t>
        </is>
      </c>
      <c r="B76" s="4" t="inlineStr">
        <is>
          <t>Corresponds to the sum of the net income from financial operations and the foreign exchange profit or loss.</t>
        </is>
      </c>
    </row>
    <row r="77">
      <c r="A77" s="4" t="inlineStr">
        <is>
          <t>[3]</t>
        </is>
      </c>
      <c r="B77" s="4" t="inlineStr">
        <is>
          <t>Corresponds to the sum of personnel salaries and expenses, administrative expenses, depreciation and amortization.</t>
        </is>
      </c>
    </row>
  </sheetData>
  <mergeCells count="9">
    <mergeCell ref="A1:A2"/>
    <mergeCell ref="B1:G1"/>
    <mergeCell ref="B2:C2"/>
    <mergeCell ref="D2:E2"/>
    <mergeCell ref="F2:G2"/>
    <mergeCell ref="A74:G74"/>
    <mergeCell ref="B75:G75"/>
    <mergeCell ref="B76:G76"/>
    <mergeCell ref="B77:G77"/>
  </mergeCells>
  <pageMargins left="0.75" right="0.75" top="1" bottom="1" header="0.5" footer="0.5"/>
</worksheet>
</file>

<file path=xl/worksheets/sheet97.xml><?xml version="1.0" encoding="utf-8"?>
<worksheet xmlns="http://schemas.openxmlformats.org/spreadsheetml/2006/main">
  <sheetPr>
    <outlinePr summaryBelow="1" summaryRight="1"/>
    <pageSetUpPr/>
  </sheetPr>
  <dimension ref="A1:C9"/>
  <sheetViews>
    <sheetView workbookViewId="0">
      <selection activeCell="A1" sqref="A1"/>
    </sheetView>
  </sheetViews>
  <sheetFormatPr baseColWidth="8" defaultRowHeight="15"/>
  <cols>
    <col width="80" customWidth="1" min="1" max="1"/>
    <col width="14" customWidth="1" min="2" max="2"/>
    <col width="14" customWidth="1" min="3" max="3"/>
  </cols>
  <sheetData>
    <row r="1">
      <c r="A1" s="1" t="inlineStr">
        <is>
          <t>Cash and Cash Equivalents (Details) - Schedule of cash and cash equivalents - CLP ($) $ in Millions</t>
        </is>
      </c>
      <c r="B1" s="2" t="inlineStr">
        <is>
          <t>Dec. 31, 2021</t>
        </is>
      </c>
      <c r="C1" s="2" t="inlineStr">
        <is>
          <t>Dec. 31, 2020</t>
        </is>
      </c>
    </row>
    <row r="2">
      <c r="A2" s="3" t="inlineStr">
        <is>
          <t>Cash and deposits in banks</t>
        </is>
      </c>
    </row>
    <row r="3">
      <c r="A3" s="4" t="inlineStr">
        <is>
          <t>Cash</t>
        </is>
      </c>
      <c r="B3" s="6" t="n">
        <v>883322</v>
      </c>
      <c r="C3" s="6" t="n">
        <v>665397</v>
      </c>
    </row>
    <row r="4">
      <c r="A4" s="4" t="inlineStr">
        <is>
          <t>Deposits at the Central Bank of Chile</t>
        </is>
      </c>
      <c r="B4" s="5" t="n">
        <v>673396</v>
      </c>
      <c r="C4" s="5" t="n">
        <v>1313394</v>
      </c>
    </row>
    <row r="5">
      <c r="A5" s="4" t="inlineStr">
        <is>
          <t>Deposits in local banks</t>
        </is>
      </c>
      <c r="B5" s="5" t="n">
        <v>30265</v>
      </c>
      <c r="C5" s="5" t="n">
        <v>1571</v>
      </c>
    </row>
    <row r="6">
      <c r="A6" s="4" t="inlineStr">
        <is>
          <t>Deposits in banks abroad</t>
        </is>
      </c>
      <c r="B6" s="5" t="n">
        <v>1294575</v>
      </c>
      <c r="C6" s="5" t="n">
        <v>822926</v>
      </c>
    </row>
    <row r="7">
      <c r="A7" s="4" t="inlineStr">
        <is>
          <t>Subtotals – Cash and deposits in banks</t>
        </is>
      </c>
      <c r="B7" s="5" t="n">
        <v>2881558</v>
      </c>
      <c r="C7" s="5" t="n">
        <v>2803288</v>
      </c>
    </row>
    <row r="8">
      <c r="A8" s="4" t="inlineStr">
        <is>
          <t>Net cash items in process of collection</t>
        </is>
      </c>
      <c r="B8" s="5" t="n">
        <v>10337</v>
      </c>
      <c r="C8" s="5" t="n">
        <v>91332</v>
      </c>
    </row>
    <row r="9">
      <c r="A9" s="4" t="inlineStr">
        <is>
          <t>Cash and cash equivalents</t>
        </is>
      </c>
      <c r="B9" s="6" t="n">
        <v>2891895</v>
      </c>
      <c r="C9" s="6" t="n">
        <v>2894620</v>
      </c>
    </row>
  </sheetData>
  <pageMargins left="0.75" right="0.75" top="1" bottom="1" header="0.5" footer="0.5"/>
</worksheet>
</file>

<file path=xl/worksheets/sheet98.xml><?xml version="1.0" encoding="utf-8"?>
<worksheet xmlns="http://schemas.openxmlformats.org/spreadsheetml/2006/main">
  <sheetPr>
    <outlinePr summaryBelow="1" summaryRight="1"/>
    <pageSetUpPr/>
  </sheetPr>
  <dimension ref="A1:C9"/>
  <sheetViews>
    <sheetView workbookViewId="0">
      <selection activeCell="A1" sqref="A1"/>
    </sheetView>
  </sheetViews>
  <sheetFormatPr baseColWidth="8" defaultRowHeight="15"/>
  <cols>
    <col width="80" customWidth="1" min="1" max="1"/>
    <col width="14" customWidth="1" min="2" max="2"/>
    <col width="14" customWidth="1" min="3" max="3"/>
  </cols>
  <sheetData>
    <row r="1">
      <c r="A1" s="1" t="inlineStr">
        <is>
          <t>Cash and Cash Equivalents (Details) - Schedule of cash in process of collection and in process - CLP ($) $ in Millions</t>
        </is>
      </c>
      <c r="B1" s="2" t="inlineStr">
        <is>
          <t>Dec. 31, 2021</t>
        </is>
      </c>
      <c r="C1" s="2" t="inlineStr">
        <is>
          <t>Dec. 31, 2020</t>
        </is>
      </c>
    </row>
    <row r="2">
      <c r="A2" s="3" t="inlineStr">
        <is>
          <t>Assets</t>
        </is>
      </c>
    </row>
    <row r="3">
      <c r="A3" s="4" t="inlineStr">
        <is>
          <t>Documents held by other banks (documents to be cleared)</t>
        </is>
      </c>
      <c r="B3" s="6" t="n">
        <v>122474</v>
      </c>
      <c r="C3" s="6" t="n">
        <v>137396</v>
      </c>
    </row>
    <row r="4">
      <c r="A4" s="4" t="inlineStr">
        <is>
          <t>Funds receivable</t>
        </is>
      </c>
      <c r="B4" s="5" t="n">
        <v>267797</v>
      </c>
      <c r="C4" s="5" t="n">
        <v>315567</v>
      </c>
    </row>
    <row r="5">
      <c r="A5" s="4" t="inlineStr">
        <is>
          <t>Subtotal</t>
        </is>
      </c>
      <c r="B5" s="5" t="n">
        <v>390271</v>
      </c>
      <c r="C5" s="5" t="n">
        <v>452963</v>
      </c>
    </row>
    <row r="6">
      <c r="A6" s="3" t="inlineStr">
        <is>
          <t>Liabilities</t>
        </is>
      </c>
    </row>
    <row r="7">
      <c r="A7" s="4" t="inlineStr">
        <is>
          <t>Funds payable</t>
        </is>
      </c>
      <c r="B7" s="5" t="n">
        <v>379934</v>
      </c>
      <c r="C7" s="5" t="n">
        <v>361631</v>
      </c>
    </row>
    <row r="8">
      <c r="A8" s="4" t="inlineStr">
        <is>
          <t>Subtotal</t>
        </is>
      </c>
      <c r="B8" s="5" t="n">
        <v>379934</v>
      </c>
      <c r="C8" s="5" t="n">
        <v>361631</v>
      </c>
    </row>
    <row r="9">
      <c r="A9" s="4" t="inlineStr">
        <is>
          <t>Cash in process of collection, net</t>
        </is>
      </c>
      <c r="B9" s="6" t="n">
        <v>10337</v>
      </c>
      <c r="C9" s="6" t="n">
        <v>91332</v>
      </c>
    </row>
  </sheetData>
  <pageMargins left="0.75" right="0.75" top="1" bottom="1" header="0.5" footer="0.5"/>
</worksheet>
</file>

<file path=xl/worksheets/sheet99.xml><?xml version="1.0" encoding="utf-8"?>
<worksheet xmlns="http://schemas.openxmlformats.org/spreadsheetml/2006/main">
  <sheetPr>
    <outlinePr summaryBelow="1" summaryRight="1"/>
    <pageSetUpPr/>
  </sheetPr>
  <dimension ref="A1:C51"/>
  <sheetViews>
    <sheetView workbookViewId="0">
      <selection activeCell="A1" sqref="A1"/>
    </sheetView>
  </sheetViews>
  <sheetFormatPr baseColWidth="8" defaultRowHeight="15"/>
  <cols>
    <col width="80" customWidth="1" min="1" max="1"/>
    <col width="14" customWidth="1" min="2" max="2"/>
    <col width="14" customWidth="1" min="3" max="3"/>
  </cols>
  <sheetData>
    <row r="1">
      <c r="A1" s="1" t="inlineStr">
        <is>
          <t>Financial Assets Held for Trading (Details) - Schedule of instruments deemed as financial trading investments - CLP ($) $ in Millions</t>
        </is>
      </c>
      <c r="B1" s="2" t="inlineStr">
        <is>
          <t>Dec. 31, 2021</t>
        </is>
      </c>
      <c r="C1" s="2" t="inlineStr">
        <is>
          <t>Dec. 31, 2020</t>
        </is>
      </c>
    </row>
    <row r="2">
      <c r="A2" s="3" t="inlineStr">
        <is>
          <t>Chilean Central Bank and Government securities</t>
        </is>
      </c>
    </row>
    <row r="3">
      <c r="A3" s="4" t="inlineStr">
        <is>
          <t>Total</t>
        </is>
      </c>
      <c r="B3" s="6" t="n">
        <v>73347</v>
      </c>
      <c r="C3" s="6" t="n">
        <v>133718</v>
      </c>
    </row>
    <row r="4">
      <c r="A4" s="4" t="inlineStr">
        <is>
          <t>Chilean Central Bank and Government securities [Member]</t>
        </is>
      </c>
    </row>
    <row r="5">
      <c r="A5" s="3" t="inlineStr">
        <is>
          <t>Chilean Central Bank and Government securities</t>
        </is>
      </c>
    </row>
    <row r="6">
      <c r="A6" s="4" t="inlineStr">
        <is>
          <t>Total</t>
        </is>
      </c>
      <c r="B6" s="5" t="n">
        <v>68649</v>
      </c>
      <c r="C6" s="5" t="n">
        <v>132246</v>
      </c>
    </row>
    <row r="7">
      <c r="A7" s="4" t="inlineStr">
        <is>
          <t>Other Chilean securities [Member]</t>
        </is>
      </c>
    </row>
    <row r="8">
      <c r="A8" s="3" t="inlineStr">
        <is>
          <t>Chilean Central Bank and Government securities</t>
        </is>
      </c>
    </row>
    <row r="9">
      <c r="A9" s="4" t="inlineStr">
        <is>
          <t>Total</t>
        </is>
      </c>
      <c r="B9" s="5" t="n">
        <v>4698</v>
      </c>
      <c r="C9" s="5" t="n">
        <v>1472</v>
      </c>
    </row>
    <row r="10">
      <c r="A10" s="4" t="inlineStr">
        <is>
          <t>Foreign financial securities [Member]</t>
        </is>
      </c>
    </row>
    <row r="11">
      <c r="A11" s="3" t="inlineStr">
        <is>
          <t>Chilean Central Bank and Government securities</t>
        </is>
      </c>
    </row>
    <row r="12">
      <c r="A12" s="4" t="inlineStr">
        <is>
          <t>Total</t>
        </is>
      </c>
      <c r="C12" s="4" t="inlineStr">
        <is>
          <t xml:space="preserve"> </t>
        </is>
      </c>
    </row>
    <row r="13">
      <c r="A13" s="4" t="inlineStr">
        <is>
          <t>Investments in mutual funds [Member]</t>
        </is>
      </c>
    </row>
    <row r="14">
      <c r="A14" s="3" t="inlineStr">
        <is>
          <t>Chilean Central Bank and Government securities</t>
        </is>
      </c>
    </row>
    <row r="15">
      <c r="A15" s="4" t="inlineStr">
        <is>
          <t>Total</t>
        </is>
      </c>
      <c r="B15" s="4" t="inlineStr">
        <is>
          <t xml:space="preserve"> </t>
        </is>
      </c>
      <c r="C15" s="4" t="inlineStr">
        <is>
          <t xml:space="preserve"> </t>
        </is>
      </c>
    </row>
    <row r="16">
      <c r="A16" s="4" t="inlineStr">
        <is>
          <t>Chilean Central Bank Bonds [Member] | Chilean Central Bank and Government securities [Member]</t>
        </is>
      </c>
    </row>
    <row r="17">
      <c r="A17" s="3" t="inlineStr">
        <is>
          <t>Chilean Central Bank and Government securities</t>
        </is>
      </c>
    </row>
    <row r="18">
      <c r="A18" s="4" t="inlineStr">
        <is>
          <t>Total</t>
        </is>
      </c>
      <c r="B18" s="5" t="n">
        <v>713</v>
      </c>
      <c r="C18" s="5" t="n">
        <v>419</v>
      </c>
    </row>
    <row r="19">
      <c r="A19" s="4" t="inlineStr">
        <is>
          <t>Chilean Central Bank Notes [Member] | Chilean Central Bank and Government securities [Member]</t>
        </is>
      </c>
    </row>
    <row r="20">
      <c r="A20" s="3" t="inlineStr">
        <is>
          <t>Chilean Central Bank and Government securities</t>
        </is>
      </c>
    </row>
    <row r="21">
      <c r="A21" s="4" t="inlineStr">
        <is>
          <t>Total</t>
        </is>
      </c>
      <c r="B21" s="4" t="inlineStr">
        <is>
          <t xml:space="preserve"> </t>
        </is>
      </c>
      <c r="C21" s="4" t="inlineStr">
        <is>
          <t xml:space="preserve"> </t>
        </is>
      </c>
    </row>
    <row r="22">
      <c r="A22" s="4" t="inlineStr">
        <is>
          <t>Other Chilean Central Bank and Government securities [Member] | Chilean Central Bank and Government securities [Member]</t>
        </is>
      </c>
    </row>
    <row r="23">
      <c r="A23" s="3" t="inlineStr">
        <is>
          <t>Chilean Central Bank and Government securities</t>
        </is>
      </c>
    </row>
    <row r="24">
      <c r="A24" s="4" t="inlineStr">
        <is>
          <t>Total</t>
        </is>
      </c>
      <c r="B24" s="5" t="n">
        <v>67936</v>
      </c>
      <c r="C24" s="5" t="n">
        <v>131827</v>
      </c>
    </row>
    <row r="25">
      <c r="A25" s="4" t="inlineStr">
        <is>
          <t>Time deposits in Chilean financial institutions [Member] | Other Chilean securities [Member]</t>
        </is>
      </c>
    </row>
    <row r="26">
      <c r="A26" s="3" t="inlineStr">
        <is>
          <t>Chilean Central Bank and Government securities</t>
        </is>
      </c>
    </row>
    <row r="27">
      <c r="A27" s="4" t="inlineStr">
        <is>
          <t>Total</t>
        </is>
      </c>
      <c r="B27" s="4" t="inlineStr">
        <is>
          <t xml:space="preserve"> </t>
        </is>
      </c>
      <c r="C27" s="4" t="inlineStr">
        <is>
          <t xml:space="preserve"> </t>
        </is>
      </c>
    </row>
    <row r="28">
      <c r="A28" s="4" t="inlineStr">
        <is>
          <t>Mortgage finance bonds of Chilean financial institutions [Member] | Other Chilean securities [Member]</t>
        </is>
      </c>
    </row>
    <row r="29">
      <c r="A29" s="3" t="inlineStr">
        <is>
          <t>Chilean Central Bank and Government securities</t>
        </is>
      </c>
    </row>
    <row r="30">
      <c r="A30" s="4" t="inlineStr">
        <is>
          <t>Total</t>
        </is>
      </c>
      <c r="B30" s="4" t="inlineStr">
        <is>
          <t xml:space="preserve"> </t>
        </is>
      </c>
      <c r="C30" s="4" t="inlineStr">
        <is>
          <t xml:space="preserve"> </t>
        </is>
      </c>
    </row>
    <row r="31">
      <c r="A31" s="4" t="inlineStr">
        <is>
          <t>Chilean financial institution bonds [Member] | Other Chilean securities [Member]</t>
        </is>
      </c>
    </row>
    <row r="32">
      <c r="A32" s="3" t="inlineStr">
        <is>
          <t>Chilean Central Bank and Government securities</t>
        </is>
      </c>
    </row>
    <row r="33">
      <c r="A33" s="4" t="inlineStr">
        <is>
          <t>Total</t>
        </is>
      </c>
      <c r="B33" s="4" t="inlineStr">
        <is>
          <t xml:space="preserve"> </t>
        </is>
      </c>
      <c r="C33" s="4" t="inlineStr">
        <is>
          <t xml:space="preserve"> </t>
        </is>
      </c>
    </row>
    <row r="34">
      <c r="A34" s="4" t="inlineStr">
        <is>
          <t>Chilean corporate bonds [Member] | Other Chilean securities [Member]</t>
        </is>
      </c>
    </row>
    <row r="35">
      <c r="A35" s="3" t="inlineStr">
        <is>
          <t>Chilean Central Bank and Government securities</t>
        </is>
      </c>
    </row>
    <row r="36">
      <c r="A36" s="4" t="inlineStr">
        <is>
          <t>Total</t>
        </is>
      </c>
      <c r="B36" s="5" t="n">
        <v>4698</v>
      </c>
      <c r="C36" s="5" t="n">
        <v>1472</v>
      </c>
    </row>
    <row r="37">
      <c r="A37" s="4" t="inlineStr">
        <is>
          <t>Other Chilean securities [Member] | Other Chilean securities [Member]</t>
        </is>
      </c>
    </row>
    <row r="38">
      <c r="A38" s="3" t="inlineStr">
        <is>
          <t>Chilean Central Bank and Government securities</t>
        </is>
      </c>
    </row>
    <row r="39">
      <c r="A39" s="4" t="inlineStr">
        <is>
          <t>Total</t>
        </is>
      </c>
      <c r="B39" s="4" t="inlineStr">
        <is>
          <t xml:space="preserve"> </t>
        </is>
      </c>
      <c r="C39" s="4" t="inlineStr">
        <is>
          <t xml:space="preserve"> </t>
        </is>
      </c>
    </row>
    <row r="40">
      <c r="A40" s="4" t="inlineStr">
        <is>
          <t>Foreign Central Banks and Government securities [Member] | Foreign financial securities [Member]</t>
        </is>
      </c>
    </row>
    <row r="41">
      <c r="A41" s="3" t="inlineStr">
        <is>
          <t>Chilean Central Bank and Government securities</t>
        </is>
      </c>
    </row>
    <row r="42">
      <c r="A42" s="4" t="inlineStr">
        <is>
          <t>Total</t>
        </is>
      </c>
      <c r="B42" s="4" t="inlineStr">
        <is>
          <t xml:space="preserve"> </t>
        </is>
      </c>
      <c r="C42" s="4" t="inlineStr">
        <is>
          <t xml:space="preserve"> </t>
        </is>
      </c>
    </row>
    <row r="43">
      <c r="A43" s="4" t="inlineStr">
        <is>
          <t>Other foreign financial instruments [Member] | Foreign financial securities [Member]</t>
        </is>
      </c>
    </row>
    <row r="44">
      <c r="A44" s="3" t="inlineStr">
        <is>
          <t>Chilean Central Bank and Government securities</t>
        </is>
      </c>
    </row>
    <row r="45">
      <c r="A45" s="4" t="inlineStr">
        <is>
          <t>Total</t>
        </is>
      </c>
      <c r="B45" s="4" t="inlineStr">
        <is>
          <t xml:space="preserve"> </t>
        </is>
      </c>
      <c r="C45" s="4" t="inlineStr">
        <is>
          <t xml:space="preserve"> </t>
        </is>
      </c>
    </row>
    <row r="46">
      <c r="A46" s="4" t="inlineStr">
        <is>
          <t>Funds managed by related entities [Member] | Investments in mutual funds [Member]</t>
        </is>
      </c>
    </row>
    <row r="47">
      <c r="A47" s="3" t="inlineStr">
        <is>
          <t>Chilean Central Bank and Government securities</t>
        </is>
      </c>
    </row>
    <row r="48">
      <c r="A48" s="4" t="inlineStr">
        <is>
          <t>Total</t>
        </is>
      </c>
      <c r="B48" s="4" t="inlineStr">
        <is>
          <t xml:space="preserve"> </t>
        </is>
      </c>
      <c r="C48" s="4" t="inlineStr">
        <is>
          <t xml:space="preserve"> </t>
        </is>
      </c>
    </row>
    <row r="49">
      <c r="A49" s="4" t="inlineStr">
        <is>
          <t>Funds managed by others [Member] | Investments in mutual funds [Member]</t>
        </is>
      </c>
    </row>
    <row r="50">
      <c r="A50" s="3" t="inlineStr">
        <is>
          <t>Chilean Central Bank and Government securities</t>
        </is>
      </c>
    </row>
    <row r="51">
      <c r="A51" s="4" t="inlineStr">
        <is>
          <t>Total</t>
        </is>
      </c>
      <c r="B51" s="4" t="inlineStr">
        <is>
          <t xml:space="preserve"> </t>
        </is>
      </c>
      <c r="C51" s="4" t="inlineStr">
        <is>
          <t xml:space="preserve"> </t>
        </is>
      </c>
    </row>
  </sheetData>
  <pageMargins left="0.75" right="0.75" top="1" bottom="1" header="0.5" footer="0.5"/>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openpyxl</dc:creator>
  <dcterms:created xmlns:dcterms="http://purl.org/dc/terms/" xmlns:xsi="http://www.w3.org/2001/XMLSchema-instance" xsi:type="dcterms:W3CDTF">2022-02-25T21:12:15Z</dcterms:created>
  <dcterms:modified xmlns:dcterms="http://purl.org/dc/terms/" xmlns:xsi="http://www.w3.org/2001/XMLSchema-instance" xsi:type="dcterms:W3CDTF">2022-02-25T21:12:15Z</dcterms:modified>
</cp:coreProperties>
</file>